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712BECA8-EC59-4792-B02F-7338450D0743}" xr6:coauthVersionLast="47" xr6:coauthVersionMax="47" xr10:uidLastSave="{00000000-0000-0000-0000-000000000000}"/>
  <bookViews>
    <workbookView xWindow="-110" yWindow="-110" windowWidth="19420" windowHeight="11500" firstSheet="2" activeTab="8" xr2:uid="{00000000-000D-0000-FFFF-FFFF00000000}"/>
  </bookViews>
  <sheets>
    <sheet name="WF" sheetId="20" r:id="rId1"/>
    <sheet name="Mail theo WF" sheetId="18" r:id="rId2"/>
    <sheet name="Mục cải tiến" sheetId="1" r:id="rId3"/>
    <sheet name="Sheet1" sheetId="2" state="hidden" r:id="rId4"/>
    <sheet name="Sheet 22" sheetId="30" r:id="rId5"/>
    <sheet name="Sheet20" sheetId="28" r:id="rId6"/>
    <sheet name="Sheet18" sheetId="27" r:id="rId7"/>
    <sheet name="Sheet17" sheetId="25" r:id="rId8"/>
    <sheet name="Sheet19" sheetId="31" r:id="rId9"/>
    <sheet name="Sheet2" sheetId="3" r:id="rId10"/>
    <sheet name="Sheet3" sheetId="4" r:id="rId11"/>
    <sheet name="Sheet4" sheetId="5" r:id="rId12"/>
    <sheet name="sheet5" sheetId="6" r:id="rId13"/>
    <sheet name="Sheet6" sheetId="7" r:id="rId14"/>
    <sheet name="Sheet7" sheetId="8" state="hidden" r:id="rId15"/>
    <sheet name="Sheet8" sheetId="9" r:id="rId16"/>
    <sheet name="Sheet9" sheetId="10" r:id="rId17"/>
    <sheet name="Sheet10" sheetId="11" r:id="rId18"/>
    <sheet name="Sheet11" sheetId="12" r:id="rId19"/>
    <sheet name="Sheet12" sheetId="14" state="hidden" r:id="rId20"/>
    <sheet name="Sheet13" sheetId="17" r:id="rId21"/>
    <sheet name="Sheet14" sheetId="21" r:id="rId22"/>
    <sheet name="Sheet16" sheetId="23" r:id="rId23"/>
    <sheet name="Sheet16 (2)" sheetId="24" r:id="rId24"/>
    <sheet name="Sheet15" sheetId="22" r:id="rId25"/>
    <sheet name="Sheet21" sheetId="29" r:id="rId26"/>
  </sheets>
  <externalReferences>
    <externalReference r:id="rId27"/>
  </externalReferences>
  <definedNames>
    <definedName name="_xlnm._FilterDatabase" localSheetId="2" hidden="1">'Mục cải tiến'!$A$1:$S$61</definedName>
    <definedName name="_xlnm._FilterDatabase" localSheetId="17" hidden="1">Sheet10!$A$9:$AK$622</definedName>
    <definedName name="_xlnm._FilterDatabase" localSheetId="22" hidden="1">Sheet16!$A$3:$BK$2981</definedName>
    <definedName name="_xlnm._FilterDatabase" localSheetId="23" hidden="1">'Sheet16 (2)'!$A$3:$BL$2981</definedName>
    <definedName name="_xlnm._FilterDatabase" localSheetId="15" hidden="1">Sheet8!$A$3:$BJ$137</definedName>
    <definedName name="_xlnm.Print_Area" localSheetId="9">Sheet2!$A$1:$AE$15</definedName>
    <definedName name="_xlnm.Print_Area" localSheetId="25">Sheet21!$K$1:$AA$44</definedName>
    <definedName name="Z_4EFC07C7_175A_4832_B3C5_000FDAC1A873_.wvu.FilterData" localSheetId="2" hidden="1">'Mục cải tiến'!$B$1:$I$33</definedName>
    <definedName name="Z_4EFC07C7_175A_4832_B3C5_000FDAC1A873_.wvu.PrintArea" localSheetId="9"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5" l="1"/>
  <c r="Y13" i="5" s="1"/>
  <c r="W13" i="5"/>
  <c r="X4" i="5"/>
  <c r="Y4" i="5"/>
  <c r="Z4" i="5"/>
  <c r="AA4" i="5" s="1"/>
  <c r="AB4" i="5" s="1"/>
  <c r="AC4" i="5" s="1"/>
  <c r="AD4" i="5" s="1"/>
  <c r="AE4" i="5" s="1"/>
  <c r="AF4" i="5" s="1"/>
  <c r="AG4" i="5" s="1"/>
  <c r="AH4" i="5" s="1"/>
  <c r="AI4" i="5" s="1"/>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Z13" i="5" s="1"/>
  <c r="AA13" i="5" s="1"/>
  <c r="AB13" i="5" s="1"/>
  <c r="AC13" i="5" s="1"/>
  <c r="AD13" i="5" s="1"/>
  <c r="AE13" i="5" s="1"/>
  <c r="AF13" i="5" s="1"/>
  <c r="AG13" i="5" s="1"/>
  <c r="AH13" i="5" s="1"/>
  <c r="M13" i="5"/>
  <c r="H11" i="5"/>
  <c r="H10" i="5"/>
  <c r="H9" i="5"/>
  <c r="C9" i="5"/>
  <c r="H8" i="5"/>
  <c r="C8" i="5"/>
  <c r="H7" i="5"/>
  <c r="C7" i="5"/>
  <c r="T4" i="5"/>
  <c r="U4" i="5" s="1"/>
  <c r="V4" i="5" s="1"/>
  <c r="W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<sst xmlns="http://schemas.openxmlformats.org/spreadsheetml/2006/main" count="310140" uniqueCount="8459">
  <si>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</si>
  <si>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</si>
  <si>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</si>
  <si>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</si>
  <si>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</si>
  <si>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</si>
  <si>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</si>
  <si>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</si>
  <si>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</si>
  <si>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</si>
  <si>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</si>
  <si>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</si>
  <si>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</si>
  <si>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</si>
  <si>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</si>
  <si>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</si>
  <si>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</si>
  <si>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</si>
  <si>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</si>
  <si>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</si>
  <si>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</si>
  <si>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</si>
  <si>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</si>
  <si>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</si>
  <si>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</si>
  <si>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</si>
  <si>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</si>
  <si>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</si>
  <si>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</si>
  <si>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</si>
  <si>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</si>
  <si>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</si>
  <si>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</si>
  <si>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</si>
  <si>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</si>
  <si>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</si>
  <si>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</si>
  <si>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</si>
  <si>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</si>
  <si>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</si>
  <si>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</si>
  <si>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</si>
  <si>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</si>
  <si>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</si>
  <si>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</si>
  <si>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</si>
  <si>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</si>
  <si>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</si>
  <si>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</si>
  <si>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</si>
  <si>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</si>
  <si>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</si>
  <si>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</si>
  <si>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</si>
  <si>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</si>
  <si>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</si>
  <si>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</si>
  <si>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</si>
  <si>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</si>
  <si>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</si>
  <si>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</si>
  <si>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</si>
  <si>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</si>
  <si>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</si>
  <si>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</si>
  <si>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</si>
  <si>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</si>
  <si>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</si>
  <si>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</si>
  <si>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</si>
  <si>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</si>
  <si>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</si>
  <si>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</si>
  <si>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</si>
  <si>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</si>
  <si>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</si>
  <si>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</si>
  <si>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</si>
  <si>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</si>
  <si>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</si>
  <si>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</si>
  <si>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</si>
  <si>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</si>
  <si>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</si>
  <si>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</si>
  <si>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</si>
  <si>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</si>
  <si>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</si>
  <si>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</si>
  <si>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</si>
  <si>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</si>
  <si>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</si>
  <si>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</si>
  <si>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</si>
  <si>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</si>
  <si>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</si>
  <si>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</si>
  <si>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</si>
  <si>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</si>
  <si>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</si>
  <si>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</si>
  <si>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</si>
  <si>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</si>
  <si>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</si>
  <si>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</si>
  <si>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</si>
  <si>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</si>
  <si>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</si>
  <si>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</si>
  <si>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</si>
  <si>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</si>
  <si>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</si>
  <si>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</si>
  <si>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</si>
  <si>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</si>
  <si>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</si>
  <si>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</si>
  <si>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</si>
  <si>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</si>
  <si>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</si>
  <si>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</si>
  <si>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</si>
  <si>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</si>
  <si>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</si>
  <si>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</si>
  <si>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</si>
  <si>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</si>
  <si>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</si>
  <si>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</si>
  <si>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</si>
  <si>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</si>
  <si>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</si>
  <si>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</si>
  <si>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</si>
  <si>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</si>
  <si>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</si>
  <si>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</si>
  <si>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</si>
  <si>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</si>
  <si>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</si>
  <si>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</si>
  <si>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</si>
  <si>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</si>
  <si>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</si>
  <si>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</si>
  <si>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</si>
  <si>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</si>
  <si>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</si>
  <si>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</si>
  <si>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</si>
  <si>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</si>
  <si>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</si>
  <si>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</si>
  <si>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</si>
  <si>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</si>
  <si>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</si>
  <si>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</si>
  <si>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</si>
  <si>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</si>
  <si>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</si>
  <si>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</si>
  <si>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</si>
  <si>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</si>
  <si>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</si>
  <si>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</si>
  <si>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</si>
  <si>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</si>
  <si>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</si>
  <si>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</si>
  <si>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</si>
  <si>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</si>
  <si>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</si>
  <si>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</si>
  <si>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</si>
  <si>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</si>
  <si>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</si>
  <si>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</si>
  <si>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</si>
  <si>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</si>
  <si>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</si>
  <si>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</si>
  <si>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</si>
  <si>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</si>
  <si>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</si>
  <si>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</si>
  <si>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</si>
  <si>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</si>
  <si>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</si>
  <si>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</si>
  <si>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</si>
  <si>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</si>
  <si>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</si>
  <si>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</si>
  <si>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</si>
  <si>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</si>
  <si>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</si>
  <si>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</si>
  <si>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</si>
  <si>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</si>
  <si>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</si>
  <si>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</si>
  <si>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</si>
  <si>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</si>
  <si>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</si>
  <si>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</si>
  <si>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</si>
  <si>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</si>
  <si>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</si>
  <si>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</si>
  <si>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</si>
  <si>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</si>
  <si>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</si>
  <si>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</si>
  <si>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</si>
  <si>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</si>
  <si>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</si>
  <si>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</si>
  <si>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</si>
  <si>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</si>
  <si>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</si>
  <si>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</si>
  <si>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</si>
  <si>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</si>
  <si>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</si>
  <si>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</si>
  <si>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</si>
  <si>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</si>
  <si>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</si>
  <si>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</si>
  <si>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</si>
  <si>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</si>
  <si>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</si>
  <si>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</si>
  <si>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</si>
  <si>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</si>
  <si>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</si>
  <si>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</si>
  <si>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</si>
  <si>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</si>
  <si>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</si>
  <si>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</si>
  <si>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</si>
  <si>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</si>
  <si>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</si>
  <si>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</si>
  <si>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</si>
  <si>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</si>
  <si>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</si>
  <si>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</si>
  <si>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</si>
  <si>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</si>
  <si>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</si>
  <si>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</si>
  <si>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</si>
  <si>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</si>
  <si>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</si>
  <si>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</si>
  <si>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</si>
  <si>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</si>
  <si>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</si>
  <si>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</si>
  <si>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</si>
  <si>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</si>
  <si>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</si>
  <si>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</si>
  <si>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</si>
  <si>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</si>
  <si>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</si>
  <si>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</si>
  <si>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</si>
  <si>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</si>
  <si>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</si>
  <si>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</si>
  <si>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</si>
  <si>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</si>
  <si>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</si>
  <si>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</si>
  <si>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</si>
  <si>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</si>
  <si>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</si>
  <si>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</si>
  <si>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</si>
  <si>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</si>
  <si>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</si>
  <si>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</si>
  <si>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</si>
  <si>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</si>
  <si>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</si>
  <si>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</si>
  <si>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</si>
  <si>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</si>
  <si>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</si>
  <si>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</si>
  <si>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</si>
  <si>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</si>
  <si>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</si>
  <si>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</si>
  <si>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</si>
  <si>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</si>
  <si>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</si>
  <si>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</si>
  <si>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</si>
  <si>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</si>
  <si>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</si>
  <si>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</si>
  <si>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</si>
  <si>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</si>
  <si>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</si>
  <si>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</si>
  <si>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</si>
  <si>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</si>
  <si>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</si>
  <si>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</si>
  <si>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</si>
  <si>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</si>
  <si>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</si>
  <si>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</si>
  <si>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</si>
  <si>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</si>
  <si>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</si>
  <si>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</si>
  <si>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</si>
  <si>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</si>
  <si>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</si>
  <si>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</si>
  <si>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</si>
  <si>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</si>
  <si>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</si>
  <si>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</si>
  <si>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</si>
  <si>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</si>
  <si>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</si>
  <si>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</si>
  <si>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</si>
  <si>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</si>
  <si>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</si>
  <si>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</si>
  <si>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</si>
  <si>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</si>
  <si>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</si>
  <si>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</si>
  <si>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</si>
  <si>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</si>
  <si>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</si>
  <si>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</si>
  <si>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</si>
  <si>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</si>
  <si>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</si>
  <si>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</si>
  <si>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</si>
  <si>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</si>
  <si>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</si>
  <si>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</si>
  <si>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</si>
  <si>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</si>
  <si>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</si>
  <si>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</si>
  <si>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</si>
  <si>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</si>
  <si>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</si>
  <si>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</si>
  <si>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</si>
  <si>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</si>
  <si>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</si>
  <si>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</si>
  <si>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</si>
  <si>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</si>
  <si>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</si>
  <si>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</si>
  <si>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</si>
  <si>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</si>
  <si>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</si>
  <si>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</si>
  <si>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</si>
  <si>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</si>
  <si>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</si>
  <si>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</si>
  <si>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</si>
  <si>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</si>
  <si>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</si>
  <si>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</si>
  <si>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</si>
  <si>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</si>
  <si>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</si>
  <si>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</si>
  <si>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</si>
  <si>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</si>
  <si>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</si>
  <si>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</si>
  <si>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</si>
  <si>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</si>
  <si>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</si>
  <si>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</si>
  <si>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</si>
  <si>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</si>
  <si>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</si>
  <si>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</si>
  <si>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</si>
  <si>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</si>
  <si>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</si>
  <si>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</si>
  <si>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</si>
  <si>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</si>
  <si>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</si>
  <si>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</si>
  <si>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</si>
  <si>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</si>
  <si>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</si>
  <si>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</si>
  <si>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</si>
  <si>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</si>
  <si>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</si>
  <si>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</si>
  <si>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</si>
  <si>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</si>
  <si>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</si>
  <si>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</si>
  <si>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</si>
  <si>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</si>
  <si>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</si>
  <si>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</si>
  <si>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</si>
  <si>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</si>
  <si>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</si>
  <si>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</si>
  <si>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</si>
  <si>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</si>
  <si>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</si>
  <si>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</si>
  <si>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</si>
  <si>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</si>
  <si>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</si>
  <si>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</si>
  <si>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</si>
  <si>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</si>
  <si>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</si>
  <si>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</si>
  <si>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</si>
  <si>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</si>
  <si>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</si>
  <si>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</si>
  <si>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</si>
  <si>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</si>
  <si>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</si>
  <si>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</si>
  <si>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</si>
  <si>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</si>
  <si>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</si>
  <si>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</si>
  <si>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</si>
  <si>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</si>
  <si>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</si>
  <si>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</si>
  <si>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</si>
  <si>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</si>
  <si>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</si>
  <si>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</si>
  <si>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</si>
  <si>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</si>
  <si>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</si>
  <si>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</si>
  <si>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</si>
  <si>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</si>
  <si>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</si>
  <si>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</si>
  <si>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</si>
  <si>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</si>
  <si>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</si>
  <si>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</si>
  <si>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</si>
  <si>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</si>
  <si>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</si>
  <si>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</si>
  <si>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</si>
  <si>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</si>
  <si>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</si>
  <si>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</si>
  <si>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</si>
  <si>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</si>
  <si>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</si>
  <si>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</si>
  <si>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</si>
  <si>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</si>
  <si>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</si>
  <si>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</si>
  <si>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</si>
  <si>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</si>
  <si>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</si>
  <si>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</si>
  <si>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</si>
  <si>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</si>
  <si>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</si>
  <si>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</si>
  <si>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</si>
  <si>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</si>
  <si>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</si>
  <si>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</si>
  <si>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</si>
  <si>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</si>
  <si>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</si>
  <si>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</si>
  <si>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</si>
  <si>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</si>
  <si>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</si>
  <si>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</si>
  <si>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</si>
  <si>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</si>
  <si>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</si>
  <si>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</si>
  <si>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</si>
  <si>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</si>
  <si>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</si>
  <si>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</si>
  <si>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</si>
  <si>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</si>
  <si>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</si>
  <si>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</si>
  <si>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</si>
  <si>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</si>
  <si>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</si>
  <si>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</si>
  <si>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</si>
  <si>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</si>
  <si>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</si>
  <si>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</si>
  <si>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</si>
  <si>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</si>
  <si>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</si>
  <si>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</si>
  <si>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</si>
  <si>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</si>
  <si>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</si>
  <si>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</si>
  <si>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</si>
  <si>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</si>
  <si>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</si>
  <si>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</si>
  <si>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</si>
  <si>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</si>
  <si>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</si>
  <si>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</si>
  <si>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</si>
  <si>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</si>
  <si>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</si>
  <si>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</si>
  <si>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</si>
  <si>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</si>
  <si>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</si>
  <si>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</si>
  <si>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</si>
  <si>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</si>
  <si>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</si>
  <si>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</si>
  <si>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</si>
  <si>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</si>
  <si>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</si>
  <si>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</si>
  <si>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</si>
  <si>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</si>
  <si>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</si>
  <si>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</si>
  <si>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</si>
  <si>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</si>
  <si>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</si>
  <si>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</si>
  <si>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</si>
  <si>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</si>
  <si>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</si>
  <si>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</si>
  <si>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</si>
  <si>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</si>
  <si>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</si>
  <si>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</si>
  <si>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</si>
  <si>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</si>
  <si>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</si>
  <si>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</si>
  <si>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</si>
  <si>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</si>
  <si>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</si>
  <si>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</si>
  <si>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</si>
  <si>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</si>
  <si>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</si>
  <si>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</si>
  <si>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</si>
  <si>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</si>
  <si>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</si>
  <si>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</si>
  <si>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</si>
  <si>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</si>
  <si>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</si>
  <si>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</si>
  <si>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</si>
  <si>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</si>
  <si>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</si>
  <si>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</si>
  <si>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</si>
  <si>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</si>
  <si>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</si>
  <si>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</si>
  <si>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</si>
  <si>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</si>
  <si>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</si>
  <si>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</si>
  <si>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</si>
  <si>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</si>
  <si>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</si>
  <si>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</si>
  <si>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</si>
  <si>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</si>
  <si>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</si>
  <si>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</si>
  <si>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</si>
  <si>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</si>
  <si>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</si>
  <si>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</si>
  <si>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</si>
  <si>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</si>
  <si>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</si>
  <si>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</si>
  <si>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</si>
  <si>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</si>
  <si>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</si>
  <si>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</si>
  <si>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</si>
  <si>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</si>
  <si>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</si>
  <si>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</si>
  <si>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</si>
  <si>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</si>
  <si>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</si>
  <si>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</si>
  <si>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</si>
  <si>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</si>
  <si>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</si>
  <si>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</si>
  <si>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</si>
  <si>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</si>
  <si>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</si>
  <si>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</si>
  <si>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</si>
  <si>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</si>
  <si>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</si>
  <si>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</si>
  <si>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</si>
  <si>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</si>
  <si>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</si>
  <si>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</si>
  <si>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</si>
  <si>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</si>
  <si>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</si>
  <si>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</si>
  <si>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</si>
  <si>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</si>
  <si>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</si>
  <si>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</si>
  <si>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</si>
  <si>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</si>
  <si>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</si>
  <si>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</si>
  <si>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</si>
  <si>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</si>
  <si>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</si>
  <si>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</si>
  <si>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</si>
  <si>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</si>
  <si>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</si>
  <si>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</si>
  <si>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</si>
  <si>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</si>
  <si>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</si>
  <si>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</si>
  <si>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</si>
  <si>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</si>
  <si>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</si>
  <si>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</si>
  <si>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</si>
  <si>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</si>
  <si>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</si>
  <si>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</si>
  <si>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</si>
  <si>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</si>
  <si>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</si>
  <si>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</si>
  <si>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</si>
  <si>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</si>
  <si>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</si>
  <si>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</si>
  <si>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</si>
  <si>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</si>
  <si>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</si>
  <si>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</si>
  <si>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</si>
  <si>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</si>
  <si>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</si>
  <si>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</si>
  <si>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</si>
  <si>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</si>
  <si>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</si>
  <si>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</si>
  <si>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</si>
  <si>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</si>
  <si>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</si>
  <si>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</si>
  <si>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</si>
  <si>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</si>
  <si>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</si>
  <si>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</si>
  <si>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</si>
  <si>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</si>
  <si>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</si>
  <si>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</si>
  <si>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</si>
  <si>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</si>
  <si>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</si>
  <si>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</si>
  <si>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</si>
  <si>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</si>
  <si>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</si>
  <si>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</si>
  <si>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</si>
  <si>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</si>
  <si>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</si>
  <si>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</si>
  <si>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</si>
  <si>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</si>
  <si>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</si>
  <si>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</si>
  <si>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</si>
  <si>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</si>
  <si>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</si>
  <si>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</si>
  <si>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</si>
  <si>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</si>
  <si>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</si>
  <si>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</si>
  <si>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</si>
  <si>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</si>
  <si>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</si>
  <si>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</si>
  <si>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</si>
  <si>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</si>
  <si>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</si>
  <si>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</si>
  <si>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</si>
  <si>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</si>
  <si>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</si>
  <si>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</si>
  <si>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</si>
  <si>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</si>
  <si>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</si>
  <si>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</si>
  <si>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</si>
  <si>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</si>
  <si>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</si>
  <si>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</si>
  <si>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</si>
  <si>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</si>
  <si>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</si>
  <si>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</si>
  <si>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</si>
  <si>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</si>
  <si>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</si>
  <si>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</si>
  <si>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</si>
  <si>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</si>
  <si>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</si>
  <si>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</si>
  <si>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</si>
  <si>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</si>
  <si>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</si>
  <si>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</si>
  <si>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</si>
  <si>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</si>
  <si>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</si>
  <si>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</si>
  <si>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</si>
  <si>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</si>
  <si>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</si>
  <si>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</si>
  <si>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</si>
  <si>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</si>
  <si>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</si>
  <si>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</si>
  <si>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</si>
  <si>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</si>
  <si>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</si>
  <si>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</si>
  <si>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</si>
  <si>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</si>
  <si>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</si>
  <si>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</si>
  <si>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</si>
  <si>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</si>
  <si>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</si>
  <si>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</si>
  <si>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</si>
  <si>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</si>
  <si>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</si>
  <si>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</si>
  <si>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</si>
  <si>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</si>
  <si>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</si>
  <si>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</si>
  <si>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</si>
  <si>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</si>
  <si>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</si>
  <si>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</si>
  <si>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</si>
  <si>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</si>
  <si>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</si>
  <si>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</si>
  <si>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</si>
  <si>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</si>
  <si>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</si>
  <si>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</si>
  <si>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</si>
  <si>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</si>
  <si>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</si>
  <si>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</si>
  <si>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</si>
  <si>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</si>
  <si>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</si>
  <si>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</si>
  <si>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</si>
  <si>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</si>
  <si>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</si>
  <si>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</si>
  <si>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</si>
  <si>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</si>
  <si>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</si>
  <si>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</si>
  <si>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</si>
  <si>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</si>
  <si>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</si>
  <si>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</si>
  <si>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</si>
  <si>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</si>
  <si>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</si>
  <si>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</si>
  <si>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</si>
  <si>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</si>
  <si>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</si>
  <si>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</si>
  <si>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</si>
  <si>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</si>
  <si>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</si>
  <si>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</si>
  <si>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</si>
  <si>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</si>
  <si>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</si>
  <si>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</si>
  <si>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</si>
  <si>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</si>
  <si>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</si>
  <si>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</si>
  <si>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</si>
  <si>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</si>
  <si>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</si>
  <si>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</si>
  <si>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</si>
  <si>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</si>
  <si>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</si>
  <si>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</si>
  <si>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</si>
  <si>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</si>
  <si>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</si>
  <si>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</si>
  <si>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</si>
  <si>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</si>
  <si>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</si>
  <si>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</si>
  <si>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</si>
  <si>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</si>
  <si>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</si>
  <si>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</si>
  <si>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</si>
  <si>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</si>
  <si>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</si>
  <si>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</si>
  <si>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</si>
  <si>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</si>
  <si>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</si>
  <si>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</si>
  <si>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</si>
  <si>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</si>
  <si>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</si>
  <si>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</si>
  <si>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</si>
  <si>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</si>
  <si>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</si>
  <si>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</si>
  <si>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</si>
  <si>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</si>
  <si>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</si>
  <si>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</si>
  <si>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</si>
  <si>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</si>
  <si>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</si>
  <si>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</si>
  <si>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</si>
  <si>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</si>
  <si>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</si>
  <si>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</si>
  <si>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</si>
  <si>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</si>
  <si>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</si>
  <si>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</si>
  <si>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</si>
  <si>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</si>
  <si>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</si>
  <si>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</si>
  <si>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</si>
  <si>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</si>
  <si>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</si>
  <si>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</si>
  <si>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</si>
  <si>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</si>
  <si>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</si>
  <si>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</si>
  <si>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</si>
  <si>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</si>
  <si>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</si>
  <si>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</si>
  <si>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</si>
  <si>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</si>
  <si>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</si>
  <si>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</si>
  <si>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</si>
  <si>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</si>
  <si>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</si>
  <si>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</si>
  <si>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</si>
  <si>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</si>
  <si>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</si>
  <si>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</si>
  <si>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</si>
  <si>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</si>
  <si>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</si>
  <si>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</si>
  <si>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</si>
  <si>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</si>
  <si>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</si>
  <si>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</si>
  <si>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</si>
  <si>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</si>
  <si>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</si>
  <si>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</si>
  <si>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</si>
  <si>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</si>
  <si>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</si>
  <si>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</si>
  <si>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</si>
  <si>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</si>
  <si>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</si>
  <si>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</si>
  <si>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</si>
  <si>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</si>
  <si>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</si>
  <si>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</si>
  <si>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</si>
  <si>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</si>
  <si>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</si>
  <si>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</si>
  <si>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</si>
  <si>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</si>
  <si>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</si>
  <si>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</si>
  <si>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</si>
  <si>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</si>
  <si>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</si>
  <si>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</si>
  <si>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</si>
  <si>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</si>
  <si>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</si>
  <si>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</si>
  <si>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</si>
  <si>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</si>
  <si>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</si>
  <si>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</si>
  <si>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</si>
  <si>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</si>
  <si>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</si>
  <si>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</si>
  <si>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</si>
  <si>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</si>
  <si>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</si>
  <si>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</si>
  <si>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</si>
  <si>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</si>
  <si>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</si>
  <si>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</si>
  <si>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</si>
  <si>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</si>
  <si>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</si>
  <si>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</si>
  <si>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</si>
  <si>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</si>
  <si>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</si>
  <si>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</si>
  <si>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</si>
  <si>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</si>
  <si>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</si>
  <si>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</si>
  <si>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</si>
  <si>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</si>
  <si>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</si>
  <si>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</si>
  <si>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</si>
  <si>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</si>
  <si>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</si>
  <si>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</si>
  <si>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</si>
  <si>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</si>
  <si>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</si>
  <si>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</si>
  <si>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</si>
  <si>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</si>
  <si>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</si>
  <si>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</si>
  <si>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</si>
  <si>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</si>
  <si>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</si>
  <si>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</si>
  <si>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</si>
  <si>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</si>
  <si>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</si>
  <si>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</si>
  <si>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</si>
  <si>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</si>
  <si>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</si>
  <si>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</si>
  <si>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</si>
  <si>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</si>
  <si>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</si>
  <si>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</si>
  <si>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</si>
  <si>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</si>
  <si>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</si>
  <si>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</si>
  <si>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</si>
  <si>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</si>
  <si>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</si>
  <si>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</si>
  <si>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</si>
  <si>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</si>
  <si>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</si>
  <si>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</si>
  <si>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</si>
  <si>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</si>
  <si>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</si>
  <si>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</si>
  <si>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</si>
  <si>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</si>
  <si>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</si>
  <si>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</si>
  <si>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</si>
  <si>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</si>
  <si>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</si>
  <si>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</si>
  <si>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</si>
  <si>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</si>
  <si>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</si>
  <si>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</si>
  <si>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</si>
  <si>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</si>
  <si>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</si>
  <si>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</si>
  <si>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</si>
  <si>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</si>
  <si>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</si>
  <si>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</si>
  <si>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</si>
  <si>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</si>
  <si>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</si>
  <si>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</si>
  <si>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</si>
  <si>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</si>
  <si>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</si>
  <si>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</si>
  <si>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</si>
  <si>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</si>
  <si>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</si>
  <si>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</si>
  <si>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</si>
  <si>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</si>
  <si>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</si>
  <si>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</si>
  <si>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</si>
  <si>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</si>
  <si>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</si>
  <si>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</si>
  <si>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</si>
  <si>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</si>
  <si>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</si>
  <si>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</si>
  <si>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</si>
  <si>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</si>
  <si>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</si>
  <si>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</si>
  <si>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</si>
  <si>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</si>
  <si>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</si>
  <si>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</si>
  <si>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</si>
  <si>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</si>
  <si>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</si>
  <si>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</si>
  <si>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</si>
  <si>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</si>
  <si>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</si>
  <si>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</si>
  <si>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</si>
  <si>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</si>
  <si>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</si>
  <si>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</si>
  <si>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</si>
  <si>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</si>
  <si>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</si>
  <si>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</si>
  <si>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</si>
  <si>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</si>
  <si>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</si>
  <si>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</si>
  <si>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</si>
  <si>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</si>
  <si>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</si>
  <si>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</si>
  <si>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</si>
  <si>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</si>
  <si>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</si>
  <si>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</si>
  <si>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</si>
  <si>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</si>
  <si>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</si>
  <si>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</si>
  <si>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</si>
  <si>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</si>
  <si>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</si>
  <si>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</si>
  <si>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</si>
  <si>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</si>
  <si>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</si>
  <si>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</si>
  <si>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</si>
  <si>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</si>
  <si>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</si>
  <si>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</si>
  <si>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</si>
  <si>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</si>
  <si>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</si>
  <si>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</si>
  <si>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</si>
  <si>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</si>
  <si>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</si>
  <si>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</si>
  <si>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</si>
  <si>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</si>
  <si>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</si>
  <si>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</si>
  <si>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</si>
  <si>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</si>
  <si>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</si>
  <si>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</si>
  <si>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</si>
  <si>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</si>
  <si>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</si>
  <si>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</si>
  <si>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</si>
  <si>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</si>
  <si>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</si>
  <si>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</si>
  <si>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</si>
  <si>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</si>
  <si>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</si>
  <si>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</si>
  <si>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</si>
  <si>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</si>
  <si>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</si>
  <si>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</si>
  <si>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</si>
  <si>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</si>
  <si>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</si>
  <si>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</si>
  <si>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</si>
  <si>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</si>
  <si>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</si>
  <si>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</si>
  <si>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</si>
  <si>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</si>
  <si>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</si>
  <si>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</si>
  <si>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</si>
  <si>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</si>
  <si>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</si>
  <si>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</si>
  <si>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</si>
  <si>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</si>
  <si>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</si>
  <si>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</si>
  <si>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</si>
  <si>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</si>
  <si>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</si>
  <si>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</si>
  <si>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</si>
  <si>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</si>
  <si>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</si>
  <si>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</si>
  <si>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</si>
  <si>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</si>
  <si>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</si>
  <si>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</si>
  <si>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</si>
  <si>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</si>
  <si>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</si>
  <si>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</si>
  <si>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</si>
  <si>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</si>
  <si>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</si>
  <si>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</si>
  <si>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</si>
  <si>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</si>
  <si>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</si>
  <si>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</si>
  <si>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</si>
  <si>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</si>
  <si>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</si>
  <si>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</si>
  <si>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</si>
  <si>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</si>
  <si>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</si>
  <si>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</si>
  <si>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</si>
  <si>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</si>
  <si>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</si>
  <si>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</si>
  <si>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</si>
  <si>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</si>
  <si>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</si>
  <si>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</si>
  <si>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</si>
  <si>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</si>
  <si>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</si>
  <si>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</si>
  <si>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</si>
  <si>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</si>
  <si>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</si>
  <si>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</si>
  <si>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</si>
  <si>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</si>
  <si>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</si>
  <si>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</si>
  <si>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</si>
  <si>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</si>
  <si>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</si>
  <si>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</si>
  <si>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</si>
  <si>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</si>
  <si>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</si>
  <si>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</si>
  <si>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</si>
  <si>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</si>
  <si>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</si>
  <si>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</si>
  <si>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</si>
  <si>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</si>
  <si>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</si>
  <si>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</si>
  <si>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</si>
  <si>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</si>
  <si>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</si>
  <si>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</si>
  <si>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</si>
  <si>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</si>
  <si>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</si>
  <si>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</si>
  <si>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</si>
  <si>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</si>
  <si>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</si>
  <si>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</si>
  <si>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</si>
  <si>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</si>
  <si>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</si>
  <si>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</si>
  <si>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</si>
  <si>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</si>
  <si>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</si>
  <si>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</si>
  <si>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</si>
  <si>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</si>
  <si>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</si>
  <si>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</si>
  <si>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</si>
  <si>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</si>
  <si>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</si>
  <si>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</si>
  <si>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</si>
  <si>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</si>
  <si>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</si>
  <si>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</si>
  <si>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</si>
  <si>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</si>
  <si>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</si>
  <si>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</si>
  <si>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</si>
  <si>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</si>
  <si>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</si>
  <si>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</si>
  <si>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</si>
  <si>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</si>
  <si>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</si>
  <si>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</si>
  <si>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</si>
  <si>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</si>
  <si>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</si>
  <si>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</si>
  <si>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</si>
  <si>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</si>
  <si>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</si>
  <si>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</si>
  <si>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</si>
  <si>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</si>
  <si>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</si>
  <si>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</si>
  <si>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</si>
  <si>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</si>
  <si>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</si>
  <si>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</si>
  <si>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</si>
  <si>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</si>
  <si>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</si>
  <si>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</si>
  <si>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</si>
  <si>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</si>
  <si>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</si>
  <si>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</si>
  <si>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</si>
  <si>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</si>
  <si>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</si>
  <si>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</si>
  <si>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</si>
  <si>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</si>
  <si>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</si>
  <si>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</si>
  <si>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</si>
  <si>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</si>
  <si>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</si>
  <si>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</si>
  <si>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</si>
  <si>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</si>
  <si>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</si>
  <si>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</si>
  <si>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</si>
  <si>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</si>
  <si>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</si>
  <si>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</si>
  <si>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</si>
  <si>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</si>
  <si>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</si>
  <si>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</si>
  <si>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</si>
  <si>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</si>
  <si>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</si>
  <si>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</si>
  <si>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</si>
  <si>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</si>
  <si>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</si>
  <si>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</si>
  <si>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</si>
  <si>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</si>
  <si>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</si>
  <si>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</si>
  <si>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</si>
  <si>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</si>
  <si>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</si>
  <si>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</si>
  <si>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</si>
  <si>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</si>
  <si>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</si>
  <si>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</si>
  <si>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</si>
  <si>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</si>
  <si>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</si>
  <si>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</si>
  <si>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</si>
  <si>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</si>
  <si>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</si>
  <si>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</si>
  <si>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</si>
  <si>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</si>
  <si>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</si>
  <si>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</si>
  <si>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</si>
  <si>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</si>
  <si>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</si>
  <si>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</si>
  <si>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</si>
  <si>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</si>
  <si>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</si>
  <si>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</si>
  <si>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</si>
  <si>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</si>
  <si>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</si>
  <si>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</si>
  <si>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</si>
  <si>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</si>
  <si>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</si>
  <si>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</si>
  <si>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</si>
  <si>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</si>
  <si>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</si>
  <si>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</si>
  <si>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</si>
  <si>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</si>
  <si>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</si>
  <si>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</si>
  <si>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</si>
  <si>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</si>
  <si>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</si>
  <si>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</si>
  <si>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</si>
  <si>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</si>
  <si>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</si>
  <si>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</si>
  <si>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</si>
  <si>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</si>
  <si>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</si>
  <si>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</si>
  <si>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</si>
  <si>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</si>
  <si>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</si>
  <si>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</si>
  <si>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</si>
  <si>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</si>
  <si>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</si>
  <si>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</si>
  <si>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</si>
  <si>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</si>
  <si>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</si>
  <si>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</si>
  <si>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</si>
  <si>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</si>
  <si>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</si>
  <si>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</si>
  <si>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</si>
  <si>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</si>
  <si>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</si>
  <si>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</si>
  <si>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</si>
  <si>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</si>
  <si>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</si>
  <si>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</si>
  <si>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</si>
  <si>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</si>
  <si>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</si>
  <si>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</si>
  <si>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</si>
  <si>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</si>
  <si>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</si>
  <si>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</si>
  <si>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</si>
  <si>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</si>
  <si>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</si>
  <si>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</si>
  <si>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</si>
  <si>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</si>
  <si>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</si>
  <si>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</si>
  <si>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</si>
  <si>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</si>
  <si>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</si>
  <si>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</si>
  <si>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</si>
  <si>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</si>
  <si>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</si>
  <si>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</si>
  <si>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</si>
  <si>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</si>
  <si>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</si>
  <si>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</si>
  <si>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</si>
  <si>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</si>
  <si>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</si>
  <si>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</si>
  <si>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</si>
  <si>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</si>
  <si>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</si>
  <si>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</si>
  <si>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</si>
  <si>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</si>
  <si>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</si>
  <si>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</si>
  <si>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</si>
  <si>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</si>
  <si>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</si>
  <si>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</si>
  <si>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</si>
  <si>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</si>
  <si>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</si>
  <si>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</si>
  <si>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</si>
  <si>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</si>
  <si>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</si>
  <si>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</si>
  <si>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</si>
  <si>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</si>
  <si>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</si>
  <si>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</si>
  <si>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</si>
  <si>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</si>
  <si>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</si>
  <si>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</si>
  <si>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</si>
  <si>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</si>
  <si>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</si>
  <si>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</si>
  <si>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</si>
  <si>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</si>
  <si>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</si>
  <si>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</si>
  <si>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</si>
  <si>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</si>
  <si>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</si>
  <si>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</si>
  <si>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</si>
  <si>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</si>
  <si>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</si>
  <si>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</si>
  <si>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</si>
  <si>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</si>
  <si>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</si>
  <si>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</si>
  <si>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</si>
  <si>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</si>
  <si>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</si>
  <si>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</si>
  <si>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</si>
  <si>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</si>
  <si>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</si>
  <si>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</si>
  <si>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</si>
  <si>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</si>
  <si>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</si>
  <si>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</si>
  <si>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</si>
  <si>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</si>
  <si>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</si>
  <si>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</si>
  <si>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</si>
  <si>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</si>
  <si>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</si>
  <si>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</si>
  <si>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</si>
  <si>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</si>
  <si>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</si>
  <si>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</si>
  <si>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</si>
  <si>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</si>
  <si>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</si>
  <si>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</si>
  <si>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</si>
  <si>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</si>
  <si>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</si>
  <si>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</si>
  <si>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</si>
  <si>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</si>
  <si>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</si>
  <si>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</si>
  <si>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</si>
  <si>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</si>
  <si>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</si>
  <si>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</si>
  <si>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</si>
  <si>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</si>
  <si>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</si>
  <si>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</si>
  <si>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</si>
  <si>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</si>
  <si>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</si>
  <si>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</si>
  <si>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</si>
  <si>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</si>
  <si>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</si>
  <si>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</si>
  <si>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</si>
  <si>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</si>
  <si>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</si>
  <si>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</si>
  <si>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</si>
  <si>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</si>
  <si>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</si>
  <si>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</si>
  <si>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</si>
  <si>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</si>
  <si>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</si>
  <si>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</si>
  <si>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</si>
  <si>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</si>
  <si>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</si>
  <si>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</si>
  <si>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</si>
  <si>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</si>
  <si>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</si>
  <si>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</si>
  <si>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</si>
  <si>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</si>
  <si>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</si>
  <si>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</si>
  <si>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</si>
  <si>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</si>
  <si>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</si>
  <si>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</si>
  <si>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</si>
  <si>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</si>
  <si>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</si>
  <si>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</si>
  <si>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</si>
  <si>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</si>
  <si>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</si>
  <si>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</si>
  <si>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</si>
  <si>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</si>
  <si>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</si>
  <si>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</si>
  <si>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</si>
  <si>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</si>
  <si>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</si>
  <si>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</si>
  <si>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</si>
  <si>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</si>
  <si>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</si>
  <si>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</si>
  <si>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</si>
  <si>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</si>
  <si>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</si>
  <si>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</si>
  <si>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</si>
  <si>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</si>
  <si>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</si>
  <si>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</si>
  <si>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</si>
  <si>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</si>
  <si>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</si>
  <si>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</si>
  <si>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</si>
  <si>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</si>
  <si>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</si>
  <si>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</si>
  <si>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</si>
  <si>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</si>
  <si>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</si>
  <si>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</si>
  <si>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</si>
  <si>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</si>
  <si>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</si>
  <si>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</si>
  <si>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</si>
  <si>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</si>
  <si>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</si>
  <si>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</si>
  <si>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</si>
  <si>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</si>
  <si>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</si>
  <si>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</si>
  <si>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</si>
  <si>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</si>
  <si>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</si>
  <si>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</si>
  <si>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</si>
  <si>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</si>
  <si>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</si>
  <si>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</si>
  <si>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</si>
  <si>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</si>
  <si>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</si>
  <si>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</si>
  <si>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</si>
  <si>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</si>
  <si>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</si>
  <si>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</si>
  <si>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</si>
  <si>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</si>
  <si>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</si>
  <si>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</si>
  <si>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</si>
  <si>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</si>
  <si>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</si>
  <si>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</si>
  <si>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</si>
  <si>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</si>
  <si>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</si>
  <si>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</si>
  <si>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</si>
  <si>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</si>
  <si>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</si>
  <si>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</si>
  <si>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</si>
  <si>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</si>
  <si>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</si>
  <si>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</si>
  <si>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</si>
  <si>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</si>
  <si>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</si>
  <si>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</si>
  <si>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</si>
  <si>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</si>
  <si>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</si>
  <si>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</si>
  <si>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</si>
  <si>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</si>
  <si>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</si>
  <si>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</si>
  <si>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</si>
  <si>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</si>
  <si>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</si>
  <si>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</si>
  <si>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</si>
  <si>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</si>
  <si>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</si>
  <si>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</si>
  <si>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</si>
  <si>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</si>
  <si>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</si>
  <si>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</si>
  <si>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</si>
  <si>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</si>
  <si>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</si>
  <si>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</si>
  <si>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</si>
  <si>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</si>
  <si>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</si>
  <si>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</si>
  <si>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</si>
  <si>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</si>
  <si>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</si>
  <si>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</si>
  <si>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</si>
  <si>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</si>
  <si>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</si>
  <si>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</si>
  <si>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</si>
  <si>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</si>
  <si>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</si>
  <si>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</si>
  <si>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</si>
  <si>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</si>
  <si>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</si>
  <si>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</si>
  <si>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</si>
  <si>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</si>
  <si>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</si>
  <si>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</si>
  <si>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</si>
  <si>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</si>
  <si>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</si>
  <si>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</si>
  <si>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</si>
  <si>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</si>
  <si>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</si>
  <si>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</si>
  <si>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</si>
  <si>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</si>
  <si>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</si>
  <si>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</si>
  <si>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</si>
  <si>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</si>
  <si>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</si>
  <si>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</si>
  <si>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</si>
  <si>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</si>
  <si>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</si>
  <si>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</si>
  <si>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</si>
  <si>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</si>
  <si>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</si>
  <si>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</si>
  <si>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</si>
  <si>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</si>
  <si>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</si>
  <si>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</si>
  <si>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</si>
  <si>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</si>
  <si>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</si>
  <si>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</si>
  <si>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</si>
  <si>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</si>
  <si>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</si>
  <si>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</si>
  <si>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</si>
  <si>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</si>
  <si>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</si>
  <si>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</si>
  <si>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</si>
  <si>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</si>
  <si>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</si>
  <si>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</si>
  <si>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</si>
  <si>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</si>
  <si>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</si>
  <si>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</si>
  <si>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</si>
  <si>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</si>
  <si>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</si>
  <si>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</si>
  <si>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</si>
  <si>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</si>
  <si>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</si>
  <si>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</si>
  <si>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</si>
  <si>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</si>
  <si>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</si>
  <si>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</si>
  <si>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</si>
  <si>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</si>
  <si>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</si>
  <si>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</si>
  <si>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</si>
  <si>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</si>
  <si>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</si>
  <si>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</si>
  <si>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</si>
  <si>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</si>
  <si>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</si>
  <si>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</si>
  <si>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</si>
  <si>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</si>
  <si>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</si>
  <si>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</si>
  <si>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</si>
  <si>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</si>
  <si>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</si>
  <si>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</si>
  <si>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</si>
  <si>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</si>
  <si>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</si>
  <si>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</si>
  <si>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</si>
  <si>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</si>
  <si>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</si>
  <si>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</si>
  <si>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</si>
  <si>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</si>
  <si>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</si>
  <si>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</si>
  <si>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</si>
  <si>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</si>
  <si>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</si>
  <si>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</si>
  <si>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</si>
  <si>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</si>
  <si>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</si>
  <si>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</si>
  <si>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</si>
  <si>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</si>
  <si>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</si>
  <si>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</si>
  <si>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</si>
  <si>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</si>
  <si>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</si>
  <si>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</si>
  <si>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</si>
  <si>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</si>
  <si>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</si>
  <si>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</si>
  <si>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</si>
  <si>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</si>
  <si>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</si>
  <si>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</si>
  <si>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</si>
  <si>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</si>
  <si>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</si>
  <si>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</si>
  <si>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</si>
  <si>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</si>
  <si>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</si>
  <si>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</si>
  <si>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</si>
  <si>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</si>
  <si>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</si>
  <si>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</si>
  <si>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</si>
  <si>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</si>
  <si>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</si>
  <si>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</si>
  <si>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</si>
  <si>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</si>
  <si>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</si>
  <si>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</si>
  <si>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</si>
  <si>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</si>
  <si>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</si>
  <si>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</si>
  <si>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</si>
  <si>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</si>
  <si>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</si>
  <si>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</si>
  <si>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</si>
  <si>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</si>
  <si>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</si>
  <si>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</si>
  <si>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</si>
  <si>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</si>
  <si>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</si>
  <si>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</si>
  <si>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</si>
  <si>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</si>
  <si>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</si>
  <si>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</si>
  <si>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</si>
  <si>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</si>
  <si>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</si>
  <si>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</si>
  <si>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</si>
  <si>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</si>
  <si>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</si>
  <si>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</si>
  <si>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</si>
  <si>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</si>
  <si>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</si>
  <si>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</si>
  <si>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</si>
  <si>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</si>
  <si>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</si>
  <si>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</si>
  <si>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</si>
  <si>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</si>
  <si>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</si>
  <si>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</si>
  <si>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</si>
  <si>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</si>
  <si>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</si>
  <si>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</si>
  <si>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</si>
  <si>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</si>
  <si>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</si>
  <si>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</si>
  <si>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</si>
  <si>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</si>
  <si>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</si>
  <si>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</si>
  <si>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</si>
  <si>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</si>
  <si>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</si>
  <si>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</si>
  <si>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</si>
  <si>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</si>
  <si>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</si>
  <si>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</si>
  <si>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</si>
  <si>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</si>
  <si>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</si>
  <si>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</si>
  <si>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</si>
  <si>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</si>
  <si>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</si>
  <si>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</si>
  <si>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</si>
  <si>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</si>
  <si>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</si>
  <si>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</si>
  <si>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</si>
  <si>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</si>
  <si>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</si>
  <si>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</si>
  <si>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</si>
  <si>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</si>
  <si>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</si>
  <si>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</si>
  <si>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</si>
  <si>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</si>
  <si>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</si>
  <si>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</si>
  <si>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</si>
  <si>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</si>
  <si>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</si>
  <si>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</si>
  <si>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</si>
  <si>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</si>
  <si>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</si>
  <si>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</si>
  <si>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</si>
  <si>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</si>
  <si>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</si>
  <si>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</si>
  <si>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</si>
  <si>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</si>
  <si>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</si>
  <si>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</si>
  <si>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</si>
  <si>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</si>
  <si>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</si>
  <si>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</si>
  <si>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</si>
  <si>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</si>
  <si>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</si>
  <si>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</si>
  <si>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</si>
  <si>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</si>
  <si>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</si>
  <si>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</si>
  <si>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</si>
  <si>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</si>
  <si>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</si>
  <si>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</si>
  <si>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</si>
  <si>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</si>
  <si>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</si>
  <si>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</si>
  <si>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</si>
  <si>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</si>
  <si>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</si>
  <si>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</si>
  <si>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</si>
  <si>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</si>
  <si>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</si>
  <si>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</si>
  <si>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</si>
  <si>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</si>
  <si>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</si>
  <si>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</si>
  <si>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</si>
  <si>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</si>
  <si>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</si>
  <si>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</si>
  <si>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</si>
  <si>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</si>
  <si>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</si>
  <si>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</si>
  <si>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</si>
  <si>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</si>
  <si>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</si>
  <si>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</si>
  <si>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</si>
  <si>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</si>
  <si>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</si>
  <si>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</si>
  <si>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</si>
  <si>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</si>
  <si>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</si>
  <si>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</si>
  <si>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</si>
  <si>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</si>
  <si>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</si>
  <si>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</si>
  <si>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</si>
  <si>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</si>
  <si>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</si>
  <si>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</si>
  <si>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</si>
  <si>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</si>
  <si>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</si>
  <si>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</si>
  <si>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</si>
  <si>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</si>
  <si>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</si>
  <si>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</si>
  <si>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</si>
  <si>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</si>
  <si>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</si>
  <si>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</si>
  <si>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</si>
  <si>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</si>
  <si>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</si>
  <si>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</si>
  <si>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</si>
  <si>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</si>
  <si>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</si>
  <si>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</si>
  <si>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</si>
  <si>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</si>
  <si>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</si>
  <si>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</si>
  <si>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</si>
  <si>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</si>
  <si>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</si>
  <si>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</si>
  <si>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</si>
  <si>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</si>
  <si>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</si>
  <si>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</si>
  <si>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</si>
  <si>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</si>
  <si>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</si>
  <si>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</si>
  <si>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</si>
  <si>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</si>
  <si>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</si>
  <si>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</si>
  <si>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</si>
  <si>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</si>
  <si>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</si>
  <si>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</si>
  <si>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</si>
  <si>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</si>
  <si>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</si>
  <si>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</si>
  <si>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</si>
  <si>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</si>
  <si>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</si>
  <si>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</si>
  <si>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</si>
  <si>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</si>
  <si>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</si>
  <si>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</si>
  <si>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</si>
  <si>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</si>
  <si>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</si>
  <si>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</si>
  <si>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</si>
  <si>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</si>
  <si>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</si>
  <si>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</si>
  <si>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</si>
  <si>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</si>
  <si>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</si>
  <si>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</si>
  <si>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</si>
  <si>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</si>
  <si>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</si>
  <si>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</si>
  <si>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</si>
  <si>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</si>
  <si>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</si>
  <si>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</si>
  <si>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</si>
  <si>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</si>
  <si>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</si>
  <si>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</si>
  <si>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</si>
  <si>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</si>
  <si>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</si>
  <si>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</si>
  <si>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</si>
  <si>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</si>
  <si>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</si>
  <si>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</si>
  <si>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</si>
  <si>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</si>
  <si>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</si>
  <si>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</si>
  <si>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</si>
  <si>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</si>
  <si>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</si>
  <si>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</si>
  <si>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</si>
  <si>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</si>
  <si>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</si>
  <si>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</si>
  <si>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</si>
  <si>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</si>
  <si>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</si>
  <si>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</si>
  <si>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</si>
  <si>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</si>
  <si>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</si>
  <si>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</si>
  <si>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</si>
  <si>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</si>
  <si>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</si>
  <si>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</si>
  <si>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</si>
  <si>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</si>
  <si>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</si>
  <si>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</si>
  <si>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</si>
  <si>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</si>
  <si>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</si>
  <si>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</si>
  <si>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</si>
  <si>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</si>
  <si>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</si>
  <si>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</si>
  <si>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</si>
  <si>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</si>
  <si>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</si>
  <si>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</si>
  <si>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</si>
  <si>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</si>
  <si>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</si>
  <si>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</si>
  <si>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</si>
  <si>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</si>
  <si>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</si>
  <si>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</si>
  <si>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</si>
  <si>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</si>
  <si>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</si>
  <si>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</si>
  <si>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</si>
  <si>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</si>
  <si>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</si>
  <si>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</si>
  <si>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</si>
  <si>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</si>
  <si>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</si>
  <si>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</si>
  <si>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</si>
  <si>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</si>
  <si>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</si>
  <si>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</si>
  <si>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</si>
  <si>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</si>
  <si>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</si>
  <si>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</si>
  <si>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</si>
  <si>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</si>
  <si>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</si>
  <si>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</si>
  <si>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</si>
  <si>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</si>
  <si>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</si>
  <si>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</si>
  <si>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</si>
  <si>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</si>
  <si>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</si>
  <si>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</si>
  <si>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</si>
  <si>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</si>
  <si>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</si>
  <si>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</si>
  <si>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</si>
  <si>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</si>
  <si>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</si>
  <si>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</si>
  <si>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</si>
  <si>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</si>
  <si>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</si>
  <si>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</si>
  <si>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</si>
  <si>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</si>
  <si>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</si>
  <si>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</si>
  <si>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</si>
  <si>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</si>
  <si>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</si>
  <si>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</si>
  <si>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</si>
  <si>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</si>
  <si>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</si>
  <si>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</si>
  <si>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</si>
  <si>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</si>
  <si>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</si>
  <si>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</si>
  <si>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</si>
  <si>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</si>
  <si>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</si>
  <si>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</si>
  <si>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</si>
  <si>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</si>
  <si>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</si>
  <si>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</si>
  <si>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</si>
  <si>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</si>
  <si>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</si>
  <si>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</si>
  <si>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</si>
  <si>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</si>
  <si>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</si>
  <si>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</si>
  <si>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</si>
  <si>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</si>
  <si>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</si>
  <si>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</si>
  <si>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</si>
  <si>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</si>
  <si>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</si>
  <si>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</si>
  <si>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</si>
  <si>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</si>
  <si>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</si>
  <si>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</si>
  <si>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</si>
  <si>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</si>
  <si>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</si>
  <si>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</si>
  <si>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</si>
  <si>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</si>
  <si>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</si>
  <si>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</si>
  <si>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</si>
  <si>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</si>
  <si>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</si>
  <si>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</si>
  <si>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</si>
  <si>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</si>
  <si>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</si>
  <si>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</si>
  <si>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</si>
  <si>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</si>
  <si>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</si>
  <si>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</si>
  <si>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</si>
  <si>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</si>
  <si>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</si>
  <si>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</si>
  <si>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</si>
  <si>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</si>
  <si>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</si>
  <si>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</si>
  <si>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</si>
  <si>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</si>
  <si>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</si>
  <si>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</si>
  <si>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</si>
  <si>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</si>
  <si>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</si>
  <si>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</si>
  <si>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</si>
  <si>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</si>
  <si>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</si>
  <si>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</si>
  <si>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</si>
  <si>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</si>
  <si>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</si>
  <si>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</si>
  <si>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</si>
  <si>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</si>
  <si>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</si>
  <si>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</si>
  <si>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</si>
  <si>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</si>
  <si>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</si>
  <si>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</si>
  <si>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</si>
  <si>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</si>
  <si>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</si>
  <si>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</si>
  <si>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</si>
  <si>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</si>
  <si>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</si>
  <si>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</si>
  <si>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</si>
  <si>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</si>
  <si>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</si>
  <si>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</si>
  <si>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</si>
  <si>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</si>
  <si>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</si>
  <si>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</si>
  <si>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</si>
  <si>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</si>
  <si>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</si>
  <si>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</si>
  <si>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</si>
  <si>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</si>
  <si>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</si>
  <si>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</si>
  <si>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</si>
  <si>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</si>
  <si>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</si>
  <si>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</si>
  <si>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</si>
  <si>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</si>
  <si>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</si>
  <si>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</si>
  <si>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</si>
  <si>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</si>
  <si>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</si>
  <si>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</si>
  <si>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</si>
  <si>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</si>
  <si>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</si>
  <si>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</si>
  <si>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</si>
  <si>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</si>
  <si>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</si>
  <si>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</si>
  <si>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</si>
  <si>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</si>
  <si>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</si>
  <si>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</si>
  <si>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</si>
  <si>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</si>
  <si>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</si>
  <si>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</si>
  <si>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</si>
  <si>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</si>
  <si>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</si>
  <si>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</si>
  <si>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</si>
  <si>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</si>
  <si>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</si>
  <si>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</si>
  <si>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</si>
  <si>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</si>
  <si>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</si>
  <si>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</si>
  <si>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</si>
  <si>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</si>
  <si>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</si>
  <si>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</si>
  <si>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</si>
  <si>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</si>
  <si>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</si>
  <si>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</si>
  <si>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</si>
  <si>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</si>
  <si>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</si>
  <si>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</si>
  <si>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</si>
  <si>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</si>
  <si>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</si>
  <si>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</si>
  <si>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</si>
  <si>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</si>
  <si>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</si>
  <si>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</si>
  <si>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</si>
  <si>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</si>
  <si>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</si>
  <si>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</si>
  <si>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</si>
  <si>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</si>
  <si>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</si>
  <si>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</si>
  <si>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</si>
  <si>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</si>
  <si>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</si>
  <si>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</si>
  <si>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</si>
  <si>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</si>
  <si>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</si>
  <si>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</si>
  <si>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</si>
  <si>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</si>
  <si>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</si>
  <si>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</si>
  <si>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</si>
  <si>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</si>
  <si>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</si>
  <si>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</si>
  <si>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</si>
  <si>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</si>
  <si>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</si>
  <si>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</si>
  <si>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</si>
  <si>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</si>
  <si>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</si>
  <si>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</si>
  <si>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</si>
  <si>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</si>
  <si>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</si>
  <si>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</si>
  <si>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</si>
  <si>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</si>
  <si>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</si>
  <si>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</si>
  <si>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</si>
  <si>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</si>
  <si>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</si>
  <si>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</si>
  <si>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</si>
  <si>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</si>
  <si>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</si>
  <si>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</si>
  <si>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</si>
  <si>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</si>
  <si>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</si>
  <si>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</si>
  <si>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</si>
  <si>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</si>
  <si>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</si>
  <si>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</si>
  <si>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</si>
  <si>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</si>
  <si>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</si>
  <si>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</si>
  <si>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</si>
  <si>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</si>
  <si>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</si>
  <si>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</si>
  <si>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</si>
  <si>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</si>
  <si>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</si>
  <si>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</si>
  <si>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</si>
  <si>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</si>
  <si>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</si>
  <si>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</si>
  <si>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</si>
  <si>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</si>
  <si>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</si>
  <si>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</si>
  <si>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</si>
  <si>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</si>
  <si>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</si>
  <si>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</si>
  <si>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</si>
  <si>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</si>
  <si>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</si>
  <si>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</si>
  <si>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</si>
  <si>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</si>
  <si>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</si>
  <si>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</si>
  <si>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</si>
  <si>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</si>
  <si>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</si>
  <si>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</si>
  <si>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</si>
  <si>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</si>
  <si>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</si>
  <si>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</si>
  <si>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</si>
  <si>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</si>
  <si>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</si>
  <si>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</si>
  <si>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</si>
  <si>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</si>
  <si>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</si>
  <si>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</si>
  <si>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</si>
  <si>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</si>
  <si>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</si>
  <si>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</si>
  <si>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</si>
  <si>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</si>
  <si>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</si>
  <si>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</si>
  <si>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</si>
  <si>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</si>
  <si>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</si>
  <si>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</si>
  <si>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</si>
  <si>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</si>
  <si>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</si>
  <si>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</si>
  <si>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</si>
  <si>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</si>
  <si>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</si>
  <si>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</si>
  <si>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</si>
  <si>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</si>
  <si>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</si>
  <si>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</si>
  <si>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</si>
  <si>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</si>
  <si>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</si>
  <si>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</si>
  <si>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</si>
  <si>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</si>
  <si>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</si>
  <si>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</si>
  <si>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</si>
  <si>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</si>
  <si>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</si>
  <si>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</si>
  <si>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</si>
  <si>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</si>
  <si>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</si>
  <si>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</si>
  <si>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</si>
  <si>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</si>
  <si>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</si>
  <si>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</si>
  <si>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</si>
  <si>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</si>
  <si>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</si>
  <si>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</si>
  <si>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</si>
  <si>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</si>
  <si>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</si>
  <si>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</si>
  <si>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</si>
  <si>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</si>
  <si>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</si>
  <si>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</si>
  <si>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</si>
  <si>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</si>
  <si>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</si>
  <si>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</si>
  <si>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</si>
  <si>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Khi điền "Refuse" trong 1 trong 2 cột Unit price(*) (USD) hoặc Unit price(*) (VND)
=&gt; Không cần điền thông tin cho các cột từ 21 đến 24</t>
  </si>
  <si>
    <t>Tiết kiệm thời gian điền format up báo giá</t>
  </si>
  <si>
    <t>PIC user</t>
  </si>
  <si>
    <t>Ngày</t>
  </si>
  <si>
    <t>QLSC user</t>
  </si>
  <si>
    <t>Ngày phê duyệt</t>
  </si>
  <si>
    <t>QLTC user</t>
  </si>
  <si>
    <t>PIC Pur user</t>
  </si>
  <si>
    <t>QLSC Pur user</t>
  </si>
  <si>
    <t>RQ_2310_2026_05_12_2</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</si>
  <si>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</si>
  <si>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</si>
  <si>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</si>
  <si>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</si>
  <si>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</si>
  <si>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</si>
  <si>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</si>
  <si>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</si>
  <si>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</si>
  <si>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</si>
  <si>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</si>
  <si>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</si>
  <si>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</si>
  <si>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</si>
  <si>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</si>
  <si>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</si>
  <si>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</si>
  <si>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</si>
  <si>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</si>
  <si>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</si>
  <si>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</si>
  <si>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</si>
  <si>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</si>
  <si>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</si>
  <si>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</si>
  <si>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</si>
  <si>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</si>
  <si>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</si>
  <si>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</si>
  <si>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</si>
  <si>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</si>
  <si>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</si>
  <si>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</si>
  <si>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</si>
  <si>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</si>
  <si>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</si>
  <si>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</si>
  <si>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</si>
  <si>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</si>
  <si>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</si>
  <si>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</si>
  <si>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</si>
  <si>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</si>
  <si>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</si>
  <si>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</si>
  <si>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</si>
  <si>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</si>
  <si>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</si>
  <si>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</si>
  <si>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</si>
  <si>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</si>
  <si>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</si>
  <si>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</si>
  <si>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</si>
  <si>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</si>
  <si>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</si>
  <si>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</si>
  <si>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</si>
  <si>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</si>
  <si>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</si>
  <si>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</si>
  <si>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</si>
  <si>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</si>
  <si>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</si>
  <si>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</si>
  <si>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</si>
  <si>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</si>
  <si>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</si>
  <si>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</si>
  <si>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</si>
  <si>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</si>
  <si>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</si>
  <si>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</si>
  <si>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</si>
  <si>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</si>
  <si>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</si>
  <si>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</si>
  <si>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</si>
  <si>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</si>
  <si>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</si>
  <si>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</si>
  <si>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</si>
  <si>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</si>
  <si>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</si>
  <si>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</si>
  <si>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</si>
  <si>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</si>
  <si>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</si>
  <si>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</si>
  <si>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</si>
  <si>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</si>
  <si>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</si>
  <si>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</si>
  <si>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</si>
  <si>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</si>
  <si>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</si>
  <si>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</si>
  <si>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</si>
  <si>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</si>
  <si>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</si>
  <si>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</si>
  <si>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</si>
  <si>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</si>
  <si>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</si>
  <si>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</si>
  <si>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</si>
  <si>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</si>
  <si>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</si>
  <si>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</si>
  <si>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</si>
  <si>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</si>
  <si>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</si>
  <si>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</si>
  <si>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</si>
  <si>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</si>
  <si>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</si>
  <si>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</si>
  <si>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</si>
  <si>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</si>
  <si>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</si>
  <si>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</si>
  <si>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</si>
  <si>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</si>
  <si>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</si>
  <si>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</si>
  <si>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</si>
  <si>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</si>
  <si>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</si>
  <si>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</si>
  <si>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</si>
  <si>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</si>
  <si>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</si>
  <si>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</si>
  <si>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</si>
  <si>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</si>
  <si>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</si>
  <si>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</si>
  <si>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</si>
  <si>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</si>
  <si>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</si>
  <si>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</si>
  <si>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</si>
  <si>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</si>
  <si>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</si>
  <si>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</si>
  <si>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</si>
  <si>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</si>
  <si>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</si>
  <si>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</si>
  <si>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</si>
  <si>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</si>
  <si>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</si>
  <si>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</si>
  <si>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</si>
  <si>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</si>
  <si>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</si>
  <si>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</si>
  <si>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</si>
  <si>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</si>
  <si>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</si>
  <si>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</si>
  <si>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</si>
  <si>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</si>
  <si>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</si>
  <si>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</si>
  <si>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</si>
  <si>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</si>
  <si>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</si>
  <si>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</si>
  <si>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</si>
  <si>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</si>
  <si>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</si>
  <si>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</si>
  <si>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</si>
  <si>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</si>
  <si>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</si>
  <si>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</si>
  <si>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</si>
  <si>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</si>
  <si>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</si>
  <si>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</si>
  <si>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</si>
  <si>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</si>
  <si>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</si>
  <si>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</si>
  <si>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</si>
  <si>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</si>
  <si>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</si>
  <si>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</si>
  <si>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</si>
  <si>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</si>
  <si>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</si>
  <si>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</si>
  <si>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</si>
  <si>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</si>
  <si>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</si>
  <si>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</si>
  <si>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</si>
  <si>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</si>
  <si>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</si>
  <si>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</si>
  <si>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</si>
  <si>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</si>
  <si>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</si>
  <si>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</si>
  <si>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</si>
  <si>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</si>
  <si>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</si>
  <si>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</si>
  <si>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</si>
  <si>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</si>
  <si>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</si>
  <si>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</si>
  <si>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</si>
  <si>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</si>
  <si>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</si>
  <si>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</si>
  <si>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</si>
  <si>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</si>
  <si>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</si>
  <si>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</si>
  <si>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</si>
  <si>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</si>
  <si>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</si>
  <si>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</si>
  <si>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</si>
  <si>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</si>
  <si>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</si>
  <si>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</si>
  <si>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</si>
  <si>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</si>
  <si>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</si>
  <si>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</si>
  <si>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</si>
  <si>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</si>
  <si>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</si>
  <si>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</si>
  <si>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</si>
  <si>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</si>
  <si>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</si>
  <si>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</si>
  <si>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</si>
  <si>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</si>
  <si>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</si>
  <si>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</si>
  <si>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</si>
  <si>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</si>
  <si>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</si>
  <si>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</si>
  <si>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</si>
  <si>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</si>
  <si>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</si>
  <si>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</si>
  <si>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</si>
  <si>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</si>
  <si>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</si>
  <si>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</si>
  <si>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</si>
  <si>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</si>
  <si>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</si>
  <si>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</si>
  <si>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</si>
  <si>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</si>
  <si>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</si>
  <si>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</si>
  <si>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</si>
  <si>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</si>
  <si>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</si>
  <si>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</si>
  <si>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</si>
  <si>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</si>
  <si>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</si>
  <si>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</si>
  <si>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</si>
  <si>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</si>
  <si>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</si>
  <si>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</si>
  <si>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</si>
  <si>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</si>
  <si>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</si>
  <si>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</si>
  <si>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</si>
  <si>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</si>
  <si>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</si>
  <si>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</si>
  <si>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</si>
  <si>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</si>
  <si>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</si>
  <si>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</si>
  <si>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</si>
  <si>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</si>
  <si>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</si>
  <si>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</si>
  <si>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</si>
  <si>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</si>
  <si>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</si>
  <si>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</si>
  <si>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</si>
  <si>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</si>
  <si>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</si>
  <si>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</si>
  <si>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</si>
  <si>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</si>
  <si>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</si>
  <si>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</si>
  <si>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</si>
  <si>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</si>
  <si>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</si>
  <si>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</si>
  <si>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</si>
  <si>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</si>
  <si>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</si>
  <si>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</si>
  <si>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</si>
  <si>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</si>
  <si>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</si>
  <si>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</si>
  <si>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</si>
  <si>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</si>
  <si>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</si>
  <si>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</si>
  <si>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</si>
  <si>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</si>
  <si>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</si>
  <si>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</si>
  <si>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</si>
  <si>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</si>
  <si>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</si>
  <si>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</si>
  <si>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</si>
  <si>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</si>
  <si>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</si>
  <si>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</si>
  <si>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</si>
  <si>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</si>
  <si>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</si>
  <si>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</si>
  <si>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</si>
  <si>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</si>
  <si>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</si>
  <si>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</si>
  <si>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</si>
  <si>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</si>
  <si>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</si>
  <si>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</si>
  <si>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</si>
  <si>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</si>
  <si>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</si>
  <si>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</si>
  <si>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</si>
  <si>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</si>
  <si>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</si>
  <si>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</si>
  <si>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</si>
  <si>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</si>
  <si>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</si>
  <si>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</si>
  <si>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</si>
  <si>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</si>
  <si>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</si>
  <si>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</si>
  <si>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</si>
  <si>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</si>
  <si>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</si>
  <si>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</si>
  <si>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</si>
  <si>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</si>
  <si>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</si>
  <si>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</si>
  <si>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</si>
  <si>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</si>
  <si>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</si>
  <si>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</si>
  <si>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</si>
  <si>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</si>
  <si>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</si>
  <si>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</si>
  <si>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</si>
  <si>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</si>
  <si>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</si>
  <si>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</si>
  <si>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</si>
  <si>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</si>
  <si>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</si>
  <si>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</si>
  <si>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</si>
  <si>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</si>
  <si>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</si>
  <si>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</si>
  <si>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</si>
  <si>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</si>
  <si>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</si>
  <si>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</si>
  <si>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</si>
  <si>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</si>
  <si>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</si>
  <si>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</si>
  <si>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</si>
  <si>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</si>
  <si>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</si>
  <si>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</si>
  <si>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</si>
  <si>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</si>
  <si>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</si>
  <si>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</si>
  <si>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</si>
  <si>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</si>
  <si>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</si>
  <si>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</si>
  <si>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</si>
  <si>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</si>
  <si>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</si>
  <si>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</si>
  <si>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</si>
  <si>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</si>
  <si>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</si>
  <si>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</si>
  <si>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</si>
  <si>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</si>
  <si>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</si>
  <si>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</si>
  <si>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</si>
  <si>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</si>
  <si>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</si>
  <si>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</si>
  <si>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</si>
  <si>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</si>
  <si>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</si>
  <si>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</si>
  <si>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</si>
  <si>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</si>
  <si>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</si>
  <si>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</si>
  <si>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</si>
  <si>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</si>
  <si>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</si>
  <si>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</si>
  <si>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</si>
  <si>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</si>
  <si>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</si>
  <si>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</si>
  <si>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</si>
  <si>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</si>
  <si>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</si>
  <si>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</si>
  <si>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</si>
  <si>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</si>
  <si>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</si>
  <si>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</si>
  <si>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</si>
  <si>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</si>
  <si>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</si>
  <si>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</si>
  <si>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</si>
  <si>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</si>
  <si>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</si>
  <si>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</si>
  <si>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</si>
  <si>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</si>
  <si>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</si>
  <si>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</si>
  <si>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</si>
  <si>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</si>
  <si>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</si>
  <si>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</si>
  <si>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</si>
  <si>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</si>
  <si>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</si>
  <si>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</si>
  <si>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</si>
  <si>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</si>
  <si>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</si>
  <si>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</si>
  <si>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</si>
  <si>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</si>
  <si>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</si>
  <si>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</si>
  <si>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</si>
  <si>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</si>
  <si>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</si>
  <si>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</si>
  <si>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</si>
  <si>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</si>
  <si>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</si>
  <si>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</si>
  <si>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</si>
  <si>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</si>
  <si>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</si>
  <si>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</si>
  <si>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</si>
  <si>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</si>
  <si>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</si>
  <si>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</si>
  <si>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</si>
  <si>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</si>
  <si>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</si>
  <si>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</si>
  <si>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</si>
  <si>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</si>
  <si>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</si>
  <si>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</si>
  <si>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</si>
  <si>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</si>
  <si>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</si>
  <si>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</si>
  <si>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</si>
  <si>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</si>
  <si>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</si>
  <si>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</si>
  <si>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</si>
  <si>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</si>
  <si>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</si>
  <si>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</si>
  <si>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</si>
  <si>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</si>
  <si>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</si>
  <si>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</si>
  <si>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</si>
  <si>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</si>
  <si>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</si>
  <si>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</si>
  <si>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</si>
  <si>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</si>
  <si>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</si>
  <si>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</si>
  <si>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</si>
  <si>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</si>
  <si>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</si>
  <si>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</si>
  <si>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</si>
  <si>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</si>
  <si>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</si>
  <si>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</si>
  <si>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</si>
  <si>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</si>
  <si>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</si>
  <si>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</si>
  <si>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</si>
  <si>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</si>
  <si>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</si>
  <si>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</si>
  <si>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</si>
  <si>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</si>
  <si>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</si>
  <si>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</si>
  <si>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</si>
  <si>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</si>
  <si>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</si>
  <si>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</si>
  <si>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</si>
  <si>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</si>
  <si>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</si>
  <si>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</si>
  <si>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</si>
  <si>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</si>
  <si>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</si>
  <si>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</si>
  <si>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</si>
  <si>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</si>
  <si>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</si>
  <si>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</si>
  <si>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</si>
  <si>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</si>
  <si>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</si>
  <si>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</si>
  <si>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</si>
  <si>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</si>
  <si>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</si>
  <si>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</si>
  <si>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</si>
  <si>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</si>
  <si>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</si>
  <si>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</si>
  <si>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</si>
  <si>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</si>
  <si>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</si>
  <si>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</si>
  <si>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</si>
  <si>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</si>
  <si>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</si>
  <si>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</si>
  <si>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</si>
  <si>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</si>
  <si>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</si>
  <si>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</si>
  <si>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</si>
  <si>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</si>
  <si>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</si>
  <si>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</si>
  <si>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</si>
  <si>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</si>
  <si>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</si>
  <si>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</si>
  <si>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</si>
  <si>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</si>
  <si>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</si>
  <si>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</si>
  <si>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</si>
  <si>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</si>
  <si>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</si>
  <si>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</si>
  <si>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</si>
  <si>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</si>
  <si>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</si>
  <si>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</si>
  <si>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</si>
  <si>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</si>
  <si>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</si>
  <si>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</si>
  <si>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</si>
  <si>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</si>
  <si>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</si>
  <si>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</si>
  <si>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</si>
  <si>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</si>
  <si>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</si>
  <si>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</si>
  <si>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</si>
  <si>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</si>
  <si>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</si>
  <si>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</si>
  <si>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</si>
  <si>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</si>
  <si>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</si>
  <si>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</si>
  <si>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</si>
  <si>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</si>
  <si>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</si>
  <si>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</si>
  <si>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</si>
  <si>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</si>
  <si>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</si>
  <si>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</si>
  <si>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</si>
  <si>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</si>
  <si>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</si>
  <si>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</si>
  <si>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</si>
  <si>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</si>
  <si>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</si>
  <si>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</si>
  <si>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</si>
  <si>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</si>
  <si>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</si>
  <si>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</si>
  <si>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</si>
  <si>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</si>
  <si>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</si>
  <si>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</si>
  <si>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</si>
  <si>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</si>
  <si>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</si>
  <si>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</si>
  <si>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</si>
  <si>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</si>
  <si>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</si>
  <si>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</si>
  <si>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</si>
  <si>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</si>
  <si>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</si>
  <si>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</si>
  <si>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</si>
  <si>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</si>
  <si>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</si>
  <si>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</si>
  <si>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</si>
  <si>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</si>
  <si>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</si>
  <si>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</si>
  <si>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</si>
  <si>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</si>
  <si>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</si>
  <si>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</si>
  <si>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</si>
  <si>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</si>
  <si>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</si>
  <si>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</si>
  <si>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</si>
  <si>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</si>
  <si>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</si>
  <si>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</si>
  <si>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</si>
  <si>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</si>
  <si>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</si>
  <si>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</si>
  <si>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</si>
  <si>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</si>
  <si>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</si>
  <si>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</si>
  <si>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</si>
  <si>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</si>
  <si>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</si>
  <si>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</si>
  <si>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</si>
  <si>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</si>
  <si>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</si>
  <si>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</si>
  <si>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</si>
  <si>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</si>
  <si>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</si>
  <si>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</si>
  <si>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</si>
  <si>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</si>
  <si>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</si>
  <si>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</si>
  <si>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</si>
  <si>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</si>
  <si>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</si>
  <si>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</si>
  <si>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</si>
  <si>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</si>
  <si>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</si>
  <si>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</si>
  <si>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</si>
  <si>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</si>
  <si>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</si>
  <si>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</si>
  <si>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</si>
  <si>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</si>
  <si>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</si>
  <si>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</si>
  <si>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</si>
  <si>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</si>
  <si>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</si>
  <si>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</si>
  <si>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</si>
  <si>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</si>
  <si>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</si>
  <si>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</si>
  <si>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</si>
  <si>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</si>
  <si>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</si>
  <si>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</si>
  <si>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</si>
  <si>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</si>
  <si>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</si>
  <si>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</si>
  <si>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</si>
  <si>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</si>
  <si>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</si>
  <si>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</si>
  <si>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</si>
  <si>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</si>
  <si>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</si>
  <si>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</si>
  <si>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</si>
  <si>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</si>
  <si>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</si>
  <si>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</si>
  <si>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</si>
  <si>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</si>
  <si>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</si>
  <si>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</si>
  <si>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</si>
  <si>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</si>
  <si>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</si>
  <si>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</si>
  <si>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</si>
  <si>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</si>
  <si>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</si>
  <si>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</si>
  <si>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</si>
  <si>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</si>
  <si>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</si>
  <si>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</si>
  <si>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</si>
  <si>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</si>
  <si>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</si>
  <si>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</si>
  <si>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</si>
  <si>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</si>
  <si>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</si>
  <si>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</si>
  <si>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</si>
  <si>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</si>
  <si>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</si>
  <si>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</si>
  <si>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</si>
  <si>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</si>
  <si>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</si>
  <si>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</si>
  <si>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</si>
  <si>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</si>
  <si>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</si>
  <si>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</si>
  <si>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</si>
  <si>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</si>
  <si>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</si>
  <si>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</si>
  <si>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</si>
  <si>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</si>
  <si>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</si>
  <si>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</si>
  <si>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</si>
  <si>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</si>
  <si>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</si>
  <si>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</si>
  <si>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</si>
  <si>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</si>
  <si>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</si>
  <si>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</si>
  <si>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</si>
  <si>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</si>
  <si>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</si>
  <si>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</si>
  <si>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</si>
  <si>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</si>
  <si>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</si>
  <si>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</si>
  <si>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</si>
  <si>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</si>
  <si>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</si>
  <si>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</si>
  <si>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</si>
  <si>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</si>
  <si>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</si>
  <si>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</si>
  <si>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</si>
  <si>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</si>
  <si>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</si>
  <si>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</si>
  <si>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</si>
  <si>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</si>
  <si>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</si>
  <si>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</si>
  <si>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</si>
  <si>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</si>
  <si>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</si>
  <si>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</si>
  <si>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</si>
  <si>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</si>
  <si>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</si>
  <si>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</si>
  <si>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</si>
  <si>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</si>
  <si>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</si>
  <si>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</si>
  <si>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</si>
  <si>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</si>
  <si>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</si>
  <si>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</si>
  <si>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</si>
  <si>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</si>
  <si>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</si>
  <si>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</si>
  <si>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</si>
  <si>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</si>
  <si>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</si>
  <si>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</si>
  <si>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</si>
  <si>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</si>
  <si>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</si>
  <si>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</si>
  <si>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</si>
  <si>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</si>
  <si>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</si>
  <si>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</si>
  <si>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</si>
  <si>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</si>
  <si>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</si>
  <si>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</si>
  <si>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</si>
  <si>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</si>
  <si>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</si>
  <si>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</si>
  <si>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</si>
  <si>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</si>
  <si>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</si>
  <si>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</si>
  <si>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</si>
  <si>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</si>
  <si>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</si>
  <si>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</si>
  <si>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</si>
  <si>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</si>
  <si>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</si>
  <si>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</si>
  <si>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</si>
  <si>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</si>
  <si>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</si>
  <si>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</si>
  <si>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</si>
  <si>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</si>
  <si>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</si>
  <si>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</si>
  <si>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</si>
  <si>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</si>
  <si>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</si>
  <si>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</si>
  <si>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</si>
  <si>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</si>
  <si>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</si>
  <si>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</si>
  <si>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</si>
  <si>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</si>
  <si>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</si>
  <si>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</si>
  <si>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</si>
  <si>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</si>
  <si>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</si>
  <si>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</si>
  <si>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</si>
  <si>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</si>
  <si>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</si>
  <si>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</si>
  <si>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</si>
  <si>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</si>
  <si>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</si>
  <si>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</si>
  <si>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</si>
  <si>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</si>
  <si>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</si>
  <si>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</si>
  <si>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</si>
  <si>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</si>
  <si>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</si>
  <si>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</si>
  <si>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</si>
  <si>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</si>
  <si>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</si>
  <si>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</si>
  <si>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</si>
  <si>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</si>
  <si>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</si>
  <si>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</si>
  <si>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</si>
  <si>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</si>
  <si>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</si>
  <si>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</si>
  <si>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</si>
  <si>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</si>
  <si>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</si>
  <si>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</si>
  <si>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</si>
  <si>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</si>
  <si>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</si>
  <si>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</si>
  <si>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</si>
  <si>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</si>
  <si>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</si>
  <si>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</si>
  <si>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</si>
  <si>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</si>
  <si>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</si>
  <si>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</si>
  <si>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</si>
  <si>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</si>
  <si>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</si>
  <si>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</si>
  <si>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</si>
  <si>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</si>
  <si>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</si>
  <si>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</si>
  <si>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</si>
  <si>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</si>
  <si>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</si>
  <si>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</si>
  <si>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</si>
  <si>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</si>
  <si>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</si>
  <si>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</si>
  <si>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</si>
  <si>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</si>
  <si>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</si>
  <si>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</si>
  <si>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</si>
  <si>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</si>
  <si>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</si>
  <si>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</si>
  <si>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</si>
  <si>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</si>
  <si>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</si>
  <si>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</si>
  <si>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</si>
  <si>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</si>
  <si>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</si>
  <si>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</si>
  <si>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</si>
  <si>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</si>
  <si>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</si>
  <si>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</si>
  <si>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</si>
  <si>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</si>
  <si>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</si>
  <si>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</si>
  <si>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</si>
  <si>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</si>
  <si>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</si>
  <si>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</si>
  <si>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</si>
  <si>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</si>
  <si>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</si>
  <si>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</si>
  <si>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</si>
  <si>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</si>
  <si>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</si>
  <si>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</si>
  <si>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</si>
  <si>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</si>
  <si>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</si>
  <si>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</si>
  <si>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</si>
  <si>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</si>
  <si>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</si>
  <si>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</si>
  <si>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</si>
  <si>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</si>
  <si>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</si>
  <si>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</si>
  <si>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</si>
  <si>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</si>
  <si>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</si>
  <si>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</si>
  <si>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</si>
  <si>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</si>
  <si>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</si>
  <si>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</si>
  <si>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</si>
  <si>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</si>
  <si>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</si>
  <si>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</si>
  <si>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</si>
  <si>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</si>
  <si>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</si>
  <si>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</si>
  <si>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</si>
  <si>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</si>
  <si>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</si>
  <si>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</si>
  <si>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</si>
  <si>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</si>
  <si>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</si>
  <si>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</si>
  <si>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</si>
  <si>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</si>
  <si>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</si>
  <si>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</si>
  <si>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</si>
  <si>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</si>
  <si>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</si>
  <si>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</si>
  <si>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</si>
  <si>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</si>
  <si>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</si>
  <si>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</si>
  <si>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</si>
  <si>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</si>
  <si>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</si>
  <si>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</si>
  <si>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</si>
  <si>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</si>
  <si>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</si>
  <si>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</si>
  <si>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</si>
  <si>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</si>
  <si>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</si>
  <si>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</si>
  <si>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</si>
  <si>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</si>
  <si>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</si>
  <si>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</si>
  <si>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</si>
  <si>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</si>
  <si>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</si>
  <si>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</si>
  <si>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</si>
  <si>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</si>
  <si>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</si>
  <si>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</si>
  <si>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</si>
  <si>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</si>
  <si>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</si>
  <si>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</si>
  <si>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</si>
  <si>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</si>
  <si>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</si>
  <si>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</si>
  <si>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</si>
  <si>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</si>
  <si>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</si>
  <si>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</si>
  <si>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</si>
  <si>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</si>
  <si>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</si>
  <si>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</si>
  <si>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</si>
  <si>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</si>
  <si>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</si>
  <si>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</si>
  <si>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</si>
  <si>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</si>
  <si>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</si>
  <si>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</si>
  <si>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</si>
  <si>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</si>
  <si>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</si>
  <si>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</si>
  <si>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</si>
  <si>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</si>
  <si>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</si>
  <si>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</si>
  <si>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</si>
  <si>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</si>
  <si>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</si>
  <si>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</si>
  <si>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</si>
  <si>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</si>
  <si>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</si>
  <si>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</si>
  <si>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</si>
  <si>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</si>
  <si>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</si>
  <si>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</si>
  <si>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</si>
  <si>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</si>
  <si>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</si>
  <si>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</si>
  <si>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</si>
  <si>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</si>
  <si>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</si>
  <si>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</si>
  <si>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</si>
  <si>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</si>
  <si>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</si>
  <si>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</si>
  <si>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</si>
  <si>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</si>
  <si>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</si>
  <si>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</si>
  <si>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</si>
  <si>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</si>
  <si>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</si>
  <si>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</si>
  <si>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</si>
  <si>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</si>
  <si>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</si>
  <si>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</si>
  <si>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</si>
  <si>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</si>
  <si>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</si>
  <si>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</si>
  <si>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</si>
  <si>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</si>
  <si>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</si>
  <si>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</si>
  <si>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</si>
  <si>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</si>
  <si>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</si>
  <si>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</si>
  <si>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</si>
  <si>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</si>
  <si>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</si>
  <si>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</si>
  <si>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</si>
  <si>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</si>
  <si>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</si>
  <si>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</si>
  <si>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</si>
  <si>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</si>
  <si>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</si>
  <si>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</si>
  <si>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</si>
  <si>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</si>
  <si>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</si>
  <si>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</si>
  <si>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</si>
  <si>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</si>
  <si>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</si>
  <si>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</si>
  <si>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</si>
  <si>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</si>
  <si>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</si>
  <si>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</si>
  <si>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</si>
  <si>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</si>
  <si>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</si>
  <si>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</si>
  <si>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</si>
  <si>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</si>
  <si>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</si>
  <si>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</si>
  <si>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</si>
  <si>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</si>
  <si>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</si>
  <si>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</si>
  <si>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</si>
  <si>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</si>
  <si>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</si>
  <si>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</si>
  <si>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</si>
  <si>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</si>
  <si>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</si>
  <si>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</si>
  <si>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</si>
  <si>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</si>
  <si>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</si>
  <si>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</si>
  <si>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</si>
  <si>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</si>
  <si>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</si>
  <si>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</si>
  <si>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</si>
  <si>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</si>
  <si>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</si>
  <si>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</si>
  <si>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</si>
  <si>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</si>
  <si>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</si>
  <si>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</si>
  <si>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</si>
  <si>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</si>
  <si>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</si>
  <si>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</si>
  <si>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</si>
  <si>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</si>
  <si>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</si>
  <si>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</si>
  <si>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</si>
  <si>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</si>
  <si>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</si>
  <si>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</si>
  <si>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</si>
  <si>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</si>
  <si>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</si>
  <si>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</si>
  <si>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</si>
  <si>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</si>
  <si>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</si>
  <si>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</si>
  <si>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</si>
  <si>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</si>
  <si>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</si>
  <si>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</si>
  <si>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</si>
  <si>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</si>
  <si>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</si>
  <si>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</si>
  <si>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</si>
  <si>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</si>
  <si>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</si>
  <si>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</si>
  <si>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</si>
  <si>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</si>
  <si>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</si>
  <si>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</si>
  <si>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</si>
  <si>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</si>
  <si>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</si>
  <si>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</si>
  <si>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</si>
  <si>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</si>
  <si>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</si>
  <si>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</si>
  <si>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</si>
  <si>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</si>
  <si>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</si>
  <si>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</si>
  <si>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</si>
  <si>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</si>
  <si>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</si>
  <si>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</si>
  <si>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</si>
  <si>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</si>
  <si>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</si>
  <si>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</si>
  <si>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</si>
  <si>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</si>
  <si>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</si>
  <si>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</si>
  <si>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</si>
  <si>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</si>
  <si>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</si>
  <si>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</si>
  <si>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</si>
  <si>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</si>
  <si>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</si>
  <si>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</si>
  <si>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</si>
  <si>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</si>
  <si>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</si>
  <si>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</si>
  <si>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</si>
  <si>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</si>
  <si>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</si>
  <si>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</si>
  <si>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</si>
  <si>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</si>
  <si>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</si>
  <si>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</si>
  <si>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</si>
  <si>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</si>
  <si>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</si>
  <si>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</si>
  <si>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</si>
  <si>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</si>
  <si>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</si>
  <si>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</si>
  <si>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</si>
  <si>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</si>
  <si>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</si>
  <si>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</si>
  <si>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</si>
  <si>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</si>
  <si>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</si>
  <si>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</si>
  <si>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</si>
  <si>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</si>
  <si>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</si>
  <si>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</si>
  <si>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</si>
  <si>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</si>
  <si>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</si>
  <si>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</si>
  <si>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</si>
  <si>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</si>
  <si>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</si>
  <si>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</si>
  <si>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</si>
  <si>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</si>
  <si>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</si>
  <si>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</si>
  <si>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</si>
  <si>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</si>
  <si>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</si>
  <si>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</si>
  <si>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</si>
  <si>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</si>
  <si>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</si>
  <si>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</si>
  <si>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</si>
  <si>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</si>
  <si>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</si>
  <si>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</si>
  <si>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</si>
  <si>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</si>
  <si>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</si>
  <si>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</si>
  <si>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</si>
  <si>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</si>
  <si>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</si>
  <si>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</si>
  <si>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</si>
  <si>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</si>
  <si>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</si>
  <si>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</si>
  <si>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</si>
  <si>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</si>
  <si>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</si>
  <si>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</si>
  <si>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</si>
  <si>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</si>
  <si>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</si>
  <si>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</si>
  <si>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</si>
  <si>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</si>
  <si>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</si>
  <si>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</si>
  <si>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</si>
  <si>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</si>
  <si>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</si>
  <si>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</si>
  <si>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</si>
  <si>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</si>
  <si>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</si>
  <si>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</si>
  <si>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</si>
  <si>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</si>
  <si>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</si>
  <si>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</si>
  <si>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</si>
  <si>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</si>
  <si>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</si>
  <si>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</si>
  <si>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</si>
  <si>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</si>
  <si>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</si>
  <si>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</si>
  <si>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</si>
  <si>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</si>
  <si>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</si>
  <si>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</si>
  <si>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</si>
  <si>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</si>
  <si>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</si>
  <si>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</si>
  <si>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</si>
  <si>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</si>
  <si>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</si>
  <si>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</si>
  <si>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</si>
  <si>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</si>
  <si>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</si>
  <si>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</si>
  <si>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</si>
  <si>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</si>
  <si>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</si>
  <si>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</si>
  <si>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</si>
  <si>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</si>
  <si>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</si>
  <si>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</si>
  <si>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</si>
  <si>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</si>
  <si>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</si>
  <si>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</si>
  <si>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</si>
  <si>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</si>
  <si>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</si>
  <si>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</si>
  <si>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</si>
  <si>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</si>
  <si>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</si>
  <si>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</si>
  <si>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</si>
  <si>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</si>
  <si>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</si>
  <si>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</si>
  <si>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</si>
  <si>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</si>
  <si>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</si>
  <si>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</si>
  <si>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</si>
  <si>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</si>
  <si>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</si>
  <si>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</si>
  <si>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</si>
  <si>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</si>
  <si>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</si>
  <si>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</si>
  <si>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</si>
  <si>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</si>
  <si>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</si>
  <si>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</si>
  <si>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</si>
  <si>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</si>
  <si>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</si>
  <si>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</si>
  <si>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</si>
  <si>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</si>
  <si>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</si>
  <si>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</si>
  <si>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</si>
  <si>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</si>
  <si>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</si>
  <si>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</si>
  <si>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</si>
  <si>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</si>
  <si>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</si>
  <si>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</si>
  <si>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</si>
  <si>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</si>
  <si>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</si>
  <si>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</si>
  <si>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</si>
  <si>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</si>
  <si>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</si>
  <si>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</si>
  <si>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</si>
  <si>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</si>
  <si>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</si>
  <si>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</si>
  <si>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</si>
  <si>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</si>
  <si>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</si>
  <si>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</si>
  <si>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</si>
  <si>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</si>
  <si>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</si>
  <si>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</si>
  <si>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</si>
  <si>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</si>
  <si>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</si>
  <si>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</si>
  <si>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</si>
  <si>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</si>
  <si>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</si>
  <si>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</si>
  <si>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</si>
  <si>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</si>
  <si>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</si>
  <si>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</si>
  <si>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</si>
  <si>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</si>
  <si>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</si>
  <si>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</si>
  <si>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</si>
  <si>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</si>
  <si>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</si>
  <si>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</si>
  <si>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</si>
  <si>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</si>
  <si>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</si>
  <si>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</si>
  <si>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</si>
  <si>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</si>
  <si>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</si>
  <si>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</si>
  <si>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</si>
  <si>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</si>
  <si>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</si>
  <si>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</si>
  <si>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</si>
  <si>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</si>
  <si>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</si>
  <si>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</si>
  <si>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</si>
  <si>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</si>
  <si>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</si>
  <si>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</si>
  <si>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</si>
  <si>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</si>
  <si>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</si>
  <si>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</si>
  <si>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</si>
  <si>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</si>
  <si>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</si>
  <si>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</si>
  <si>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</si>
  <si>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</si>
  <si>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</si>
  <si>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</si>
  <si>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</si>
  <si>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</si>
  <si>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</si>
  <si>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</si>
  <si>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</si>
  <si>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</si>
  <si>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</si>
  <si>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</si>
  <si>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</si>
  <si>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</si>
  <si>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</si>
  <si>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</si>
  <si>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</si>
  <si>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</si>
  <si>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</si>
  <si>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</si>
  <si>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</si>
  <si>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</si>
  <si>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</si>
  <si>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</si>
  <si>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</si>
  <si>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</si>
  <si>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</si>
  <si>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</si>
  <si>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</si>
  <si>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</si>
  <si>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</si>
  <si>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</si>
  <si>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</si>
  <si>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</si>
  <si>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</si>
  <si>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</si>
  <si>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</si>
  <si>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</si>
  <si>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</si>
  <si>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</si>
  <si>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</si>
  <si>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</si>
  <si>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</si>
  <si>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</si>
  <si>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</si>
  <si>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</si>
  <si>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</si>
  <si>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</si>
  <si>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</si>
  <si>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</si>
  <si>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</si>
  <si>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</si>
  <si>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</si>
  <si>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</si>
  <si>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</si>
  <si>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</si>
  <si>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</si>
  <si>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</si>
  <si>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</si>
  <si>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</si>
  <si>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</si>
  <si>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</si>
  <si>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</si>
  <si>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</si>
  <si>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</si>
  <si>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</si>
  <si>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</si>
  <si>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</si>
  <si>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</si>
  <si>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</si>
  <si>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</si>
  <si>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</si>
  <si>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</si>
  <si>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</si>
  <si>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</si>
  <si>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</si>
  <si>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</si>
  <si>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</si>
  <si>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</si>
  <si>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</si>
  <si>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</si>
  <si>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</si>
  <si>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</si>
  <si>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</si>
  <si>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</si>
  <si>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</si>
  <si>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</si>
  <si>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</si>
  <si>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</si>
  <si>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</si>
  <si>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</si>
  <si>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</si>
  <si>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</si>
  <si>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</si>
  <si>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</si>
  <si>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</si>
  <si>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</si>
  <si>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</si>
  <si>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</si>
  <si>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</si>
  <si>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</si>
  <si>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</si>
  <si>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</si>
  <si>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</si>
  <si>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</si>
  <si>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</si>
  <si>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</si>
  <si>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</si>
  <si>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</si>
  <si>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</si>
  <si>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</si>
  <si>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</si>
  <si>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</si>
  <si>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</si>
  <si>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</si>
  <si>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</si>
  <si>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</si>
  <si>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</si>
  <si>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</si>
  <si>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</si>
  <si>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</si>
  <si>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</si>
  <si>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</si>
  <si>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</si>
  <si>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</si>
  <si>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</si>
  <si>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</si>
  <si>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</si>
  <si>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</si>
  <si>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</si>
  <si>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</si>
  <si>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</si>
  <si>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</si>
  <si>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</si>
  <si>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</si>
  <si>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</si>
  <si>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</si>
  <si>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</si>
  <si>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</si>
  <si>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</si>
  <si>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</si>
  <si>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</si>
  <si>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</si>
  <si>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</si>
  <si>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</si>
  <si>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</si>
  <si>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</si>
  <si>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</si>
  <si>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</si>
  <si>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</si>
  <si>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</si>
  <si>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</si>
  <si>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</si>
  <si>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</si>
  <si>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</si>
  <si>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</si>
  <si>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</si>
  <si>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</si>
  <si>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</si>
  <si>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</si>
  <si>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</si>
  <si>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</si>
  <si>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</si>
  <si>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</si>
  <si>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</si>
  <si>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</si>
  <si>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</si>
  <si>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</si>
  <si>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</si>
  <si>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</si>
  <si>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</si>
  <si>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</si>
  <si>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</si>
  <si>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</si>
  <si>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</si>
  <si>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</si>
  <si>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</si>
  <si>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</si>
  <si>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</si>
  <si>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</si>
  <si>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</si>
  <si>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</si>
  <si>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</si>
  <si>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</si>
  <si>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</si>
  <si>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</si>
  <si>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</si>
  <si>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</si>
  <si>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</si>
  <si>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</si>
  <si>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</si>
  <si>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</si>
  <si>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</si>
  <si>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</si>
  <si>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</si>
  <si>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</si>
  <si>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</si>
  <si>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</si>
  <si>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</si>
  <si>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</si>
  <si>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</si>
  <si>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</si>
  <si>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</si>
  <si>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</si>
  <si>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</si>
  <si>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</si>
  <si>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</si>
  <si>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</si>
  <si>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</si>
  <si>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</si>
  <si>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</si>
  <si>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</si>
  <si>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</si>
  <si>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</si>
  <si>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</si>
  <si>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</si>
  <si>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</si>
  <si>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</si>
  <si>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</si>
  <si>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</si>
  <si>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</si>
  <si>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</si>
  <si>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</si>
  <si>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</si>
  <si>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</si>
  <si>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</si>
  <si>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</si>
  <si>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</si>
  <si>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</si>
  <si>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</si>
  <si>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</si>
  <si>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</si>
  <si>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</si>
  <si>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</si>
  <si>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</si>
  <si>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</si>
  <si>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</si>
  <si>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</si>
  <si>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</si>
  <si>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</si>
  <si>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</si>
  <si>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</si>
  <si>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</si>
  <si>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</si>
  <si>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</si>
  <si>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</si>
  <si>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</si>
  <si>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</si>
  <si>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</si>
  <si>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</si>
  <si>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</si>
  <si>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</si>
  <si>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</si>
  <si>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</si>
  <si>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</si>
  <si>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</si>
  <si>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</si>
  <si>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</si>
  <si>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</si>
  <si>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</si>
  <si>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</si>
  <si>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</si>
  <si>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</si>
  <si>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</si>
  <si>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</si>
  <si>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</si>
  <si>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</si>
  <si>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</si>
  <si>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</si>
  <si>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</si>
  <si>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</si>
  <si>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</si>
  <si>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</si>
  <si>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</si>
  <si>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</si>
  <si>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</si>
  <si>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</si>
  <si>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</si>
  <si>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</si>
  <si>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</si>
  <si>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</si>
  <si>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</si>
  <si>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</si>
  <si>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</si>
  <si>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</si>
  <si>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</si>
  <si>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</si>
  <si>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</si>
  <si>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</si>
  <si>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</si>
  <si>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</si>
  <si>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</si>
  <si>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</si>
  <si>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</si>
  <si>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</si>
  <si>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</si>
  <si>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</si>
  <si>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</si>
  <si>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</si>
  <si>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</si>
  <si>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</si>
  <si>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</si>
  <si>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</si>
  <si>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</si>
  <si>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</si>
  <si>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</si>
  <si>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</si>
  <si>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</si>
  <si>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</si>
  <si>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</si>
  <si>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</si>
  <si>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</si>
  <si>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</si>
  <si>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</si>
  <si>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</si>
  <si>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</si>
  <si>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</si>
  <si>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</si>
  <si>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</si>
  <si>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</si>
  <si>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</si>
  <si>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</si>
  <si>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</si>
  <si>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</si>
  <si>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</si>
  <si>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</si>
  <si>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</si>
  <si>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</si>
  <si>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</si>
  <si>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</si>
  <si>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</si>
  <si>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</si>
  <si>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</si>
  <si>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</si>
  <si>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</si>
  <si>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</si>
  <si>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</si>
  <si>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</si>
  <si>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</si>
  <si>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</si>
  <si>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</si>
  <si>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</si>
  <si>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</si>
  <si>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</si>
  <si>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</si>
  <si>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</si>
  <si>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</si>
  <si>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</si>
  <si>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</si>
  <si>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</si>
  <si>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</si>
  <si>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</si>
  <si>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</si>
  <si>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</si>
  <si>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</si>
  <si>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</si>
  <si>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</si>
  <si>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</si>
  <si>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</si>
  <si>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</si>
  <si>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</si>
  <si>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</si>
  <si>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</si>
  <si>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</si>
  <si>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</si>
  <si>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</si>
  <si>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</si>
  <si>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</si>
  <si>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</si>
  <si>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</si>
  <si>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</si>
  <si>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</si>
  <si>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</si>
  <si>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</si>
  <si>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</si>
  <si>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</si>
  <si>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</si>
  <si>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</si>
  <si>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</si>
  <si>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</si>
  <si>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</si>
  <si>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</si>
  <si>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</si>
  <si>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</si>
  <si>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</si>
  <si>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</si>
  <si>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</si>
  <si>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</si>
  <si>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</si>
  <si>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</si>
  <si>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</si>
  <si>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</si>
  <si>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</si>
  <si>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</si>
  <si>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</si>
  <si>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</si>
  <si>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</si>
  <si>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</si>
  <si>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</si>
  <si>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</si>
  <si>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</si>
  <si>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</si>
  <si>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</si>
  <si>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</si>
  <si>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</si>
  <si>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</si>
  <si>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</si>
  <si>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</si>
  <si>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</si>
  <si>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</si>
  <si>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</si>
  <si>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</si>
  <si>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</si>
  <si>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</si>
  <si>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</si>
  <si>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</si>
  <si>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</si>
  <si>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</si>
  <si>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</si>
  <si>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</si>
  <si>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</si>
  <si>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</si>
  <si>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</si>
  <si>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</si>
  <si>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</si>
  <si>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</si>
  <si>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</si>
  <si>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</si>
  <si>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</si>
  <si>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</si>
  <si>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</si>
  <si>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</si>
  <si>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</si>
  <si>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</si>
  <si>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</si>
  <si>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</si>
  <si>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</si>
  <si>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</si>
  <si>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</si>
  <si>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</si>
  <si>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</si>
  <si>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</si>
  <si>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</si>
  <si>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</si>
  <si>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</si>
  <si>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</si>
  <si>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</si>
  <si>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</si>
  <si>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</si>
  <si>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</si>
  <si>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</si>
  <si>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</si>
  <si>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</si>
  <si>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</si>
  <si>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</si>
  <si>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</si>
  <si>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</si>
  <si>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</si>
  <si>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</si>
  <si>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</si>
  <si>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</si>
  <si>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</si>
  <si>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</si>
  <si>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</si>
  <si>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</si>
  <si>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</si>
  <si>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</si>
  <si>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</si>
  <si>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</si>
  <si>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</si>
  <si>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</si>
  <si>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</si>
  <si>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</si>
  <si>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</si>
  <si>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</si>
  <si>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</si>
  <si>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</si>
  <si>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</si>
  <si>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</si>
  <si>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</si>
  <si>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</si>
  <si>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</si>
  <si>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</si>
  <si>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</si>
  <si>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</si>
  <si>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</si>
  <si>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</si>
  <si>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</si>
  <si>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</si>
  <si>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</si>
  <si>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</si>
  <si>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</si>
  <si>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</si>
  <si>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</si>
  <si>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</si>
  <si>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</si>
  <si>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</si>
  <si>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</si>
  <si>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</si>
  <si>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</si>
  <si>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</si>
  <si>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</si>
  <si>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</si>
  <si>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</si>
  <si>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</si>
  <si>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</si>
  <si>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</si>
  <si>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</si>
  <si>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</si>
  <si>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</si>
  <si>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</si>
  <si>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</si>
  <si>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</si>
  <si>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</si>
  <si>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</si>
  <si>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</si>
  <si>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</si>
  <si>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</si>
  <si>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</si>
  <si>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</si>
  <si>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</si>
  <si>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</si>
  <si>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</si>
  <si>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</si>
  <si>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</si>
  <si>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</si>
  <si>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</si>
  <si>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</si>
  <si>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</si>
  <si>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</si>
  <si>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</si>
  <si>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</si>
  <si>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</si>
  <si>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</si>
  <si>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</si>
  <si>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</si>
  <si>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</si>
  <si>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</si>
  <si>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</si>
  <si>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</si>
  <si>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</si>
  <si>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</si>
  <si>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</si>
  <si>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</si>
  <si>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</si>
  <si>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</si>
  <si>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</si>
  <si>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</si>
  <si>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</si>
  <si>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</si>
  <si>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</si>
  <si>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</si>
  <si>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</si>
  <si>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</si>
  <si>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</si>
  <si>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</si>
  <si>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</si>
  <si>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</si>
  <si>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</si>
  <si>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</si>
  <si>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</si>
  <si>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</si>
  <si>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</si>
  <si>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</si>
  <si>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</si>
  <si>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</si>
  <si>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</si>
  <si>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</si>
  <si>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</si>
  <si>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</si>
  <si>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</si>
  <si>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</si>
  <si>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</si>
  <si>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</si>
  <si>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</si>
  <si>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</si>
  <si>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</si>
  <si>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</si>
  <si>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</si>
  <si>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</si>
  <si>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</si>
  <si>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</si>
  <si>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</si>
  <si>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</si>
  <si>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</si>
  <si>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</si>
  <si>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</si>
  <si>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</si>
  <si>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</si>
  <si>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</si>
  <si>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</si>
  <si>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</si>
  <si>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</si>
  <si>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</si>
  <si>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</si>
  <si>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</si>
  <si>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</si>
  <si>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</si>
  <si>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</si>
  <si>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</si>
  <si>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</si>
  <si>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</si>
  <si>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</si>
  <si>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</si>
  <si>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</si>
  <si>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</si>
  <si>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</si>
  <si>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</si>
  <si>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</si>
  <si>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</si>
  <si>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</si>
  <si>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</si>
  <si>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</si>
  <si>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</si>
  <si>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</si>
  <si>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</si>
  <si>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</si>
  <si>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</si>
  <si>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</si>
  <si>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</si>
  <si>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</si>
  <si>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</si>
  <si>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</si>
  <si>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</si>
  <si>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</si>
  <si>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</si>
  <si>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</si>
  <si>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</si>
  <si>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</si>
  <si>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</si>
  <si>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</si>
  <si>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</si>
  <si>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</si>
  <si>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</si>
  <si>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</si>
  <si>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</si>
  <si>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</si>
  <si>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</si>
  <si>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</si>
  <si>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</si>
  <si>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</si>
  <si>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</si>
  <si>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</si>
  <si>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</si>
  <si>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</si>
  <si>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</si>
  <si>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</si>
  <si>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</si>
  <si>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</si>
  <si>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</si>
  <si>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</si>
  <si>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</si>
  <si>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</si>
  <si>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</si>
  <si>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</si>
  <si>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</si>
  <si>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</si>
  <si>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</si>
  <si>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</si>
  <si>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</si>
  <si>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</si>
  <si>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</si>
  <si>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</si>
  <si>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</si>
  <si>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</si>
  <si>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</si>
  <si>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</si>
  <si>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</si>
  <si>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</si>
  <si>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</si>
  <si>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</si>
  <si>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</si>
  <si>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</si>
  <si>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</si>
  <si>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</si>
  <si>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</si>
  <si>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</si>
  <si>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</si>
  <si>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</si>
  <si>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</si>
  <si>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</si>
  <si>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</si>
  <si>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</si>
  <si>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</si>
  <si>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</si>
  <si>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</si>
  <si>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</si>
  <si>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</si>
  <si>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</si>
  <si>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</si>
  <si>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</si>
  <si>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</si>
  <si>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</si>
  <si>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</si>
  <si>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</si>
  <si>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</si>
  <si>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</si>
  <si>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</si>
  <si>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</si>
  <si>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</si>
  <si>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</si>
  <si>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</si>
  <si>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</si>
  <si>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</si>
  <si>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</si>
  <si>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</si>
  <si>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</si>
  <si>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</si>
  <si>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</si>
  <si>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</si>
  <si>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</si>
  <si>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</si>
  <si>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</si>
  <si>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</si>
  <si>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</si>
  <si>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</si>
  <si>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</si>
  <si>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</si>
  <si>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</si>
  <si>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</si>
  <si>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</si>
  <si>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</si>
  <si>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</si>
  <si>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</si>
  <si>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</si>
  <si>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</si>
  <si>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</si>
  <si>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</si>
  <si>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</si>
  <si>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</si>
  <si>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</si>
  <si>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</si>
  <si>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</si>
  <si>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</si>
  <si>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</si>
  <si>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</si>
  <si>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</si>
  <si>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</si>
  <si>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</si>
  <si>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</si>
  <si>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</si>
  <si>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</si>
  <si>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</si>
  <si>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</si>
  <si>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</si>
  <si>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</si>
  <si>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</si>
  <si>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</si>
  <si>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</si>
  <si>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</si>
  <si>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</si>
  <si>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</si>
  <si>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</si>
  <si>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</si>
  <si>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</si>
  <si>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</si>
  <si>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</si>
  <si>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</si>
  <si>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</si>
  <si>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</si>
  <si>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</si>
  <si>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</si>
  <si>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</si>
  <si>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</si>
  <si>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</si>
  <si>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</si>
  <si>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</si>
  <si>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</si>
  <si>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</si>
  <si>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</si>
  <si>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</si>
  <si>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</si>
  <si>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</si>
  <si>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</si>
  <si>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</si>
  <si>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</si>
  <si>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</si>
  <si>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</si>
  <si>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</si>
  <si>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</si>
  <si>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</si>
  <si>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</si>
  <si>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</si>
  <si>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</si>
  <si>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</si>
  <si>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</si>
  <si>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</si>
  <si>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</si>
  <si>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</si>
  <si>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</si>
  <si>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</si>
  <si>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</si>
  <si>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</si>
  <si>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</si>
  <si>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</si>
  <si>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</si>
  <si>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</si>
  <si>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</si>
  <si>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</si>
  <si>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</si>
  <si>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</si>
  <si>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</si>
  <si>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</si>
  <si>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</si>
  <si>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</si>
  <si>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</si>
  <si>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</si>
  <si>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</si>
  <si>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</si>
  <si>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</si>
  <si>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</si>
  <si>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</si>
  <si>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</si>
  <si>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</si>
  <si>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</si>
  <si>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</si>
  <si>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</si>
  <si>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</si>
  <si>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</si>
  <si>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</si>
  <si>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</si>
  <si>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</si>
  <si>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</si>
  <si>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</si>
  <si>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</si>
  <si>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</si>
  <si>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</si>
  <si>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</si>
  <si>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</si>
  <si>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</si>
  <si>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</si>
  <si>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</si>
  <si>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</si>
  <si>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</si>
  <si>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</si>
  <si>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</si>
  <si>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</si>
  <si>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</si>
  <si>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</si>
  <si>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</si>
  <si>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</si>
  <si>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</si>
  <si>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</si>
  <si>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</si>
  <si>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</si>
  <si>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</si>
  <si>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</si>
  <si>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</si>
  <si>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</si>
  <si>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</si>
  <si>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</si>
  <si>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</si>
  <si>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</si>
  <si>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</si>
  <si>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</si>
  <si>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</si>
  <si>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</si>
  <si>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</si>
  <si>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</si>
  <si>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</si>
  <si>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</si>
  <si>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</si>
  <si>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</si>
  <si>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</si>
  <si>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</si>
  <si>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</si>
  <si>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</si>
  <si>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</si>
  <si>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</si>
  <si>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</si>
  <si>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</si>
  <si>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</si>
  <si>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</si>
  <si>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</si>
  <si>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</si>
  <si>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</si>
  <si>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</si>
  <si>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</si>
  <si>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</si>
  <si>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</si>
  <si>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</si>
  <si>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</si>
  <si>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</si>
  <si>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</si>
  <si>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</si>
  <si>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</si>
  <si>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</si>
  <si>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</si>
  <si>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</si>
  <si>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</si>
  <si>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</si>
  <si>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</si>
  <si>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</si>
  <si>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</si>
  <si>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</si>
  <si>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</si>
  <si>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</si>
  <si>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</si>
  <si>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</si>
  <si>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</si>
  <si>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</si>
  <si>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</si>
  <si>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</si>
  <si>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</si>
  <si>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</si>
  <si>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</si>
  <si>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</si>
  <si>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</si>
  <si>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</si>
  <si>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</si>
  <si>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</si>
  <si>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</si>
  <si>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</si>
  <si>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</si>
  <si>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</si>
  <si>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</si>
  <si>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</si>
  <si>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</si>
  <si>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</si>
  <si>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</si>
  <si>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</si>
  <si>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</si>
  <si>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</si>
  <si>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</si>
  <si>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</si>
  <si>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</si>
  <si>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</si>
  <si>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</si>
  <si>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</si>
  <si>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</si>
  <si>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</si>
  <si>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</si>
  <si>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</si>
  <si>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</si>
  <si>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</si>
  <si>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</si>
  <si>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</si>
  <si>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</si>
  <si>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</si>
  <si>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</si>
  <si>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</si>
  <si>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</si>
  <si>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</si>
  <si>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</si>
  <si>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</si>
  <si>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</si>
  <si>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</si>
  <si>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</si>
  <si>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</si>
  <si>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</si>
  <si>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</si>
  <si>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</si>
  <si>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</si>
  <si>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</si>
  <si>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</si>
  <si>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</si>
  <si>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</si>
  <si>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</si>
  <si>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</si>
  <si>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</si>
  <si>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</si>
  <si>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</si>
  <si>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</si>
  <si>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</si>
  <si>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</si>
  <si>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</si>
  <si>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</si>
  <si>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</si>
  <si>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</si>
  <si>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</si>
  <si>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</si>
  <si>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</si>
  <si>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</si>
  <si>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</si>
  <si>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</si>
  <si>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</si>
  <si>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</si>
  <si>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</si>
  <si>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</si>
  <si>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</si>
  <si>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</si>
  <si>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</si>
  <si>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</si>
  <si>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</si>
  <si>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</si>
  <si>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</si>
  <si>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</si>
  <si>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</si>
  <si>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</si>
  <si>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</si>
  <si>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</si>
  <si>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</si>
  <si>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</si>
  <si>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</si>
  <si>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</si>
  <si>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</si>
  <si>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</si>
  <si>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</si>
  <si>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</si>
  <si>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</si>
  <si>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</si>
  <si>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</si>
  <si>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</si>
  <si>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</si>
  <si>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</si>
  <si>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</si>
  <si>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</si>
  <si>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</si>
  <si>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</si>
  <si>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</si>
  <si>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</si>
  <si>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</si>
  <si>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</si>
  <si>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</si>
  <si>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</si>
  <si>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</si>
  <si>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</si>
  <si>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</si>
  <si>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</si>
  <si>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</si>
  <si>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</si>
  <si>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</si>
  <si>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</si>
  <si>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</si>
  <si>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</si>
  <si>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</si>
  <si>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</si>
  <si>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</si>
  <si>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</si>
  <si>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</si>
  <si>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</si>
  <si>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</si>
  <si>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</si>
  <si>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</si>
  <si>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</si>
  <si>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</si>
  <si>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</si>
  <si>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</si>
  <si>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</si>
  <si>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</si>
  <si>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</si>
  <si>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</si>
  <si>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</si>
  <si>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</si>
  <si>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</si>
  <si>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</si>
  <si>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</si>
  <si>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</si>
  <si>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</si>
  <si>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</si>
  <si>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</si>
  <si>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</si>
  <si>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</si>
  <si>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</si>
  <si>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</si>
  <si>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</si>
  <si>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</si>
  <si>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</si>
  <si>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</si>
  <si>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</si>
  <si>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</si>
  <si>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</si>
  <si>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</si>
  <si>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</si>
  <si>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</si>
  <si>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</si>
  <si>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</si>
  <si>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</si>
  <si>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</si>
  <si>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</si>
  <si>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</si>
  <si>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</si>
  <si>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</si>
  <si>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</si>
  <si>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</si>
  <si>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</si>
  <si>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</si>
  <si>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</si>
  <si>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</si>
  <si>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</si>
  <si>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</si>
  <si>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</si>
  <si>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</si>
  <si>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</si>
  <si>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</si>
  <si>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</si>
  <si>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</si>
  <si>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</si>
  <si>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</si>
  <si>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</si>
  <si>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</si>
  <si>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</si>
  <si>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</si>
  <si>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</si>
  <si>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</si>
  <si>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</si>
  <si>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</si>
  <si>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</si>
  <si>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</si>
  <si>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</si>
  <si>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</si>
  <si>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</si>
  <si>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</si>
  <si>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</si>
  <si>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</si>
  <si>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</si>
  <si>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</si>
  <si>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</si>
  <si>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</si>
  <si>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</si>
  <si>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</si>
  <si>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</si>
  <si>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</si>
  <si>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</si>
  <si>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</si>
  <si>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</si>
  <si>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</si>
  <si>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</si>
  <si>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</si>
  <si>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</si>
  <si>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</si>
  <si>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</si>
  <si>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</si>
  <si>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</si>
  <si>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</si>
  <si>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</si>
  <si>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</si>
  <si>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</si>
  <si>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</si>
  <si>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</si>
  <si>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</si>
  <si>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</si>
  <si>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</si>
  <si>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</si>
  <si>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</si>
  <si>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</si>
  <si>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</si>
  <si>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</si>
  <si>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</si>
  <si>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</si>
  <si>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</si>
  <si>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</si>
  <si>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</si>
  <si>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</si>
  <si>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</si>
  <si>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</si>
  <si>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</si>
  <si>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</si>
  <si>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</si>
  <si>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</si>
  <si>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</si>
  <si>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</si>
  <si>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</si>
  <si>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</si>
  <si>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</si>
  <si>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</si>
  <si>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</si>
  <si>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</si>
  <si>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</si>
  <si>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</si>
  <si>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</si>
  <si>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</si>
  <si>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</si>
  <si>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</si>
  <si>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</si>
  <si>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</si>
  <si>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</si>
  <si>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</si>
  <si>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</si>
  <si>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</si>
  <si>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</si>
  <si>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</si>
  <si>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</si>
  <si>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</si>
  <si>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</si>
  <si>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</si>
  <si>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</si>
  <si>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</si>
  <si>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</si>
  <si>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</si>
  <si>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</si>
  <si>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</si>
  <si>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</si>
  <si>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</si>
  <si>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</si>
  <si>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</si>
  <si>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</si>
  <si>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</si>
  <si>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</si>
  <si>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</si>
  <si>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</si>
  <si>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</si>
  <si>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</si>
  <si>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</si>
  <si>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</si>
  <si>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</si>
  <si>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</si>
  <si>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</si>
  <si>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</si>
  <si>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</si>
  <si>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</si>
  <si>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</si>
  <si>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</si>
  <si>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</si>
  <si>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</si>
  <si>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</si>
  <si>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</si>
  <si>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</si>
  <si>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</si>
  <si>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</si>
  <si>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</si>
  <si>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</si>
  <si>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</si>
  <si>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</si>
  <si>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</si>
  <si>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</si>
  <si>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</si>
  <si>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</si>
  <si>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</si>
  <si>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</si>
  <si>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</si>
  <si>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</si>
  <si>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</si>
  <si>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</si>
  <si>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</si>
  <si>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</si>
  <si>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</si>
  <si>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</si>
  <si>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</si>
  <si>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</si>
  <si>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</si>
  <si>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</si>
  <si>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</si>
  <si>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</si>
  <si>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</si>
  <si>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</si>
  <si>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</si>
  <si>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</si>
  <si>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</si>
  <si>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</si>
  <si>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</si>
  <si>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</si>
  <si>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</si>
  <si>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</si>
  <si>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</si>
  <si>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</si>
  <si>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</si>
  <si>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</si>
  <si>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</si>
  <si>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</si>
  <si>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</si>
  <si>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</si>
  <si>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</si>
  <si>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</si>
  <si>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</si>
  <si>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</si>
  <si>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</si>
  <si>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</si>
  <si>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</si>
  <si>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</si>
  <si>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</si>
  <si>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</si>
  <si>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</si>
  <si>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</si>
  <si>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</si>
  <si>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</si>
  <si>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</si>
  <si>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</si>
  <si>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</si>
  <si>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</si>
  <si>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</si>
  <si>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</si>
  <si>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</si>
  <si>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</si>
  <si>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</si>
  <si>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</si>
  <si>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</si>
  <si>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</si>
  <si>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</si>
  <si>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</si>
  <si>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</si>
  <si>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</si>
  <si>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</si>
  <si>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</si>
  <si>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</si>
  <si>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</si>
  <si>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</si>
  <si>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</si>
  <si>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</si>
  <si>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</si>
  <si>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</si>
  <si>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</si>
  <si>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</si>
  <si>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</si>
  <si>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</si>
  <si>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</si>
  <si>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</si>
  <si>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</si>
  <si>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</si>
  <si>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</si>
  <si>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</si>
  <si>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</si>
  <si>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</si>
  <si>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</si>
  <si>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</si>
  <si>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</si>
  <si>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</si>
  <si>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</si>
  <si>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</si>
  <si>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</si>
  <si>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</si>
  <si>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</si>
  <si>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</si>
  <si>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</si>
  <si>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</si>
  <si>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</si>
  <si>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</si>
  <si>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</si>
  <si>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</si>
  <si>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</si>
  <si>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</si>
  <si>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</si>
  <si>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</si>
  <si>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</si>
  <si>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</si>
  <si>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</si>
  <si>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</si>
  <si>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</si>
  <si>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</si>
  <si>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</si>
  <si>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</si>
  <si>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</si>
  <si>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</si>
  <si>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</si>
  <si>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</si>
  <si>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</si>
  <si>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</si>
  <si>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</si>
  <si>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</si>
  <si>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</si>
  <si>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</si>
  <si>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</si>
  <si>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</si>
  <si>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</si>
  <si>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</si>
  <si>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</si>
  <si>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</si>
  <si>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</si>
  <si>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</si>
  <si>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</si>
  <si>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</si>
  <si>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</si>
  <si>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</si>
  <si>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</si>
  <si>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</si>
  <si>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</si>
  <si>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</si>
  <si>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</si>
  <si>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</si>
  <si>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</si>
  <si>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</si>
  <si>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</si>
  <si>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</si>
  <si>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</si>
  <si>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</si>
  <si>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</si>
  <si>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</si>
  <si>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</si>
  <si>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</si>
  <si>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</si>
  <si>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</si>
  <si>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</si>
  <si>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</si>
  <si>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</si>
  <si>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</si>
  <si>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</si>
  <si>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</si>
  <si>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</si>
  <si>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</si>
  <si>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</si>
  <si>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</si>
  <si>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</si>
  <si>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</si>
  <si>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</si>
  <si>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</si>
  <si>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</si>
  <si>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</si>
  <si>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</si>
  <si>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</si>
  <si>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</si>
  <si>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</si>
  <si>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</si>
  <si>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</si>
  <si>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</si>
  <si>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</si>
  <si>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</si>
  <si>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</si>
  <si>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</si>
  <si>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</si>
  <si>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</si>
  <si>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</si>
  <si>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</si>
  <si>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</si>
  <si>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</si>
  <si>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</si>
  <si>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</si>
  <si>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</si>
  <si>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</si>
  <si>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</si>
  <si>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</si>
  <si>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</si>
  <si>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</si>
  <si>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</si>
  <si>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</si>
  <si>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</si>
  <si>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</si>
  <si>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</si>
  <si>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</si>
  <si>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</si>
  <si>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</si>
  <si>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</si>
  <si>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</si>
  <si>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</si>
  <si>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</si>
  <si>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</si>
  <si>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</si>
  <si>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</si>
  <si>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</si>
  <si>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</si>
  <si>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</si>
  <si>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</si>
  <si>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</si>
  <si>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</si>
  <si>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</si>
  <si>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</si>
  <si>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</si>
  <si>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</si>
  <si>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</si>
  <si>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</si>
  <si>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</si>
  <si>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</si>
  <si>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</si>
  <si>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</si>
  <si>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</si>
  <si>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</si>
  <si>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</si>
  <si>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</si>
  <si>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</si>
  <si>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</si>
  <si>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</si>
  <si>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</si>
  <si>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</si>
  <si>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</si>
  <si>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</si>
  <si>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</si>
  <si>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</si>
  <si>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</si>
  <si>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</si>
  <si>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</si>
  <si>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</si>
  <si>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</si>
  <si>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</si>
  <si>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</si>
  <si>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</si>
  <si>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</si>
  <si>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</si>
  <si>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</si>
  <si>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</si>
  <si>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</si>
  <si>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</si>
  <si>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</si>
  <si>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</si>
  <si>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</si>
  <si>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</si>
  <si>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</si>
  <si>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</si>
  <si>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</si>
  <si>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</si>
  <si>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</si>
  <si>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</si>
  <si>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</si>
  <si>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</si>
  <si>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</si>
  <si>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</si>
  <si>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</si>
  <si>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</si>
  <si>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</si>
  <si>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</si>
  <si>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</si>
  <si>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</si>
  <si>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</si>
  <si>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</si>
  <si>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</si>
  <si>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</si>
  <si>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</si>
  <si>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</si>
  <si>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</si>
  <si>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</si>
  <si>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</si>
  <si>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</si>
  <si>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</si>
  <si>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</si>
  <si>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</si>
  <si>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</si>
  <si>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</si>
  <si>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</si>
  <si>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</si>
  <si>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</si>
  <si>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</si>
  <si>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</si>
  <si>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</si>
  <si>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</si>
  <si>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</si>
  <si>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</si>
  <si>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</si>
  <si>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</si>
  <si>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</si>
  <si>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</si>
  <si>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</si>
  <si>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</si>
  <si>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</si>
  <si>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</si>
  <si>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</si>
  <si>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</si>
  <si>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</si>
  <si>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</si>
  <si>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</si>
  <si>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</si>
  <si>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</si>
  <si>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</si>
  <si>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</si>
  <si>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</si>
  <si>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</si>
  <si>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</si>
  <si>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</si>
  <si>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</si>
  <si>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</si>
  <si>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</si>
  <si>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</si>
  <si>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</si>
  <si>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</si>
  <si>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</si>
  <si>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</si>
  <si>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</si>
  <si>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</si>
  <si>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</si>
  <si>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</si>
  <si>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</si>
  <si>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</si>
  <si>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</si>
  <si>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</si>
  <si>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</si>
  <si>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</si>
  <si>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</si>
  <si>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</si>
  <si>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</si>
  <si>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</si>
  <si>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</si>
  <si>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</si>
  <si>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</si>
  <si>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</si>
  <si>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</si>
  <si>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</si>
  <si>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</si>
  <si>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</si>
  <si>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</si>
  <si>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</si>
  <si>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</si>
  <si>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</si>
  <si>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</si>
  <si>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</si>
  <si>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</si>
  <si>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</si>
  <si>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</si>
  <si>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</si>
  <si>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</si>
  <si>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</si>
  <si>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</si>
  <si>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</si>
  <si>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</si>
  <si>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</si>
  <si>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</si>
  <si>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</si>
  <si>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</si>
  <si>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</si>
  <si>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</si>
  <si>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</si>
  <si>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</si>
  <si>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</si>
  <si>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</si>
  <si>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</si>
  <si>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</si>
  <si>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</si>
  <si>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</si>
  <si>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</si>
  <si>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</si>
  <si>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</si>
  <si>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</si>
  <si>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</si>
  <si>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</si>
  <si>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</si>
  <si>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</si>
  <si>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</si>
  <si>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</si>
  <si>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</si>
  <si>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</si>
  <si>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</si>
  <si>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</si>
  <si>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</si>
  <si>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</si>
  <si>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</si>
  <si>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</si>
  <si>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</si>
  <si>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</si>
  <si>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</si>
  <si>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</si>
  <si>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</si>
  <si>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</si>
  <si>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</si>
  <si>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</si>
  <si>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</si>
  <si>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</si>
  <si>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</si>
  <si>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</si>
  <si>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</si>
  <si>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</si>
  <si>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</si>
  <si>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</si>
  <si>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</si>
  <si>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</si>
  <si>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</si>
  <si>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</si>
  <si>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</si>
  <si>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</si>
  <si>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</si>
  <si>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</si>
  <si>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</si>
  <si>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</si>
  <si>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</si>
  <si>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</si>
  <si>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</si>
  <si>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</si>
  <si>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</si>
  <si>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</si>
  <si>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</si>
  <si>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</si>
  <si>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</si>
  <si>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</si>
  <si>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</si>
  <si>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</si>
  <si>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</si>
  <si>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</si>
  <si>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</si>
  <si>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</si>
  <si>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</si>
  <si>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</si>
  <si>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</si>
  <si>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</si>
  <si>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</si>
  <si>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</si>
  <si>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</si>
  <si>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</si>
  <si>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</si>
  <si>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</si>
  <si>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</si>
  <si>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</si>
  <si>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</si>
  <si>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</si>
  <si>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</si>
  <si>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</si>
  <si>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</si>
  <si>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</si>
  <si>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</si>
  <si>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</si>
  <si>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</si>
  <si>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</si>
  <si>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</si>
  <si>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</si>
  <si>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</si>
  <si>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</si>
  <si>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</si>
  <si>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</si>
  <si>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</si>
  <si>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</si>
  <si>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</si>
  <si>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</si>
  <si>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</si>
  <si>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</si>
  <si>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</si>
  <si>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</si>
  <si>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</si>
  <si>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</si>
  <si>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</si>
  <si>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</si>
  <si>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</si>
  <si>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</si>
  <si>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</si>
  <si>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</si>
  <si>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</si>
  <si>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</si>
  <si>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</si>
  <si>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</si>
  <si>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</si>
  <si>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</si>
  <si>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</si>
  <si>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</si>
  <si>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</si>
  <si>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</si>
  <si>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</si>
  <si>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</si>
  <si>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</si>
  <si>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</si>
  <si>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</si>
  <si>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</si>
  <si>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</si>
  <si>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</si>
  <si>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</si>
  <si>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</si>
  <si>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</si>
  <si>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</si>
  <si>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</si>
  <si>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</si>
  <si>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</si>
  <si>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</si>
  <si>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</si>
  <si>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</si>
  <si>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</si>
  <si>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</si>
  <si>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</si>
  <si>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</si>
  <si>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</si>
  <si>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</si>
  <si>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</si>
  <si>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</si>
  <si>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</si>
  <si>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</si>
  <si>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</si>
  <si>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</si>
  <si>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</si>
  <si>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</si>
  <si>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</si>
  <si>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</si>
  <si>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</si>
  <si>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</si>
  <si>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</si>
  <si>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</si>
  <si>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</si>
  <si>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</si>
  <si>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</si>
  <si>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</si>
  <si>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</si>
  <si>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</si>
  <si>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</si>
  <si>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</si>
  <si>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</si>
  <si>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</si>
  <si>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</si>
  <si>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</si>
  <si>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</si>
  <si>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</si>
  <si>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</si>
  <si>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</si>
  <si>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</si>
  <si>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</si>
  <si>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</si>
  <si>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</si>
  <si>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</si>
  <si>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</si>
  <si>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</si>
  <si>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</si>
  <si>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</si>
  <si>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</si>
  <si>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</si>
  <si>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</si>
  <si>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</si>
  <si>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</si>
  <si>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</si>
  <si>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</si>
  <si>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</si>
  <si>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</si>
  <si>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</si>
  <si>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</si>
  <si>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</si>
  <si>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</si>
  <si>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</si>
  <si>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</si>
  <si>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</si>
  <si>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</si>
  <si>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</si>
  <si>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</si>
  <si>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</si>
  <si>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</si>
  <si>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</si>
  <si>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</si>
  <si>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</si>
  <si>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</si>
  <si>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</si>
  <si>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</si>
  <si>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</si>
  <si>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</si>
  <si>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</si>
  <si>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</si>
  <si>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</si>
  <si>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</si>
  <si>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</si>
  <si>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</si>
  <si>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</si>
  <si>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</si>
  <si>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</si>
  <si>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</si>
  <si>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</si>
  <si>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</si>
  <si>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</si>
  <si>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</si>
  <si>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</si>
  <si>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</si>
  <si>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</si>
  <si>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</si>
  <si>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</si>
  <si>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</si>
  <si>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</si>
  <si>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</si>
  <si>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</si>
  <si>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</si>
  <si>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</si>
  <si>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</si>
  <si>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</si>
  <si>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</si>
  <si>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</si>
  <si>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</si>
  <si>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</si>
  <si>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</si>
  <si>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</si>
  <si>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</si>
  <si>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</si>
  <si>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</si>
  <si>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</si>
  <si>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</si>
  <si>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</si>
  <si>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</si>
  <si>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</si>
  <si>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</si>
  <si>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</si>
  <si>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</si>
  <si>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</si>
  <si>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</si>
  <si>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</si>
  <si>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</si>
  <si>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</si>
  <si>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</si>
  <si>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</si>
  <si>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</si>
  <si>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</si>
  <si>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</si>
  <si>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</si>
  <si>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</si>
  <si>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</si>
  <si>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</si>
  <si>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</si>
  <si>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</si>
  <si>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</si>
  <si>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</si>
  <si>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</si>
  <si>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</si>
  <si>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</si>
  <si>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</si>
  <si>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</si>
  <si>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</si>
  <si>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</si>
  <si>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</si>
  <si>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</si>
  <si>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</si>
  <si>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</si>
  <si>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</si>
  <si>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</si>
  <si>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</si>
  <si>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</si>
  <si>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</si>
  <si>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</si>
  <si>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</si>
  <si>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</si>
  <si>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</si>
  <si>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</si>
  <si>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</si>
  <si>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</si>
  <si>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</si>
  <si>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</si>
  <si>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</si>
  <si>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</si>
  <si>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</si>
  <si>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</si>
  <si>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</si>
  <si>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</si>
  <si>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</si>
  <si>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</si>
  <si>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</si>
  <si>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</si>
  <si>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</si>
  <si>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</si>
  <si>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</si>
  <si>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</si>
  <si>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</si>
  <si>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</si>
  <si>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</si>
  <si>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</si>
  <si>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</si>
  <si>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</si>
  <si>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</si>
  <si>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</si>
  <si>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</si>
  <si>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</si>
  <si>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</si>
  <si>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</si>
  <si>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</si>
  <si>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</si>
  <si>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</si>
  <si>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</si>
  <si>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</si>
  <si>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</si>
  <si>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</si>
  <si>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</si>
  <si>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</si>
  <si>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</si>
  <si>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</si>
  <si>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</si>
  <si>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</si>
  <si>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</si>
  <si>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</si>
  <si>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</si>
  <si>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</si>
  <si>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</si>
  <si>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</si>
  <si>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</si>
  <si>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</si>
  <si>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</si>
  <si>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</si>
  <si>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</si>
  <si>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</si>
  <si>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</si>
  <si>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</si>
  <si>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</si>
  <si>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</si>
  <si>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</si>
  <si>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</si>
  <si>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</si>
  <si>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</si>
  <si>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</si>
  <si>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</si>
  <si>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</si>
  <si>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</si>
  <si>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</si>
  <si>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</si>
  <si>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</si>
  <si>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</si>
  <si>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</si>
  <si>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</si>
  <si>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</si>
  <si>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</si>
  <si>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</si>
  <si>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</si>
  <si>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</si>
  <si>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</si>
  <si>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</si>
  <si>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</si>
  <si>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</si>
  <si>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</si>
  <si>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</si>
  <si>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</si>
  <si>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</si>
  <si>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</si>
  <si>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</si>
  <si>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</si>
  <si>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</si>
  <si>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</si>
  <si>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</si>
  <si>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</si>
  <si>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</si>
  <si>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</si>
  <si>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</si>
  <si>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</si>
  <si>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</si>
  <si>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</si>
  <si>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</si>
  <si>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</si>
  <si>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</si>
  <si>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</si>
  <si>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</si>
  <si>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</si>
  <si>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</si>
  <si>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</si>
  <si>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</si>
  <si>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</si>
  <si>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</si>
  <si>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</si>
  <si>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</si>
  <si>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</si>
  <si>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</si>
  <si>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</si>
  <si>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</si>
  <si>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</si>
  <si>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</si>
  <si>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</si>
  <si>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</si>
  <si>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</si>
  <si>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</si>
  <si>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</si>
  <si>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</si>
  <si>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</si>
  <si>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</si>
  <si>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</si>
  <si>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</si>
  <si>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</si>
  <si>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</si>
  <si>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</si>
  <si>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</si>
  <si>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</si>
  <si>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</si>
  <si>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</si>
  <si>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</si>
  <si>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</si>
  <si>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</si>
  <si>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</si>
  <si>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</si>
  <si>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</si>
  <si>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</si>
  <si>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</si>
  <si>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</si>
  <si>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</si>
  <si>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</si>
  <si>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</si>
  <si>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</si>
  <si>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</si>
  <si>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</si>
  <si>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</si>
  <si>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</si>
  <si>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</si>
  <si>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</si>
  <si>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</si>
  <si>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</si>
  <si>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</si>
  <si>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</si>
  <si>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</si>
  <si>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</si>
  <si>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</si>
  <si>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</si>
  <si>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</si>
  <si>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</si>
  <si>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</si>
  <si>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</si>
  <si>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</si>
  <si>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</si>
  <si>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</si>
  <si>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</si>
  <si>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</si>
  <si>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</si>
  <si>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</si>
  <si>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</si>
  <si>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</si>
  <si>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</si>
  <si>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</si>
  <si>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</si>
  <si>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</si>
  <si>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</si>
  <si>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</si>
  <si>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</si>
  <si>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</si>
  <si>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</si>
  <si>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</si>
  <si>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</si>
  <si>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</si>
  <si>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</si>
  <si>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</si>
  <si>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</si>
  <si>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</si>
  <si>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</si>
  <si>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</si>
  <si>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</si>
  <si>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</si>
  <si>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</si>
  <si>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</si>
  <si>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</si>
  <si>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</si>
  <si>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</si>
  <si>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</si>
  <si>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</si>
  <si>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</si>
  <si>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</si>
  <si>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</si>
  <si>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</si>
  <si>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</si>
  <si>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</si>
  <si>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</si>
  <si>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</si>
  <si>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</si>
  <si>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</si>
  <si>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</si>
  <si>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</si>
  <si>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</si>
  <si>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</si>
  <si>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</si>
  <si>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</si>
  <si>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</si>
  <si>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</si>
  <si>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</si>
  <si>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</si>
  <si>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</si>
  <si>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</si>
  <si>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</si>
  <si>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</si>
  <si>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</si>
  <si>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</si>
  <si>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</si>
  <si>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</si>
  <si>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</si>
  <si>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</si>
  <si>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</si>
  <si>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</si>
  <si>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</si>
  <si>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</si>
  <si>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</si>
  <si>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</si>
  <si>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</si>
  <si>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</si>
  <si>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</si>
  <si>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</si>
  <si>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</si>
  <si>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</si>
  <si>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</si>
  <si>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</si>
  <si>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</si>
  <si>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</si>
  <si>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</si>
  <si>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</si>
  <si>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</si>
  <si>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</si>
  <si>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</si>
  <si>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</si>
  <si>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</si>
  <si>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</si>
  <si>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</si>
  <si>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</si>
  <si>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</si>
  <si>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</si>
  <si>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</si>
  <si>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</si>
  <si>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</si>
  <si>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</si>
  <si>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</si>
  <si>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</si>
  <si>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</si>
  <si>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</si>
  <si>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</si>
  <si>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</si>
  <si>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</si>
  <si>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</si>
  <si>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</si>
  <si>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</si>
  <si>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</si>
  <si>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</si>
  <si>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</si>
  <si>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</si>
  <si>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</si>
  <si>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</si>
  <si>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</si>
  <si>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</si>
  <si>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</si>
  <si>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</si>
  <si>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</si>
  <si>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</si>
  <si>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</si>
  <si>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</si>
  <si>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</si>
  <si>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</si>
  <si>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</si>
  <si>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</si>
  <si>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</si>
  <si>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</si>
  <si>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</si>
  <si>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</si>
  <si>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</si>
  <si>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</si>
  <si>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</si>
  <si>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</si>
  <si>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</si>
  <si>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</si>
  <si>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</si>
  <si>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</si>
  <si>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</si>
  <si>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</si>
  <si>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</si>
  <si>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</si>
  <si>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</si>
  <si>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</si>
  <si>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</si>
  <si>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</si>
  <si>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</si>
  <si>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</si>
  <si>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</si>
  <si>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</si>
  <si>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</si>
  <si>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</si>
  <si>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</si>
  <si>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</si>
  <si>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</si>
  <si>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</si>
  <si>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</si>
  <si>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</si>
  <si>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</si>
  <si>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</si>
  <si>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</si>
  <si>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</si>
  <si>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</si>
  <si>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</si>
  <si>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</si>
  <si>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</si>
  <si>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</si>
  <si>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</si>
  <si>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</si>
  <si>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</si>
  <si>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</si>
  <si>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</si>
  <si>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</si>
  <si>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</si>
  <si>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</si>
  <si>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</si>
  <si>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</si>
  <si>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</si>
  <si>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</si>
  <si>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</si>
  <si>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</si>
  <si>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</si>
  <si>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</si>
  <si>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</si>
  <si>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</si>
  <si>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</si>
  <si>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</si>
  <si>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</si>
  <si>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</si>
  <si>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</si>
  <si>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</si>
  <si>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</si>
  <si>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</si>
  <si>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</si>
  <si>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</si>
  <si>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</si>
  <si>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</si>
  <si>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</si>
  <si>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</si>
  <si>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</si>
  <si>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</si>
  <si>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</si>
  <si>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</si>
  <si>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</si>
  <si>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</si>
  <si>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</si>
  <si>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</si>
  <si>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</si>
  <si>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</si>
  <si>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</si>
  <si>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</si>
  <si>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</si>
  <si>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</si>
  <si>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</si>
  <si>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</si>
  <si>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</si>
  <si>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</si>
  <si>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</si>
  <si>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</si>
  <si>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</si>
  <si>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</si>
  <si>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</si>
  <si>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</si>
  <si>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</si>
  <si>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</si>
  <si>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</si>
  <si>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</si>
  <si>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</si>
  <si>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</si>
  <si>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</si>
  <si>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</si>
  <si>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</si>
  <si>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</si>
  <si>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</si>
  <si>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</si>
  <si>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</si>
  <si>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</si>
  <si>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</si>
  <si>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</si>
  <si>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</si>
  <si>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</si>
  <si>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</si>
  <si>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</si>
  <si>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</si>
  <si>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</si>
  <si>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</si>
  <si>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</si>
  <si>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</si>
  <si>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</si>
  <si>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</si>
  <si>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</si>
  <si>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</si>
  <si>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</si>
  <si>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</si>
  <si>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</si>
  <si>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</si>
  <si>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</si>
  <si>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</si>
  <si>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</si>
  <si>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</si>
  <si>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</si>
  <si>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</si>
  <si>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</si>
  <si>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</si>
  <si>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</si>
  <si>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</si>
  <si>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</si>
  <si>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</si>
  <si>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</si>
  <si>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</si>
  <si>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</si>
  <si>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</si>
  <si>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</si>
  <si>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</si>
  <si>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</si>
  <si>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</si>
  <si>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</si>
  <si>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</si>
  <si>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</si>
  <si>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</si>
  <si>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</si>
  <si>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</si>
  <si>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</si>
  <si>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</si>
  <si>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</si>
  <si>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</si>
  <si>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</si>
  <si>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</si>
  <si>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</si>
  <si>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</si>
  <si>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</si>
  <si>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</si>
  <si>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</si>
  <si>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</si>
  <si>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</si>
  <si>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</si>
  <si>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</si>
  <si>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</si>
  <si>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</si>
  <si>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</si>
  <si>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</si>
  <si>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</si>
  <si>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</si>
  <si>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</si>
  <si>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</si>
  <si>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</si>
  <si>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</si>
  <si>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</si>
  <si>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</si>
  <si>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</si>
  <si>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</si>
  <si>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</si>
  <si>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</si>
  <si>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</si>
  <si>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</si>
  <si>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</si>
  <si>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</si>
  <si>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</si>
  <si>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</si>
  <si>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</si>
  <si>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</si>
  <si>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</si>
  <si>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</si>
  <si>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</si>
  <si>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</si>
  <si>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</si>
  <si>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</si>
  <si>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</si>
  <si>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</si>
  <si>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</si>
  <si>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</si>
  <si>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</si>
  <si>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</si>
  <si>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</si>
  <si>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</si>
  <si>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</si>
  <si>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</si>
  <si>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</si>
  <si>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</si>
  <si>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</si>
  <si>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</si>
  <si>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</si>
  <si>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</si>
  <si>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</si>
  <si>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</si>
  <si>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</si>
  <si>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</si>
  <si>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</si>
  <si>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</si>
  <si>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</si>
  <si>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</si>
  <si>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</si>
  <si>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</si>
  <si>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</si>
  <si>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</si>
  <si>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</si>
  <si>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</si>
  <si>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</si>
  <si>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</si>
  <si>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</si>
  <si>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</si>
  <si>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</si>
  <si>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</si>
  <si>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</si>
  <si>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</si>
  <si>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</si>
  <si>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</si>
  <si>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</si>
  <si>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</si>
  <si>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</si>
  <si>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</si>
  <si>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</si>
  <si>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</si>
  <si>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</si>
  <si>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</si>
  <si>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</si>
  <si>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</si>
  <si>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</si>
  <si>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</si>
  <si>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</si>
  <si>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</si>
  <si>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</si>
  <si>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</si>
  <si>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</si>
  <si>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</si>
  <si>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</si>
  <si>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</si>
  <si>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</si>
  <si>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</si>
  <si>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</si>
  <si>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</si>
  <si>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</si>
  <si>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</si>
  <si>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</si>
  <si>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</si>
  <si>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</si>
  <si>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</si>
  <si>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</si>
  <si>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</si>
  <si>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</si>
  <si>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</si>
  <si>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</si>
  <si>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</si>
  <si>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</si>
  <si>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</si>
  <si>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</si>
  <si>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</si>
  <si>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</si>
  <si>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</si>
  <si>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</si>
  <si>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</si>
  <si>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</si>
  <si>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</si>
  <si>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</si>
  <si>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</si>
  <si>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</si>
  <si>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</si>
  <si>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</si>
  <si>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</si>
  <si>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</si>
  <si>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</si>
  <si>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</si>
  <si>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</si>
  <si>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</si>
  <si>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</si>
  <si>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</si>
  <si>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</si>
  <si>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</si>
  <si>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</si>
  <si>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</si>
  <si>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</si>
  <si>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</si>
  <si>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</si>
  <si>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</si>
  <si>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</si>
  <si>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</si>
  <si>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</si>
  <si>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</si>
  <si>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</si>
  <si>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</si>
  <si>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</si>
  <si>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</si>
  <si>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</si>
  <si>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</si>
  <si>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</si>
  <si>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</si>
  <si>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</si>
  <si>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</si>
  <si>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</si>
  <si>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</si>
  <si>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</si>
  <si>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</si>
  <si>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</si>
  <si>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</si>
  <si>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</si>
  <si>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</si>
  <si>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</si>
  <si>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</si>
  <si>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</si>
  <si>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</si>
  <si>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</si>
  <si>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</si>
  <si>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</si>
  <si>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</si>
  <si>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</si>
  <si>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</si>
  <si>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</si>
  <si>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</si>
  <si>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</si>
  <si>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</si>
  <si>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</si>
  <si>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</si>
  <si>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</si>
  <si>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</si>
  <si>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</si>
  <si>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</si>
  <si>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</si>
  <si>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</si>
  <si>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</si>
  <si>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</si>
  <si>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</si>
  <si>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</si>
  <si>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</si>
  <si>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</si>
  <si>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</si>
  <si>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</si>
  <si>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</si>
  <si>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</si>
  <si>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</si>
  <si>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</si>
  <si>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</si>
  <si>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</si>
  <si>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</si>
  <si>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</si>
  <si>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</si>
  <si>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</si>
  <si>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</si>
  <si>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</si>
  <si>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</si>
  <si>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</si>
  <si>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</si>
  <si>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</si>
  <si>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</si>
  <si>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</si>
  <si>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</si>
  <si>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</si>
  <si>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</si>
  <si>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</si>
  <si>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</si>
  <si>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</si>
  <si>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</si>
  <si>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</si>
  <si>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</si>
  <si>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</si>
  <si>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</si>
  <si>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</si>
  <si>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</si>
  <si>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</si>
  <si>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</si>
  <si>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</si>
  <si>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</si>
  <si>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</si>
  <si>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</si>
  <si>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</si>
  <si>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</si>
  <si>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</si>
  <si>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</si>
  <si>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</si>
  <si>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</si>
  <si>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</si>
  <si>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</si>
  <si>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</si>
  <si>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</si>
  <si>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</si>
  <si>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</si>
  <si>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</si>
  <si>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</si>
  <si>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</si>
  <si>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</si>
  <si>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</si>
  <si>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</si>
  <si>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</si>
  <si>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</si>
  <si>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</si>
  <si>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</si>
  <si>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</si>
  <si>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</si>
  <si>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</si>
  <si>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</si>
  <si>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</si>
  <si>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</si>
  <si>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</si>
  <si>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</si>
  <si>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</si>
  <si>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</si>
  <si>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</si>
  <si>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</si>
  <si>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</si>
  <si>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</si>
  <si>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</si>
  <si>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</si>
  <si>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</si>
  <si>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</si>
  <si>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</si>
  <si>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</si>
  <si>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</si>
  <si>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</si>
  <si>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</si>
  <si>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</si>
  <si>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</si>
  <si>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</si>
  <si>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</si>
  <si>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</si>
  <si>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</si>
  <si>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</si>
  <si>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</si>
  <si>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</si>
  <si>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</si>
  <si>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</si>
  <si>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</si>
  <si>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</si>
  <si>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</si>
  <si>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</si>
  <si>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</si>
  <si>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</si>
  <si>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</si>
  <si>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</si>
  <si>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</si>
  <si>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</si>
  <si>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</si>
  <si>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</si>
  <si>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</si>
  <si>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</si>
  <si>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</si>
  <si>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</si>
  <si>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</si>
  <si>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</si>
  <si>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</si>
  <si>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</si>
  <si>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</si>
  <si>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</si>
  <si>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</si>
  <si>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</si>
  <si>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</si>
  <si>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</si>
  <si>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</si>
  <si>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</si>
  <si>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</si>
  <si>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</si>
  <si>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</si>
  <si>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</si>
  <si>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</si>
  <si>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</si>
  <si>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</si>
  <si>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</si>
  <si>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</si>
  <si>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</si>
  <si>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</si>
  <si>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</si>
  <si>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</si>
  <si>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</si>
  <si>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</si>
  <si>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</si>
  <si>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</si>
  <si>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</si>
  <si>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</si>
  <si>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</si>
  <si>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</si>
  <si>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</si>
  <si>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</si>
  <si>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</si>
  <si>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</si>
  <si>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</si>
  <si>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</si>
  <si>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</si>
  <si>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</si>
  <si>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</si>
  <si>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</si>
  <si>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</si>
  <si>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</si>
  <si>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</si>
  <si>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</si>
  <si>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</si>
  <si>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</si>
  <si>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</si>
  <si>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</si>
  <si>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</si>
  <si>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</si>
  <si>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</si>
  <si>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</si>
  <si>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</si>
  <si>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</si>
  <si>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</si>
  <si>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</si>
  <si>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</si>
  <si>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</si>
  <si>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</si>
  <si>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</si>
  <si>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</si>
  <si>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</si>
  <si>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</si>
  <si>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</si>
  <si>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</si>
  <si>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</si>
  <si>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</si>
  <si>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</si>
  <si>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</si>
  <si>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</si>
  <si>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</si>
  <si>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</si>
  <si>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</si>
  <si>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</si>
  <si>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</si>
  <si>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</si>
  <si>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</si>
  <si>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</si>
  <si>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</si>
  <si>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</si>
  <si>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</si>
  <si>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</si>
  <si>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</si>
  <si>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</si>
  <si>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</si>
  <si>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</si>
  <si>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</si>
  <si>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</si>
  <si>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</si>
  <si>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</si>
  <si>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</si>
  <si>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</si>
  <si>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</si>
  <si>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</si>
  <si>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</si>
  <si>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</si>
  <si>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</si>
  <si>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</si>
  <si>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</si>
  <si>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</si>
  <si>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</si>
  <si>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</si>
  <si>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</si>
  <si>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</si>
  <si>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</si>
  <si>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</si>
  <si>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</si>
  <si>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</si>
  <si>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</si>
  <si>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</si>
  <si>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</si>
  <si>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</si>
  <si>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</si>
  <si>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</si>
  <si>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</si>
  <si>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</si>
  <si>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</si>
  <si>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</si>
  <si>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</si>
  <si>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</si>
  <si>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</si>
  <si>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</si>
  <si>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</si>
  <si>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</si>
  <si>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</si>
  <si>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</si>
  <si>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</si>
  <si>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</si>
  <si>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</si>
  <si>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</si>
  <si>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</si>
  <si>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</si>
  <si>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</si>
  <si>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</si>
  <si>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</si>
  <si>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</si>
  <si>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</si>
  <si>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</si>
  <si>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</si>
  <si>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</si>
  <si>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</si>
  <si>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</si>
  <si>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</si>
  <si>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</si>
  <si>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</si>
  <si>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</si>
  <si>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</si>
  <si>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</si>
  <si>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</si>
  <si>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</si>
  <si>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</si>
  <si>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</si>
  <si>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</si>
  <si>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</si>
  <si>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</si>
  <si>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</si>
  <si>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</si>
  <si>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</si>
  <si>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</si>
  <si>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</si>
  <si>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</si>
  <si>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</si>
  <si>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</si>
  <si>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</si>
  <si>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</si>
  <si>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</si>
  <si>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</si>
  <si>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</si>
  <si>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</si>
  <si>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</si>
  <si>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</si>
  <si>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</si>
  <si>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</si>
  <si>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</si>
  <si>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</si>
  <si>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</si>
  <si>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</si>
  <si>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</si>
  <si>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</si>
  <si>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</si>
  <si>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</si>
  <si>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</si>
  <si>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</si>
  <si>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</si>
  <si>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</si>
  <si>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</si>
  <si>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</si>
  <si>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</si>
  <si>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</si>
  <si>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</si>
  <si>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</si>
  <si>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</si>
  <si>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</si>
  <si>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</si>
  <si>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</si>
  <si>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</si>
  <si>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</si>
  <si>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</si>
  <si>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</si>
  <si>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</si>
  <si>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</si>
  <si>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</si>
  <si>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</si>
  <si>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</si>
  <si>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</si>
  <si>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</si>
  <si>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</si>
  <si>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</si>
  <si>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</si>
  <si>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</si>
  <si>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</si>
  <si>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</si>
  <si>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</si>
  <si>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</si>
  <si>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</si>
  <si>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</si>
  <si>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</si>
  <si>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</si>
  <si>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</si>
  <si>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</si>
  <si>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</si>
  <si>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</si>
  <si>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</si>
  <si>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</si>
  <si>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</si>
  <si>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</si>
  <si>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</si>
  <si>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</si>
  <si>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</si>
  <si>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</si>
  <si>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</si>
  <si>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</si>
  <si>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</si>
  <si>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</si>
  <si>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</si>
  <si>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</si>
  <si>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</si>
  <si>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</si>
  <si>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</si>
  <si>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</si>
  <si>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</si>
  <si>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</si>
  <si>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</si>
  <si>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</si>
  <si>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</si>
  <si>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</si>
  <si>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</si>
  <si>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</si>
  <si>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</si>
  <si>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</si>
  <si>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</si>
  <si>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</si>
  <si>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</si>
  <si>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</si>
  <si>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</si>
  <si>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</si>
  <si>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</si>
  <si>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</si>
  <si>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</si>
  <si>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</si>
  <si>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</si>
  <si>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</si>
  <si>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</si>
  <si>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</si>
  <si>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</si>
  <si>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</si>
  <si>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</si>
  <si>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</si>
  <si>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</si>
  <si>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</si>
  <si>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</si>
  <si>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</si>
  <si>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</si>
  <si>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</si>
  <si>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</si>
  <si>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</si>
  <si>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</si>
  <si>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</si>
  <si>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</si>
  <si>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</si>
  <si>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</si>
  <si>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</si>
  <si>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</si>
  <si>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</si>
  <si>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</si>
  <si>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</si>
  <si>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</si>
  <si>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</si>
  <si>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</si>
  <si>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</si>
  <si>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</si>
  <si>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</si>
  <si>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</si>
  <si>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</si>
  <si>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</si>
  <si>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</si>
  <si>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</si>
  <si>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</si>
  <si>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</si>
  <si>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</si>
  <si>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</si>
  <si>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</si>
  <si>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</si>
  <si>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</si>
  <si>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</si>
  <si>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</si>
  <si>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</si>
  <si>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</si>
  <si>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</si>
  <si>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</si>
  <si>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</si>
  <si>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</si>
  <si>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</si>
  <si>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</si>
  <si>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</si>
  <si>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</si>
  <si>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</si>
  <si>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</si>
  <si>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</si>
  <si>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</si>
  <si>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</si>
  <si>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</si>
  <si>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</si>
  <si>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</si>
  <si>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</si>
  <si>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</si>
  <si>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</si>
  <si>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</si>
  <si>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</si>
  <si>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</si>
  <si>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</si>
  <si>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</si>
  <si>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</si>
  <si>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</si>
  <si>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</si>
  <si>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</si>
  <si>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</si>
  <si>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</si>
  <si>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</si>
  <si>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</si>
  <si>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</si>
  <si>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</si>
  <si>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</si>
  <si>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</si>
  <si>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</si>
  <si>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</si>
  <si>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</si>
  <si>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</si>
  <si>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</si>
  <si>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</si>
  <si>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</si>
  <si>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</si>
  <si>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</si>
  <si>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</si>
  <si>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</si>
  <si>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</si>
  <si>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</si>
  <si>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</si>
  <si>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</si>
  <si>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</si>
  <si>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</si>
  <si>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</si>
  <si>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</si>
  <si>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</si>
  <si>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</si>
  <si>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</si>
  <si>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</si>
  <si>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</si>
  <si>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</si>
  <si>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</si>
  <si>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</si>
  <si>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</si>
  <si>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</si>
  <si>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</si>
  <si>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</si>
  <si>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</si>
  <si>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</si>
  <si>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</si>
  <si>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</si>
  <si>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</si>
  <si>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</si>
  <si>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</si>
  <si>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</si>
  <si>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</si>
  <si>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</si>
  <si>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</si>
  <si>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</si>
  <si>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</si>
  <si>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</si>
  <si>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</si>
  <si>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</si>
  <si>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</si>
  <si>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</si>
  <si>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</si>
  <si>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</si>
  <si>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</si>
  <si>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</si>
  <si>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</si>
  <si>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</si>
  <si>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</si>
  <si>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</si>
  <si>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</si>
  <si>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</si>
  <si>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</si>
  <si>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</si>
  <si>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</si>
  <si>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</si>
  <si>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</si>
  <si>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</si>
  <si>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</si>
  <si>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</si>
  <si>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</si>
  <si>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</si>
  <si>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</si>
  <si>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</si>
  <si>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</si>
  <si>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</si>
  <si>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</si>
  <si>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</si>
  <si>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</si>
  <si>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</si>
  <si>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</si>
  <si>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</si>
  <si>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</si>
  <si>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</si>
  <si>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</si>
  <si>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</si>
  <si>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</si>
  <si>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</si>
  <si>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</si>
  <si>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</si>
  <si>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</si>
  <si>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</si>
  <si>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</si>
  <si>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</si>
  <si>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</si>
  <si>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</si>
  <si>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</si>
  <si>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</si>
  <si>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</si>
  <si>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</si>
  <si>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</si>
  <si>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</si>
  <si>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</si>
  <si>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</si>
  <si>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</si>
  <si>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</si>
  <si>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</si>
  <si>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</si>
  <si>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</si>
  <si>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</si>
  <si>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</si>
  <si>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</si>
  <si>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</si>
  <si>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</si>
  <si>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</si>
  <si>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</si>
  <si>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</si>
  <si>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</si>
  <si>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</si>
  <si>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</si>
  <si>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</si>
  <si>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</si>
  <si>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</si>
  <si>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</si>
  <si>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</si>
  <si>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</si>
  <si>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</si>
  <si>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</si>
  <si>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</si>
  <si>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</si>
  <si>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</si>
  <si>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</si>
  <si>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</si>
  <si>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</si>
  <si>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</si>
  <si>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</si>
  <si>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</si>
  <si>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</si>
  <si>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</si>
  <si>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</si>
  <si>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</si>
  <si>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</si>
  <si>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</si>
  <si>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</si>
  <si>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</si>
  <si>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</si>
  <si>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</si>
  <si>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</si>
  <si>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</si>
  <si>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</si>
  <si>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</si>
  <si>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</si>
  <si>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</si>
  <si>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</si>
  <si>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</si>
  <si>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</si>
  <si>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</si>
  <si>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</si>
  <si>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</si>
  <si>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</si>
  <si>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</si>
  <si>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</si>
  <si>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</si>
  <si>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</si>
  <si>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</si>
  <si>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</si>
  <si>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</si>
  <si>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</si>
  <si>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</si>
  <si>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</si>
  <si>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</si>
  <si>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</si>
  <si>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</si>
  <si>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</si>
  <si>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</si>
  <si>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</si>
  <si>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</si>
  <si>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</si>
  <si>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</si>
  <si>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</si>
  <si>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</si>
  <si>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</si>
  <si>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</si>
  <si>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</si>
  <si>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</si>
  <si>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</si>
  <si>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</si>
  <si>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</si>
  <si>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</si>
  <si>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</si>
  <si>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</si>
  <si>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</si>
  <si>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</si>
  <si>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</si>
  <si>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</si>
  <si>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</si>
  <si>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</si>
  <si>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</si>
  <si>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</si>
  <si>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</si>
  <si>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</si>
  <si>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</si>
  <si>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</si>
  <si>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</si>
  <si>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</si>
  <si>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</si>
  <si>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</si>
  <si>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</si>
  <si>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</si>
  <si>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</si>
  <si>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</si>
  <si>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</si>
  <si>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</si>
  <si>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</si>
  <si>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</si>
  <si>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</si>
  <si>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</si>
  <si>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</si>
  <si>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</si>
  <si>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</si>
  <si>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</si>
  <si>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</si>
  <si>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</si>
  <si>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</si>
  <si>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</si>
  <si>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</si>
  <si>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</si>
  <si>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</si>
  <si>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</si>
  <si>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</si>
  <si>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</si>
  <si>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</si>
  <si>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</si>
  <si>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</si>
  <si>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</si>
  <si>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</si>
  <si>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</si>
  <si>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</si>
  <si>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</si>
  <si>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</si>
  <si>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</si>
  <si>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</si>
  <si>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</si>
  <si>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</si>
  <si>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</si>
  <si>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</si>
  <si>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</si>
  <si>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</si>
  <si>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</si>
  <si>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</si>
  <si>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</si>
  <si>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</si>
  <si>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</si>
  <si>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</si>
  <si>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</si>
  <si>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</si>
  <si>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</si>
  <si>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</si>
  <si>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</si>
  <si>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</si>
  <si>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</si>
  <si>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</si>
  <si>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</si>
  <si>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</si>
  <si>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</si>
  <si>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</si>
  <si>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</si>
  <si>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</si>
  <si>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</si>
  <si>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</si>
  <si>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</si>
  <si>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</si>
  <si>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</si>
  <si>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</si>
  <si>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</si>
  <si>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</si>
  <si>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</si>
  <si>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</si>
  <si>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</si>
  <si>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</si>
  <si>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</si>
  <si>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</si>
  <si>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</si>
  <si>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</si>
  <si>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</si>
  <si>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</si>
  <si>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</si>
  <si>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</si>
  <si>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</si>
  <si>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</si>
  <si>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</si>
  <si>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</si>
  <si>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</si>
  <si>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</si>
  <si>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</si>
  <si>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</si>
  <si>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</si>
  <si>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</si>
  <si>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</si>
  <si>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</si>
  <si>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</si>
  <si>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</si>
  <si>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</si>
  <si>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</si>
  <si>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</si>
  <si>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</si>
  <si>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</si>
  <si>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</si>
  <si>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</si>
  <si>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</si>
  <si>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</si>
  <si>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</si>
  <si>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</si>
  <si>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</si>
  <si>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</si>
  <si>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</si>
  <si>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</si>
  <si>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</si>
  <si>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</si>
  <si>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</si>
  <si>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</si>
  <si>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</si>
  <si>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</si>
  <si>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</si>
  <si>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</si>
  <si>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</si>
  <si>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</si>
  <si>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</si>
  <si>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</si>
  <si>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</si>
  <si>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</si>
  <si>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</si>
  <si>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</si>
  <si>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</si>
  <si>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</si>
  <si>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</si>
  <si>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</si>
  <si>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</si>
  <si>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</si>
  <si>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</si>
  <si>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</si>
  <si>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</si>
  <si>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</si>
  <si>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</si>
  <si>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</si>
  <si>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</si>
  <si>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</si>
  <si>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</si>
  <si>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</si>
  <si>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</si>
  <si>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</si>
  <si>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</si>
  <si>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</si>
  <si>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</si>
  <si>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</si>
  <si>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</si>
  <si>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</si>
  <si>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</si>
  <si>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</si>
  <si>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</si>
  <si>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</si>
  <si>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</si>
  <si>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</si>
  <si>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</si>
  <si>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</si>
  <si>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</si>
  <si>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</si>
  <si>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</si>
  <si>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</si>
  <si>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</si>
  <si>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</si>
  <si>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</si>
  <si>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</si>
  <si>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</si>
  <si>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</si>
  <si>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</si>
  <si>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</si>
  <si>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</si>
  <si>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</si>
  <si>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</si>
  <si>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</si>
  <si>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</si>
  <si>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</si>
  <si>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</si>
  <si>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</si>
  <si>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</si>
  <si>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</si>
  <si>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</si>
  <si>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</si>
  <si>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</si>
  <si>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</si>
  <si>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</si>
  <si>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</si>
  <si>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</si>
  <si>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</si>
  <si>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</si>
  <si>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</si>
  <si>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</si>
  <si>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</si>
  <si>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</si>
  <si>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</si>
  <si>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</si>
  <si>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</si>
  <si>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</si>
  <si>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</si>
  <si>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</si>
  <si>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</si>
  <si>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</si>
  <si>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</si>
  <si>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</si>
  <si>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</si>
  <si>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</si>
  <si>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</si>
  <si>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</si>
  <si>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</si>
  <si>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</si>
  <si>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</si>
  <si>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</si>
  <si>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</si>
  <si>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</si>
  <si>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</si>
  <si>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</si>
  <si>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</si>
  <si>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</si>
  <si>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</si>
  <si>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</si>
  <si>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</si>
  <si>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</si>
  <si>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</si>
  <si>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</si>
  <si>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</si>
  <si>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</si>
  <si>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</si>
  <si>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</si>
  <si>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</si>
  <si>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</si>
  <si>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</si>
  <si>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</si>
  <si>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</si>
  <si>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</si>
  <si>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</si>
  <si>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</si>
  <si>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</si>
  <si>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</si>
  <si>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</si>
  <si>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</si>
  <si>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</si>
  <si>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</si>
  <si>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</si>
  <si>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</si>
  <si>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</si>
  <si>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</si>
  <si>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</si>
  <si>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</si>
  <si>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</si>
  <si>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</si>
  <si>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</si>
  <si>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</si>
  <si>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</si>
  <si>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</si>
  <si>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</si>
  <si>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</si>
  <si>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</si>
  <si>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</si>
  <si>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</si>
  <si>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</si>
  <si>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</si>
  <si>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</si>
  <si>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</si>
  <si>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</si>
  <si>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</si>
  <si>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</si>
  <si>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</si>
  <si>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</si>
  <si>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</si>
  <si>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</si>
  <si>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</si>
  <si>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</si>
  <si>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</si>
  <si>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</si>
  <si>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</si>
  <si>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</si>
  <si>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</si>
  <si>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</si>
  <si>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</si>
  <si>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</si>
  <si>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</si>
  <si>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</si>
  <si>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</si>
  <si>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</si>
  <si>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</si>
  <si>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</si>
  <si>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</si>
  <si>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</si>
  <si>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</si>
  <si>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</si>
  <si>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</si>
  <si>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</si>
  <si>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</si>
  <si>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</si>
  <si>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</si>
  <si>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</si>
  <si>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</si>
  <si>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</si>
  <si>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</si>
  <si>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</si>
  <si>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</si>
  <si>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</si>
  <si>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</si>
  <si>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</si>
  <si>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</si>
  <si>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</si>
  <si>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</si>
  <si>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</si>
  <si>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</si>
  <si>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</si>
  <si>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</si>
  <si>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</si>
  <si>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</si>
  <si>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</si>
  <si>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</si>
  <si>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</si>
  <si>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</si>
  <si>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</si>
  <si>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</si>
  <si>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</si>
  <si>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</si>
  <si>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</si>
  <si>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</si>
  <si>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</si>
  <si>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</si>
  <si>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</si>
  <si>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</si>
  <si>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</si>
  <si>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</si>
  <si>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</si>
  <si>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</si>
  <si>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</si>
  <si>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</si>
  <si>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</si>
  <si>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</si>
  <si>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</si>
  <si>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</si>
  <si>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</si>
  <si>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</si>
  <si>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</si>
  <si>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</si>
  <si>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</si>
  <si>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</si>
  <si>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</si>
  <si>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</si>
  <si>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</si>
  <si>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</si>
  <si>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</si>
  <si>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</si>
  <si>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</si>
  <si>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</si>
  <si>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</si>
  <si>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</si>
  <si>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</si>
  <si>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</si>
  <si>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</si>
  <si>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</si>
  <si>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</si>
  <si>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</si>
  <si>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</si>
  <si>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</si>
  <si>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</si>
  <si>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</si>
  <si>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</si>
  <si>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</si>
  <si>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</si>
  <si>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</si>
  <si>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</si>
  <si>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</si>
  <si>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</si>
  <si>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</si>
  <si>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</si>
  <si>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</si>
  <si>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</si>
  <si>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</si>
  <si>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</si>
  <si>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</si>
  <si>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</si>
  <si>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</si>
  <si>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</si>
  <si>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</si>
  <si>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</si>
  <si>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</si>
  <si>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</si>
  <si>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</si>
  <si>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</si>
  <si>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</si>
  <si>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</si>
  <si>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</si>
  <si>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</si>
  <si>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</si>
  <si>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</si>
  <si>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</si>
  <si>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</si>
  <si>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</si>
  <si>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</si>
  <si>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</si>
  <si>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</si>
  <si>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</si>
  <si>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</si>
  <si>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</si>
  <si>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</si>
  <si>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</si>
  <si>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</si>
  <si>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</si>
  <si>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</si>
  <si>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</si>
  <si>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</si>
  <si>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</si>
  <si>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</si>
  <si>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</si>
  <si>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</si>
  <si>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</si>
  <si>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</si>
  <si>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</si>
  <si>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</si>
  <si>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</si>
  <si>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</si>
  <si>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</si>
  <si>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</si>
  <si>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</si>
  <si>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</si>
  <si>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</si>
  <si>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</si>
  <si>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</si>
  <si>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</si>
  <si>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</si>
  <si>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</si>
  <si>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</si>
  <si>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</si>
  <si>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</si>
  <si>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</si>
  <si>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</si>
  <si>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</si>
  <si>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</si>
  <si>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</si>
  <si>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</si>
  <si>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</si>
  <si>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</si>
  <si>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</si>
  <si>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</si>
  <si>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</si>
  <si>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</si>
  <si>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</si>
  <si>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</si>
  <si>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</si>
  <si>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</si>
  <si>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</si>
  <si>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</si>
  <si>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</si>
  <si>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</si>
  <si>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</si>
  <si>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</si>
  <si>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</si>
  <si>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</si>
  <si>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</si>
  <si>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</si>
  <si>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</si>
  <si>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</si>
  <si>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</si>
  <si>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</si>
  <si>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</si>
  <si>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</si>
  <si>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</si>
  <si>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</si>
  <si>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</si>
  <si>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</si>
  <si>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</si>
  <si>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</si>
  <si>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</si>
  <si>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</si>
  <si>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</si>
  <si>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</si>
  <si>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</si>
  <si>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</si>
  <si>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</si>
  <si>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</si>
  <si>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</si>
  <si>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</si>
  <si>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</si>
  <si>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</si>
  <si>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</si>
  <si>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</si>
  <si>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</si>
  <si>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</si>
  <si>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</si>
  <si>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</si>
  <si>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</si>
  <si>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</si>
  <si>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</si>
  <si>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</si>
  <si>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</si>
  <si>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</si>
  <si>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</si>
  <si>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</si>
  <si>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</si>
  <si>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</si>
  <si>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</si>
  <si>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</si>
  <si>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</si>
  <si>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</si>
  <si>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</si>
  <si>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</si>
  <si>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</si>
  <si>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</si>
  <si>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</si>
  <si>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</si>
  <si>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</si>
  <si>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</si>
  <si>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</si>
  <si>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</si>
  <si>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</si>
  <si>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</si>
  <si>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</si>
  <si>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</si>
  <si>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</si>
  <si>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</si>
  <si>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</si>
  <si>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</si>
  <si>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</si>
  <si>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</si>
  <si>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</si>
  <si>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</si>
  <si>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</si>
  <si>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</si>
  <si>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</si>
  <si>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</si>
  <si>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</si>
  <si>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</si>
  <si>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</si>
  <si>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</si>
  <si>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</si>
  <si>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</si>
  <si>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</si>
  <si>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</si>
  <si>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</si>
  <si>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</si>
  <si>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</si>
  <si>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</si>
  <si>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</si>
  <si>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</si>
  <si>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</si>
  <si>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</si>
  <si>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</si>
  <si>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</si>
  <si>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</si>
  <si>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</si>
  <si>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</si>
  <si>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</si>
  <si>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</si>
  <si>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</si>
  <si>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</si>
  <si>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</si>
  <si>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</si>
  <si>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</si>
  <si>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</si>
  <si>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</si>
  <si>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</si>
  <si>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</si>
  <si>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</si>
  <si>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</si>
  <si>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</si>
  <si>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</si>
  <si>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</si>
  <si>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</si>
  <si>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</si>
  <si>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</si>
  <si>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</si>
  <si>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</si>
  <si>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</si>
  <si>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</si>
  <si>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</si>
  <si>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</si>
  <si>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</si>
  <si>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</si>
  <si>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</si>
  <si>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</si>
  <si>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</si>
  <si>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</si>
  <si>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</si>
  <si>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</si>
  <si>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</si>
  <si>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</si>
  <si>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</si>
  <si>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</si>
  <si>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</si>
  <si>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</si>
  <si>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</si>
  <si>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</si>
  <si>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</si>
  <si>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</si>
  <si>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</si>
  <si>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</si>
  <si>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</si>
  <si>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</si>
  <si>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</si>
  <si>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</si>
  <si>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</si>
  <si>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</si>
  <si>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</si>
  <si>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</si>
  <si>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</si>
  <si>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</si>
  <si>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</si>
  <si>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</si>
  <si>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</si>
  <si>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</si>
  <si>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</si>
  <si>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</si>
  <si>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</si>
  <si>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</si>
  <si>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</si>
  <si>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</si>
  <si>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</si>
  <si>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</si>
  <si>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</si>
  <si>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</si>
  <si>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</si>
  <si>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</si>
  <si>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</si>
  <si>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</si>
  <si>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</si>
  <si>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</si>
  <si>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</si>
  <si>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</si>
  <si>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</si>
  <si>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</si>
  <si>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</si>
  <si>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</si>
  <si>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</si>
  <si>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</si>
  <si>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</si>
  <si>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</si>
  <si>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</si>
  <si>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</si>
  <si>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</si>
  <si>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</si>
  <si>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</si>
  <si>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</si>
  <si>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</si>
  <si>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</si>
  <si>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</si>
  <si>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</si>
  <si>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</si>
  <si>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</si>
  <si>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</si>
  <si>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</si>
  <si>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</si>
  <si>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</si>
  <si>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</si>
  <si>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</si>
  <si>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</si>
  <si>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</si>
  <si>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</si>
  <si>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</si>
  <si>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</si>
  <si>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</si>
  <si>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</si>
  <si>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</si>
  <si>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</si>
  <si>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</si>
  <si>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</si>
  <si>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</si>
  <si>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</si>
  <si>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</si>
  <si>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</si>
  <si>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</si>
  <si>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</si>
  <si>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</si>
  <si>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</si>
  <si>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</si>
  <si>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</si>
  <si>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</si>
  <si>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</si>
  <si>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</si>
  <si>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</si>
  <si>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</si>
  <si>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</si>
  <si>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</si>
  <si>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</si>
  <si>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</si>
  <si>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</si>
  <si>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</si>
  <si>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</si>
  <si>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</si>
  <si>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</si>
  <si>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</si>
  <si>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</si>
  <si>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</si>
  <si>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</si>
  <si>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</si>
  <si>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</si>
  <si>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</si>
  <si>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</si>
  <si>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</si>
  <si>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</si>
  <si>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</si>
  <si>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</si>
  <si>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</si>
  <si>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</si>
  <si>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</si>
  <si>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</si>
  <si>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</si>
  <si>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</si>
  <si>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</si>
  <si>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</si>
  <si>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</si>
  <si>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</si>
  <si>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</si>
  <si>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</si>
  <si>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</si>
  <si>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</si>
  <si>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</si>
  <si>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</si>
  <si>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</si>
  <si>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</si>
  <si>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</si>
  <si>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</si>
  <si>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</si>
  <si>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</si>
  <si>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</si>
  <si>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</si>
  <si>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</si>
  <si>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</si>
  <si>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</si>
  <si>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</si>
  <si>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</si>
  <si>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</si>
  <si>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</si>
  <si>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</si>
  <si>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</si>
  <si>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</si>
  <si>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</si>
  <si>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</si>
  <si>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</si>
  <si>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</si>
  <si>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</si>
  <si>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</si>
  <si>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</si>
  <si>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</si>
  <si>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</si>
  <si>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</si>
  <si>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</si>
  <si>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</si>
  <si>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</si>
  <si>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</si>
  <si>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</si>
  <si>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</si>
  <si>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</si>
  <si>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</si>
  <si>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</si>
  <si>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</si>
  <si>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</si>
  <si>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</si>
  <si>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</si>
  <si>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</si>
  <si>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</si>
  <si>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</si>
  <si>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</si>
  <si>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</si>
  <si>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</si>
  <si>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</si>
  <si>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</si>
  <si>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</si>
  <si>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</si>
  <si>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</si>
  <si>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</si>
  <si>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</si>
  <si>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</si>
  <si>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</si>
  <si>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</si>
  <si>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</si>
  <si>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</si>
  <si>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</si>
  <si>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</si>
  <si>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</si>
  <si>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</si>
  <si>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</si>
  <si>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</si>
  <si>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</si>
  <si>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</si>
  <si>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</si>
  <si>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</si>
  <si>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</si>
  <si>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</si>
  <si>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</si>
  <si>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</si>
  <si>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</si>
  <si>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</si>
  <si>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</si>
  <si>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</si>
  <si>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</si>
  <si>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</si>
  <si>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</si>
  <si>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</si>
  <si>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</si>
  <si>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</si>
  <si>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</si>
  <si>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</si>
  <si>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</si>
  <si>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</si>
  <si>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</si>
  <si>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</si>
  <si>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</si>
  <si>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</si>
  <si>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</si>
  <si>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</si>
  <si>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</si>
  <si>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</si>
  <si>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</si>
  <si>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</si>
  <si>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</si>
  <si>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</si>
  <si>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</si>
  <si>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</si>
  <si>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</si>
  <si>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</si>
  <si>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</si>
  <si>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</si>
  <si>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</si>
  <si>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</si>
  <si>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</si>
  <si>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</si>
  <si>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</si>
  <si>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</si>
  <si>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</si>
  <si>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</si>
  <si>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</si>
  <si>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</si>
  <si>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</si>
  <si>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</si>
  <si>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</si>
  <si>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</si>
  <si>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</si>
  <si>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</si>
  <si>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</si>
  <si>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</si>
  <si>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</si>
  <si>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</si>
  <si>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</si>
  <si>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</si>
  <si>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</si>
  <si>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</si>
  <si>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</si>
  <si>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</si>
  <si>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</si>
  <si>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</si>
  <si>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</si>
  <si>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</si>
  <si>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</si>
  <si>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</si>
  <si>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</si>
  <si>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</si>
  <si>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</si>
  <si>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</si>
  <si>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</si>
  <si>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</si>
  <si>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</si>
  <si>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</si>
  <si>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</si>
  <si>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</si>
  <si>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</si>
  <si>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</si>
  <si>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</si>
  <si>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</si>
  <si>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</si>
  <si>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</si>
  <si>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</si>
  <si>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</si>
  <si>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</si>
  <si>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</si>
  <si>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</si>
  <si>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</si>
  <si>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</si>
  <si>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</si>
  <si>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</si>
  <si>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</si>
  <si>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</si>
  <si>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</si>
  <si>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</si>
  <si>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</si>
  <si>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</si>
  <si>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</si>
  <si>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</si>
  <si>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</si>
  <si>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</si>
  <si>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</si>
  <si>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</si>
  <si>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</si>
  <si>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</si>
  <si>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</si>
  <si>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</si>
  <si>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</si>
  <si>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</si>
  <si>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</si>
  <si>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</si>
  <si>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</si>
  <si>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</si>
  <si>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</si>
  <si>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</si>
  <si>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</si>
  <si>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</si>
  <si>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</si>
  <si>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</si>
  <si>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</si>
  <si>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</si>
  <si>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</si>
  <si>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</si>
  <si>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</si>
  <si>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</si>
  <si>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</si>
  <si>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</si>
  <si>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</si>
  <si>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</si>
  <si>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</si>
  <si>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</si>
  <si>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</si>
  <si>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</si>
  <si>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</si>
  <si>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</si>
  <si>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</si>
  <si>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ƯU TIÊN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</si>
  <si>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</si>
  <si>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</si>
  <si>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</si>
  <si>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</si>
  <si>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</si>
  <si>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</si>
  <si>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</si>
  <si>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</si>
  <si>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</si>
  <si>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</si>
  <si>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</si>
  <si>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</si>
  <si>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</si>
  <si>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</si>
  <si>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</si>
  <si>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</si>
  <si>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</si>
  <si>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</si>
  <si>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</si>
  <si>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</si>
  <si>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</si>
  <si>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</si>
  <si>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</si>
  <si>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</si>
  <si>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</si>
  <si>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</si>
  <si>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</si>
  <si>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</si>
  <si>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</si>
  <si>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</si>
  <si>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</si>
  <si>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</si>
  <si>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</si>
  <si>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</si>
  <si>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</si>
  <si>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</si>
  <si>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</si>
  <si>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</si>
  <si>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</si>
  <si>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</si>
  <si>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</si>
  <si>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</si>
  <si>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</si>
  <si>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</si>
  <si>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</si>
  <si>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</si>
  <si>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</si>
  <si>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</si>
  <si>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</si>
  <si>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</si>
  <si>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</si>
  <si>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</si>
  <si>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</si>
  <si>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</si>
  <si>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</si>
  <si>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</si>
  <si>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</si>
  <si>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</si>
  <si>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</si>
  <si>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</si>
  <si>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 Must input    (*) Bắt buộc điền
</t>
    </r>
    <r>
      <rPr>
        <b/>
        <sz val="10"/>
        <color rgb="FFFF0000"/>
        <rFont val="Times New Roman"/>
        <family val="1"/>
      </rPr>
      <t>Note Ghi chú
If you are unable to quote the item as requested, please fill in "refuse" in the unit price column.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</si>
  <si>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</si>
  <si>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</si>
  <si>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</si>
  <si>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</si>
  <si>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</si>
  <si>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</si>
  <si>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</si>
  <si>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</si>
  <si>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</si>
  <si>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</si>
  <si>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</si>
  <si>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</si>
  <si>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</si>
  <si>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</si>
  <si>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</si>
  <si>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</si>
  <si>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</si>
  <si>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</si>
  <si>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</si>
  <si>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</si>
  <si>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</si>
  <si>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</si>
  <si>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</si>
  <si>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</si>
  <si>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</si>
  <si>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</si>
  <si>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</si>
  <si>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</si>
  <si>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t>CO</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</si>
  <si>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</si>
  <si>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</si>
  <si>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</si>
  <si>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</si>
  <si>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</si>
  <si>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</si>
  <si>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</si>
  <si>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</si>
  <si>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</si>
  <si>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</si>
  <si>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</si>
  <si>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</si>
  <si>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</si>
  <si>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</si>
  <si>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</si>
  <si>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</si>
  <si>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</si>
  <si>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</si>
  <si>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</si>
  <si>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</si>
  <si>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</si>
  <si>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</si>
  <si>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</si>
  <si>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</si>
  <si>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</si>
  <si>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</si>
  <si>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</si>
  <si>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</si>
  <si>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</si>
  <si>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Nhiêuf mã đến hạn fix NCC rồi nhưng chưa có đủ báo giá, Pur vẫn muốn fix giá dựa vào chỗ báo giá đã chọn</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</si>
  <si>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</si>
  <si>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</si>
  <si>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</si>
  <si>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</si>
  <si>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</si>
  <si>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</si>
  <si>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</si>
  <si>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</si>
  <si>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</si>
  <si>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</si>
  <si>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</si>
  <si>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</si>
  <si>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</si>
  <si>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</si>
  <si>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</si>
  <si>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</si>
  <si>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</si>
  <si>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</si>
  <si>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</si>
  <si>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</si>
  <si>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</si>
  <si>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</si>
  <si>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</si>
  <si>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</si>
  <si>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</si>
  <si>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</si>
  <si>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</si>
  <si>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</si>
  <si>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</si>
  <si>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</si>
  <si>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</si>
  <si>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Mã nội bộ</t>
  </si>
  <si>
    <t>RQ_222</t>
  </si>
  <si>
    <t>O0001123</t>
  </si>
  <si>
    <t>LAC</t>
  </si>
  <si>
    <t>HOANGHA</t>
  </si>
  <si>
    <t>ABC</t>
  </si>
  <si>
    <t>Trạng thái</t>
  </si>
  <si>
    <t>PUR PIC</t>
  </si>
  <si>
    <t>mai</t>
  </si>
  <si>
    <t>yen</t>
  </si>
  <si>
    <t>trada - ngày: 12/05/2026</t>
  </si>
  <si>
    <t>RQ_223</t>
  </si>
  <si>
    <t>O0001124</t>
  </si>
  <si>
    <t xml:space="preserve">trada </t>
  </si>
  <si>
    <t>KH1</t>
  </si>
  <si>
    <t>KH2</t>
  </si>
  <si>
    <t>Đã gửi giá
Sent QTN</t>
  </si>
  <si>
    <t>Từ chối báo giá
Refused</t>
  </si>
  <si>
    <t>Chưa gửi giá
Not yet sent QTN</t>
  </si>
  <si>
    <t>Vendor 1</t>
  </si>
  <si>
    <t>Vendor 2</t>
  </si>
  <si>
    <t>Vendor 3</t>
  </si>
  <si>
    <t>Vendor 4</t>
  </si>
  <si>
    <t>Vendor 5</t>
  </si>
  <si>
    <t>Dead line select vendor</t>
  </si>
  <si>
    <t>Sắp xếp theo kì hạn lựa chọn
Quá hạn: Màu cam đậm
Còn hạn 1 ngày: màù vàng</t>
  </si>
  <si>
    <t>Tình trạng Phê duyệt đơn 
Quotation request approval status</t>
  </si>
  <si>
    <t>Phê duyệt chọn NCC
Select vendor approval status</t>
  </si>
  <si>
    <t>PUR QLSC</t>
  </si>
  <si>
    <t>PUR QLTC</t>
  </si>
  <si>
    <t>PUR QLCC</t>
  </si>
  <si>
    <t>Kết quả lựa chọn NCC
Select vendor result</t>
  </si>
  <si>
    <t xml:space="preserve">Nhà cung cấp
vendor </t>
  </si>
  <si>
    <t>Lý do lựa chọn NCC
Select vendor reason</t>
  </si>
  <si>
    <t>Hàm và các dòng link báo giá của mã đó trong đơn mà Pur đã up lên</t>
  </si>
  <si>
    <t>Hiển thị định nghĩa màu</t>
  </si>
  <si>
    <t>1.PIC phòng ban chỉnh sưả đơn</t>
  </si>
  <si>
    <t>Điều kiện của trạng thái</t>
  </si>
  <si>
    <t>2. Chờ QLSC phòng ban phê duyệt đơn</t>
  </si>
  <si>
    <t>3. Chờ QLTC phòng ban phê duyệt đơn</t>
  </si>
  <si>
    <t>4. Chờ PIC phòng đặt hàng phê duyệt đơn</t>
  </si>
  <si>
    <t>5. Chờ QLSC phòng đặt hàng phê duyệt đơn</t>
  </si>
  <si>
    <t>Với TH bị trả về ở bất cứ bước nào</t>
  </si>
  <si>
    <t>6. Chờ gửi mail xin báo giá</t>
  </si>
  <si>
    <t>7.Chờ báo giá</t>
  </si>
  <si>
    <t>8. Chờ chọn NCC</t>
  </si>
  <si>
    <t>Khi  ô có tên NCC full màu xanh/đỏ/vàng</t>
  </si>
  <si>
    <t>9. Chờ chọn NCC (bị trả lại bới QLSC)</t>
  </si>
  <si>
    <t>10. Chờ chọn NCC (bị trả lại bới QLTC)</t>
  </si>
  <si>
    <t>11. Chờ chọn NCC (bị trả lại bởi QLCC)</t>
  </si>
  <si>
    <t>Các ô có tên NCC màu đỏ VÀ cột kết quả lựa chọn NCC là "X"</t>
  </si>
  <si>
    <t>Hiển thị tên ngắn NCC được lựa chọn
nếu ko có NCC nào được chọn sẽ hiển thị X</t>
  </si>
  <si>
    <t>13. Chờ xác nhận tên hàng hóa</t>
  </si>
  <si>
    <t>Pur chọn NCC đẩy sang màn hình Ship</t>
  </si>
  <si>
    <t>Ship từ chối xác nhận tên hàng do thiếu thông tin</t>
  </si>
  <si>
    <t>15. Chờ phòng đặtc hàng lấy lại báo giá theo tên đúng</t>
  </si>
  <si>
    <t>Ship xác nhận tên nhưng không khớp với cột tên hàng mà NCC input &gt;&gt; phòng đặt hàng cần lấy lại báo giá</t>
  </si>
  <si>
    <t>14. Chờ phòng ban bổ sung thông tin hàng hóa để xác nhận tên</t>
  </si>
  <si>
    <t>16. Hoàn thành</t>
  </si>
  <si>
    <t>12. Hoàn thành (Toàn bộ NCC đã từ chối báo giá)</t>
  </si>
  <si>
    <t>Phần trạng thái này link vào cả phần trạng thái ở màn hình
CHỌN NCC nhé</t>
  </si>
  <si>
    <r>
      <t xml:space="preserve">Khi  ô có tên NCC </t>
    </r>
    <r>
      <rPr>
        <b/>
        <sz val="12"/>
        <color rgb="FF0000FF"/>
        <rFont val="Calibri"/>
        <family val="2"/>
        <scheme val="minor"/>
      </rPr>
      <t>CHƯA</t>
    </r>
    <r>
      <rPr>
        <sz val="11"/>
        <color rgb="FF0000FF"/>
        <rFont val="Calibri"/>
        <family val="2"/>
        <scheme val="minor"/>
      </rPr>
      <t xml:space="preserve"> full màu xanh/đỏ/vàng</t>
    </r>
  </si>
  <si>
    <t>Khi chọn chi tiết sẽ ra NCC nào có tick X ko cần lấy giá</t>
  </si>
  <si>
    <t>Bảng 1: Tình trạng lựa chọn NCC</t>
  </si>
  <si>
    <t>Phương pháp đếm</t>
  </si>
  <si>
    <t>Số báo giá cần lấy từ các NCC</t>
  </si>
  <si>
    <t>Số đơn &amp; số mã &amp; vendor code (bỏ lặp, có tick "O" ở cột cần lấy giá)</t>
  </si>
  <si>
    <t>Số mã yêu cầu lựa chọn NCC (1)</t>
  </si>
  <si>
    <t>Số đơn&amp;mã nội bộ (bỏ lặp)</t>
  </si>
  <si>
    <t>Số mã đã  chọn NCC (2)</t>
  </si>
  <si>
    <t>Tổng các mã ở các trạng thái sau:
12. Hoàn thành (Toàn bộ NCC đã từ chối báo giá)
13. Chờ xác nhận tên hàng hóa
14. Chờ phòng ban bổ sung thông tin hàng hóa để xác nhận tên
15. Chờ phòng đặt hàng lấy lại báo giá theo tên đúng
16. Hoàn thành</t>
  </si>
  <si>
    <t>Số mã chờ chọn NCC (3)</t>
  </si>
  <si>
    <t>= (1)-(2)</t>
  </si>
  <si>
    <t>Bảng 2: Tình trạng đơn</t>
  </si>
  <si>
    <t xml:space="preserve">Phương pháp đếm </t>
  </si>
  <si>
    <t>Chờ PIC phòng ban</t>
  </si>
  <si>
    <t>1.PIC phòng ban chỉnh sưả đơn (đếm theo mã đơn)</t>
  </si>
  <si>
    <t>Chờ QLSC phòng ban</t>
  </si>
  <si>
    <t>2. Chờ QLSC phòng ban phê duyệt đơn (đếm theo mã đơn)</t>
  </si>
  <si>
    <t>Chờ QLTC phòng ban</t>
  </si>
  <si>
    <t>3. Chờ QLTC phòng ban phê duyệt đơn (đếm theo mã đơn)</t>
  </si>
  <si>
    <t>Chờ PIC phòng đặt hàng</t>
  </si>
  <si>
    <t>4. Chờ PIC phòng đặt hàng phê duyệt đơn (đếm theo mã đơn)</t>
  </si>
  <si>
    <t>Chờ QLSC phòng đặt hàng</t>
  </si>
  <si>
    <t>5. Chờ QLSC phòng đặt hàng phê duyệt đơn (đếm theo mã đơn)</t>
  </si>
  <si>
    <t>Số đơn hoàn thành</t>
  </si>
  <si>
    <r>
      <rPr>
        <sz val="11"/>
        <color rgb="FFC00000"/>
        <rFont val="Calibri"/>
        <family val="2"/>
        <scheme val="minor"/>
      </rPr>
      <t>Toàn bộ</t>
    </r>
    <r>
      <rPr>
        <sz val="11"/>
        <color rgb="FF0000FF"/>
        <rFont val="Calibri"/>
        <family val="2"/>
        <scheme val="minor"/>
      </rPr>
      <t xml:space="preserve"> các mã đều ở trạng thái 12,13,14,15,16</t>
    </r>
  </si>
  <si>
    <t>Số đơn đang xử lý</t>
  </si>
  <si>
    <r>
      <rPr>
        <sz val="11"/>
        <color rgb="FFC00000"/>
        <rFont val="Calibri"/>
        <family val="2"/>
        <scheme val="minor"/>
      </rPr>
      <t>Có</t>
    </r>
    <r>
      <rPr>
        <sz val="11"/>
        <color rgb="FF0000FF"/>
        <rFont val="Calibri"/>
        <family val="2"/>
        <scheme val="minor"/>
      </rPr>
      <t xml:space="preserve"> mã đã ở trạng thái 12,13,14,15,16</t>
    </r>
  </si>
  <si>
    <t>Số đơn chưa xử lý</t>
  </si>
  <si>
    <r>
      <rPr>
        <sz val="11"/>
        <color rgb="FFC00000"/>
        <rFont val="Calibri"/>
        <family val="2"/>
        <scheme val="minor"/>
      </rPr>
      <t>Chưa</t>
    </r>
    <r>
      <rPr>
        <sz val="11"/>
        <color rgb="FF0000FF"/>
        <rFont val="Calibri"/>
        <family val="2"/>
        <scheme val="minor"/>
      </rPr>
      <t xml:space="preserve"> có mã nào ở trạng thái 12,13,14,15,16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</si>
</sst>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79">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
      <b/>
      <sz val="12"/>
      <color rgb="FF0000FF"/>
      <name val="Calibri"/>
      <family val="2"/>
      <scheme val="minor"/>
    </font>
    <font>
      <sz val="11"/>
      <color rgb="FFC00000"/>
      <name val="Calibri"/>
      <family val="2"/>
      <scheme val="minor"/>
    </font>
  </fonts>
  <fills count="2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s>
  <borders count="27">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cellStyleXfs>
  <cellXfs count="442">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Border="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19" fillId="0" borderId="2" xfId="0" applyFont="1" applyBorder="1" applyAlignment="1">
      <alignment horizontal="center" vertical="center"/>
    </xf>
    <xf numFmtId="0" fontId="10" fillId="0" borderId="2" xfId="0" applyFont="1" applyBorder="1" applyAlignment="1">
      <alignment horizontal="center" vertical="center" wrapText="1"/>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59" fillId="0" borderId="2" xfId="0" applyFont="1" applyFill="1" applyBorder="1" applyAlignment="1">
      <alignment vertical="center" wrapText="1"/>
    </xf>
    <xf numFmtId="0" fontId="41" fillId="0" borderId="2" xfId="0" applyFont="1" applyFill="1" applyBorder="1" applyAlignment="1">
      <alignment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9" fillId="0" borderId="2" xfId="0" applyFont="1" applyBorder="1" applyAlignment="1">
      <alignment horizontal="center" vertical="center"/>
    </xf>
    <xf numFmtId="0" fontId="21" fillId="5" borderId="2" xfId="0" applyFont="1" applyFill="1" applyBorder="1" applyAlignment="1">
      <alignment vertical="center"/>
    </xf>
    <xf numFmtId="0" fontId="49" fillId="5" borderId="0" xfId="0" applyFont="1" applyFill="1" applyAlignment="1">
      <alignment vertical="center"/>
    </xf>
    <xf numFmtId="0" fontId="49" fillId="0" borderId="0" xfId="0" applyFont="1" applyAlignment="1">
      <alignment vertical="center"/>
    </xf>
    <xf numFmtId="0" fontId="54" fillId="5" borderId="5" xfId="0" applyFont="1" applyFill="1" applyBorder="1" applyAlignment="1">
      <alignment horizontal="center" vertical="center" wrapText="1"/>
    </xf>
    <xf numFmtId="0" fontId="21" fillId="5" borderId="5" xfId="0" applyFont="1" applyFill="1" applyBorder="1" applyAlignment="1">
      <alignment vertical="center"/>
    </xf>
    <xf numFmtId="0" fontId="22" fillId="0" borderId="0" xfId="0" applyFont="1" applyBorder="1" applyAlignment="1">
      <alignment horizontal="center" vertical="center"/>
    </xf>
    <xf numFmtId="0" fontId="48" fillId="0" borderId="0" xfId="0" applyFont="1" applyBorder="1" applyAlignment="1">
      <alignment vertical="center"/>
    </xf>
    <xf numFmtId="0" fontId="21" fillId="0" borderId="0" xfId="0" applyFont="1" applyBorder="1" applyAlignment="1">
      <alignment vertical="center"/>
    </xf>
    <xf numFmtId="0" fontId="21" fillId="0" borderId="5" xfId="0" applyFont="1" applyBorder="1" applyAlignment="1">
      <alignment vertical="center"/>
    </xf>
    <xf numFmtId="0" fontId="21" fillId="5" borderId="0" xfId="0" applyFont="1" applyFill="1" applyAlignment="1">
      <alignment vertical="center"/>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Border="1" applyAlignment="1">
      <alignment vertical="center"/>
    </xf>
    <xf numFmtId="0" fontId="39" fillId="0" borderId="0" xfId="0" applyFont="1" applyBorder="1" applyAlignment="1">
      <alignment horizontal="center" vertical="center"/>
    </xf>
    <xf numFmtId="0" fontId="40" fillId="0" borderId="0" xfId="0" applyFont="1" applyBorder="1" applyAlignment="1">
      <alignment vertical="center"/>
    </xf>
    <xf numFmtId="0" fontId="39" fillId="0" borderId="0" xfId="0" applyFont="1" applyBorder="1" applyAlignment="1">
      <alignment vertical="center" wrapText="1"/>
    </xf>
    <xf numFmtId="165" fontId="39" fillId="0" borderId="0" xfId="0" applyNumberFormat="1" applyFont="1" applyBorder="1" applyAlignment="1">
      <alignment vertical="center"/>
    </xf>
    <xf numFmtId="0" fontId="39" fillId="17" borderId="0" xfId="0" applyFont="1" applyFill="1" applyBorder="1" applyAlignment="1">
      <alignment vertical="center"/>
    </xf>
    <xf numFmtId="0" fontId="21" fillId="17" borderId="2" xfId="0" applyFont="1" applyFill="1" applyBorder="1" applyAlignment="1">
      <alignment vertical="center"/>
    </xf>
    <xf numFmtId="0" fontId="39" fillId="7" borderId="0" xfId="0" applyFont="1" applyFill="1" applyBorder="1" applyAlignment="1">
      <alignment vertical="center"/>
    </xf>
    <xf numFmtId="0" fontId="20" fillId="0" borderId="2" xfId="0" applyFont="1" applyBorder="1" applyAlignment="1">
      <alignment horizontal="center"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53" fillId="0" borderId="0" xfId="0" applyFont="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0" fillId="0" borderId="0" xfId="0" applyFill="1"/>
    <xf numFmtId="0" fontId="20" fillId="0" borderId="2" xfId="0" applyFont="1" applyFill="1" applyBorder="1" applyAlignment="1">
      <alignment horizontal="center" vertical="center"/>
    </xf>
    <xf numFmtId="0" fontId="44" fillId="0" borderId="2" xfId="0" applyFont="1" applyFill="1" applyBorder="1" applyAlignment="1">
      <alignment vertical="center"/>
    </xf>
    <xf numFmtId="0" fontId="53" fillId="0" borderId="0" xfId="0" applyFont="1" applyAlignment="1">
      <alignment vertical="center" wrapText="1"/>
    </xf>
    <xf numFmtId="0" fontId="0" fillId="5" borderId="0" xfId="0" applyFill="1"/>
    <xf numFmtId="0" fontId="20" fillId="0" borderId="4" xfId="0" applyFont="1" applyFill="1" applyBorder="1" applyAlignment="1">
      <alignment horizontal="center" vertical="center"/>
    </xf>
    <xf numFmtId="0" fontId="46" fillId="0" borderId="2" xfId="0" applyFont="1" applyFill="1" applyBorder="1" applyAlignment="1">
      <alignment horizontal="center" vertical="center" wrapText="1"/>
    </xf>
    <xf numFmtId="0" fontId="39" fillId="0" borderId="2" xfId="0" applyFont="1" applyFill="1" applyBorder="1" applyAlignment="1">
      <alignment vertical="center"/>
    </xf>
    <xf numFmtId="0" fontId="0" fillId="0" borderId="2" xfId="0" applyFill="1" applyBorder="1"/>
    <xf numFmtId="0" fontId="44" fillId="0" borderId="2" xfId="0" applyFont="1" applyFill="1" applyBorder="1" applyAlignment="1">
      <alignment vertical="center" wrapText="1"/>
    </xf>
    <xf numFmtId="0" fontId="0" fillId="0" borderId="3" xfId="0" applyFill="1"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15" fillId="0" borderId="2" xfId="0" applyFont="1" applyBorder="1" applyAlignment="1">
      <alignment horizontal="center" vertical="center" wrapText="1"/>
    </xf>
    <xf numFmtId="0" fontId="20" fillId="0" borderId="2" xfId="0" applyFont="1" applyBorder="1" applyAlignment="1">
      <alignment horizontal="center"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0" borderId="2" xfId="0" applyFont="1" applyFill="1" applyBorder="1" applyAlignment="1">
      <alignment vertical="center" wrapText="1"/>
    </xf>
    <xf numFmtId="0" fontId="36" fillId="5" borderId="2" xfId="0" applyFont="1" applyFill="1" applyBorder="1" applyAlignment="1">
      <alignment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0" fillId="0" borderId="0" xfId="0" quotePrefix="1" applyAlignment="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0" fillId="22" borderId="2" xfId="0" applyFill="1" applyBorder="1" applyAlignment="1">
      <alignment horizontal="center" vertical="center"/>
    </xf>
    <xf numFmtId="0" fontId="0" fillId="6" borderId="2" xfId="0" applyFill="1" applyBorder="1" applyAlignment="1">
      <alignment horizontal="center" vertical="center"/>
    </xf>
    <xf numFmtId="0" fontId="0" fillId="0" borderId="0" xfId="0" quotePrefix="1" applyBorder="1" applyAlignment="1">
      <alignment horizontal="center" vertical="center"/>
    </xf>
    <xf numFmtId="0" fontId="0" fillId="8" borderId="2" xfId="0" applyFill="1" applyBorder="1" applyAlignment="1">
      <alignment horizontal="center" vertical="center" wrapText="1"/>
    </xf>
    <xf numFmtId="0" fontId="0" fillId="6" borderId="2" xfId="0" applyFill="1" applyBorder="1" applyAlignment="1">
      <alignment horizontal="center" vertical="center" wrapText="1"/>
    </xf>
    <xf numFmtId="0" fontId="70" fillId="0" borderId="2" xfId="0" applyFont="1" applyBorder="1" applyAlignment="1">
      <alignment horizontal="center" vertical="center"/>
    </xf>
    <xf numFmtId="0" fontId="70" fillId="0" borderId="2" xfId="0" applyFont="1" applyBorder="1" applyAlignment="1">
      <alignment horizontal="center" vertical="center" wrapText="1"/>
    </xf>
    <xf numFmtId="0" fontId="70" fillId="22" borderId="2" xfId="0" applyFont="1" applyFill="1" applyBorder="1" applyAlignment="1">
      <alignment horizontal="center" vertical="center"/>
    </xf>
    <xf numFmtId="0" fontId="70" fillId="23" borderId="2" xfId="0" applyFont="1" applyFill="1" applyBorder="1" applyAlignment="1">
      <alignment horizontal="center" vertical="center"/>
    </xf>
    <xf numFmtId="0" fontId="70" fillId="0" borderId="0" xfId="0" applyFont="1" applyBorder="1" applyAlignment="1">
      <alignment horizontal="center" vertical="center"/>
    </xf>
    <xf numFmtId="0" fontId="0" fillId="2" borderId="0" xfId="0" applyFill="1" applyBorder="1" applyAlignment="1">
      <alignment horizontal="center" vertical="center" wrapText="1"/>
    </xf>
    <xf numFmtId="0" fontId="70" fillId="24" borderId="2" xfId="0" applyFont="1" applyFill="1" applyBorder="1" applyAlignment="1">
      <alignment horizontal="center" vertical="center"/>
    </xf>
    <xf numFmtId="0" fontId="70" fillId="0" borderId="5" xfId="0" applyFont="1" applyBorder="1" applyAlignment="1">
      <alignment horizontal="center" vertical="center"/>
    </xf>
    <xf numFmtId="0" fontId="70" fillId="24" borderId="2" xfId="0" applyFont="1" applyFill="1" applyBorder="1" applyAlignment="1">
      <alignment horizontal="center" vertical="center" wrapText="1"/>
    </xf>
    <xf numFmtId="0" fontId="35" fillId="0" borderId="0" xfId="0" applyFont="1" applyFill="1" applyBorder="1" applyAlignment="1">
      <alignment horizontal="center" vertical="center"/>
    </xf>
    <xf numFmtId="0" fontId="0" fillId="0" borderId="0" xfId="0" applyBorder="1" applyAlignment="1">
      <alignment horizontal="left" vertical="center"/>
    </xf>
    <xf numFmtId="0" fontId="0" fillId="0" borderId="0" xfId="0" applyFill="1" applyBorder="1" applyAlignment="1">
      <alignment horizontal="left" vertical="center"/>
    </xf>
    <xf numFmtId="0" fontId="0" fillId="0" borderId="2" xfId="0" applyBorder="1" applyAlignment="1">
      <alignment horizontal="left" vertical="center"/>
    </xf>
    <xf numFmtId="0" fontId="0" fillId="5" borderId="2" xfId="0" applyFill="1" applyBorder="1" applyAlignment="1">
      <alignment horizontal="center" vertical="center" wrapText="1"/>
    </xf>
    <xf numFmtId="0" fontId="0" fillId="5" borderId="2" xfId="0" applyFill="1" applyBorder="1" applyAlignment="1">
      <alignment horizontal="center" vertical="center"/>
    </xf>
    <xf numFmtId="0" fontId="64" fillId="0" borderId="0" xfId="0" applyFont="1" applyBorder="1" applyAlignment="1">
      <alignment horizontal="left" vertical="center"/>
    </xf>
    <xf numFmtId="0" fontId="64" fillId="0" borderId="0" xfId="0" applyFont="1" applyFill="1" applyBorder="1" applyAlignment="1">
      <alignment horizontal="left" vertical="center"/>
    </xf>
    <xf numFmtId="0" fontId="65" fillId="0" borderId="0" xfId="0" applyFont="1" applyFill="1" applyBorder="1" applyAlignment="1">
      <alignment horizontal="left" vertical="center"/>
    </xf>
    <xf numFmtId="0" fontId="0" fillId="0" borderId="8" xfId="0" applyBorder="1" applyAlignment="1">
      <alignment vertical="center"/>
    </xf>
    <xf numFmtId="0" fontId="0" fillId="0" borderId="12" xfId="0" applyBorder="1" applyAlignment="1">
      <alignment vertical="center"/>
    </xf>
    <xf numFmtId="0" fontId="64" fillId="0" borderId="0" xfId="0" applyFont="1" applyAlignment="1">
      <alignment vertical="center" wrapText="1"/>
    </xf>
    <xf numFmtId="0" fontId="0" fillId="0" borderId="23" xfId="0" applyBorder="1" applyAlignment="1">
      <alignment vertical="center"/>
    </xf>
    <xf numFmtId="0" fontId="0" fillId="0" borderId="24" xfId="0" quotePrefix="1" applyBorder="1" applyAlignment="1">
      <alignment vertical="center"/>
    </xf>
    <xf numFmtId="0" fontId="0" fillId="0" borderId="26" xfId="0" applyBorder="1" applyAlignment="1">
      <alignment vertical="center"/>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46" fillId="0" borderId="3" xfId="0" applyFont="1" applyFill="1" applyBorder="1" applyAlignment="1">
      <alignment horizontal="center" vertical="center" wrapText="1"/>
    </xf>
    <xf numFmtId="0" fontId="46" fillId="0" borderId="2" xfId="0" applyFont="1" applyFill="1" applyBorder="1" applyAlignment="1">
      <alignment horizontal="center" vertical="center" wrapText="1"/>
    </xf>
    <xf numFmtId="0" fontId="46" fillId="0" borderId="6" xfId="0" applyFont="1" applyFill="1" applyBorder="1" applyAlignment="1">
      <alignment horizontal="center" vertical="center" wrapText="1"/>
    </xf>
    <xf numFmtId="0" fontId="46" fillId="0" borderId="11" xfId="0" applyFont="1" applyFill="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Fill="1" applyBorder="1" applyAlignment="1">
      <alignment horizontal="center"/>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20" fillId="0" borderId="3" xfId="0" applyFont="1" applyFill="1" applyBorder="1" applyAlignment="1">
      <alignment horizontal="center" vertical="center"/>
    </xf>
    <xf numFmtId="0" fontId="20" fillId="0" borderId="4" xfId="0" applyFont="1" applyFill="1" applyBorder="1" applyAlignment="1">
      <alignment horizontal="center" vertical="center"/>
    </xf>
    <xf numFmtId="0" fontId="20" fillId="0" borderId="5"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11" xfId="0" applyFont="1" applyFill="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Border="1" applyAlignment="1">
      <alignment horizontal="center" vertical="center" wrapText="1"/>
    </xf>
    <xf numFmtId="0" fontId="46" fillId="15"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70" fillId="0" borderId="21" xfId="0" applyFont="1" applyBorder="1" applyAlignment="1">
      <alignment horizontal="center" vertical="center"/>
    </xf>
    <xf numFmtId="0" fontId="70" fillId="0" borderId="22" xfId="0" applyFont="1" applyBorder="1" applyAlignment="1">
      <alignment horizontal="center" vertical="center"/>
    </xf>
    <xf numFmtId="0" fontId="70" fillId="0" borderId="25" xfId="0" applyFont="1" applyBorder="1" applyAlignment="1">
      <alignment horizontal="center" vertical="center"/>
    </xf>
    <xf numFmtId="0" fontId="0" fillId="0" borderId="12" xfId="0" applyBorder="1" applyAlignment="1">
      <alignment horizontal="center" vertical="center"/>
    </xf>
    <xf numFmtId="0" fontId="0" fillId="0" borderId="24" xfId="0" applyBorder="1" applyAlignment="1">
      <alignment horizontal="center" vertical="center"/>
    </xf>
    <xf numFmtId="0" fontId="0" fillId="22" borderId="2" xfId="0" applyFill="1" applyBorder="1" applyAlignment="1">
      <alignment horizontal="center" vertical="center" wrapText="1"/>
    </xf>
    <xf numFmtId="0" fontId="0" fillId="22" borderId="2" xfId="0" applyFill="1" applyBorder="1" applyAlignment="1">
      <alignment horizontal="center" vertical="center"/>
    </xf>
    <xf numFmtId="0" fontId="0" fillId="23" borderId="2" xfId="0" applyFill="1" applyBorder="1" applyAlignment="1">
      <alignment horizontal="center" vertical="center" wrapText="1"/>
    </xf>
    <xf numFmtId="0" fontId="0" fillId="23" borderId="2" xfId="0" applyFill="1" applyBorder="1" applyAlignment="1">
      <alignment horizontal="center" vertical="center"/>
    </xf>
    <xf numFmtId="0" fontId="0" fillId="24" borderId="2" xfId="0" applyFill="1" applyBorder="1" applyAlignment="1">
      <alignment horizontal="center" vertical="center" wrapText="1"/>
    </xf>
    <xf numFmtId="0" fontId="0" fillId="24" borderId="2" xfId="0" applyFill="1" applyBorder="1" applyAlignment="1">
      <alignment horizontal="center" vertical="center"/>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Border="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cellXfs>
  <cellStyles count="4">
    <cellStyle name="Comma" xfId="2" builtinId="3"/>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265625" defaultRowHeight="10.5"/>
  <cols>
    <col min="1" max="1" width="25.54296875" style="166" hidden="1" customWidth="1"/>
    <col min="2" max="2" width="7.81640625" style="166" customWidth="1"/>
    <col min="3" max="3" width="9.26953125" style="23" customWidth="1"/>
    <col min="4" max="4" width="15.1796875" style="23" customWidth="1"/>
    <col min="5" max="5" width="30.54296875" style="23" customWidth="1"/>
    <col min="6" max="6" width="13.453125" style="23" customWidth="1"/>
    <col min="7" max="7" width="7.54296875" style="163" customWidth="1"/>
    <col min="8" max="8" width="52.7265625" style="163" bestFit="1" customWidth="1"/>
    <col min="9" max="9" width="28.26953125" style="164" customWidth="1"/>
    <col min="10" max="10" width="8.7265625" style="165"/>
    <col min="11" max="11" width="8.7265625" style="23"/>
    <col min="12" max="12" width="20.26953125" style="23" customWidth="1"/>
    <col min="13" max="13" width="14" style="23" customWidth="1"/>
    <col min="14" max="14" width="14.54296875" style="23" customWidth="1"/>
    <col min="15" max="15" width="21.7265625" style="23" customWidth="1"/>
    <col min="16" max="16" width="13.81640625" style="23" customWidth="1"/>
    <col min="17" max="16384" width="8.7265625" style="23"/>
  </cols>
  <sheetData>
    <row r="1" spans="1:14" ht="39.65" customHeight="1">
      <c r="B1" s="184"/>
      <c r="C1" s="185"/>
      <c r="D1" s="185"/>
      <c r="E1" s="185"/>
      <c r="F1" s="185"/>
      <c r="G1" s="186"/>
      <c r="H1" s="186"/>
      <c r="I1" s="187"/>
    </row>
    <row r="2" spans="1:14" s="84" customFormat="1">
      <c r="A2" s="167"/>
      <c r="B2" s="167"/>
      <c r="C2" s="168"/>
      <c r="D2" s="168" t="s">
        <v>2444</v>
      </c>
      <c r="E2" s="168" t="s">
        <v>2493</v>
      </c>
      <c r="F2" s="309" t="s">
        <v>2445</v>
      </c>
      <c r="G2" s="310"/>
      <c r="H2" s="181" t="s">
        <v>158</v>
      </c>
      <c r="I2" s="182" t="s">
        <v>2446</v>
      </c>
      <c r="J2" s="169" t="s">
        <v>2447</v>
      </c>
    </row>
    <row r="3" spans="1:14">
      <c r="A3" s="311" t="s">
        <v>2448</v>
      </c>
      <c r="B3" s="158" t="s">
        <v>202</v>
      </c>
      <c r="C3" s="38" t="s">
        <v>2449</v>
      </c>
      <c r="D3" s="38" t="s">
        <v>2450</v>
      </c>
      <c r="E3" s="38" t="s">
        <v>2451</v>
      </c>
      <c r="F3" s="38" t="s">
        <v>201</v>
      </c>
      <c r="G3" s="178" t="s">
        <v>201</v>
      </c>
      <c r="H3" s="158"/>
      <c r="I3" s="183" t="s">
        <v>2451</v>
      </c>
      <c r="J3" s="165" t="s">
        <v>2452</v>
      </c>
    </row>
    <row r="4" spans="1:14">
      <c r="A4" s="312"/>
      <c r="B4" s="158" t="s">
        <v>202</v>
      </c>
      <c r="C4" s="38" t="s">
        <v>2453</v>
      </c>
      <c r="D4" s="38" t="s">
        <v>2450</v>
      </c>
      <c r="E4" s="38" t="s">
        <v>2454</v>
      </c>
      <c r="F4" s="38" t="s">
        <v>2455</v>
      </c>
      <c r="G4" s="178" t="s">
        <v>2402</v>
      </c>
      <c r="H4" s="158" t="s">
        <v>2429</v>
      </c>
      <c r="I4" s="183" t="s">
        <v>2456</v>
      </c>
    </row>
    <row r="5" spans="1:14">
      <c r="A5" s="312"/>
      <c r="B5" s="158" t="s">
        <v>202</v>
      </c>
      <c r="C5" s="38" t="s">
        <v>2457</v>
      </c>
      <c r="D5" s="38" t="s">
        <v>2450</v>
      </c>
      <c r="E5" s="38" t="s">
        <v>2458</v>
      </c>
      <c r="F5" s="38" t="s">
        <v>2459</v>
      </c>
      <c r="G5" s="178" t="s">
        <v>2402</v>
      </c>
      <c r="H5" s="158" t="s">
        <v>2429</v>
      </c>
      <c r="I5" s="183" t="s">
        <v>2456</v>
      </c>
    </row>
    <row r="6" spans="1:14">
      <c r="A6" s="312"/>
      <c r="B6" s="158" t="s">
        <v>202</v>
      </c>
      <c r="C6" s="38" t="s">
        <v>2449</v>
      </c>
      <c r="D6" s="38" t="s">
        <v>2460</v>
      </c>
      <c r="E6" s="38" t="s">
        <v>2461</v>
      </c>
      <c r="F6" s="38" t="s">
        <v>2462</v>
      </c>
      <c r="G6" s="178" t="s">
        <v>2402</v>
      </c>
      <c r="H6" s="158" t="s">
        <v>2429</v>
      </c>
      <c r="I6" s="183" t="s">
        <v>2456</v>
      </c>
    </row>
    <row r="7" spans="1:14">
      <c r="A7" s="312"/>
      <c r="B7" s="158" t="s">
        <v>202</v>
      </c>
      <c r="C7" s="38" t="s">
        <v>2453</v>
      </c>
      <c r="D7" s="38" t="s">
        <v>2460</v>
      </c>
      <c r="E7" s="38" t="s">
        <v>2463</v>
      </c>
      <c r="F7" s="38" t="s">
        <v>2459</v>
      </c>
      <c r="G7" s="178" t="s">
        <v>2402</v>
      </c>
      <c r="H7" s="158" t="s">
        <v>2429</v>
      </c>
      <c r="I7" s="183" t="s">
        <v>2456</v>
      </c>
    </row>
    <row r="8" spans="1:14">
      <c r="A8" s="312"/>
      <c r="B8" s="158"/>
      <c r="C8" s="314" t="s">
        <v>2464</v>
      </c>
      <c r="D8" s="315"/>
      <c r="E8" s="38" t="s">
        <v>2465</v>
      </c>
      <c r="F8" s="38" t="s">
        <v>2455</v>
      </c>
      <c r="G8" s="178" t="s">
        <v>2403</v>
      </c>
      <c r="H8" s="158" t="s">
        <v>2432</v>
      </c>
      <c r="I8" s="183" t="s">
        <v>2456</v>
      </c>
    </row>
    <row r="9" spans="1:14">
      <c r="A9" s="313"/>
      <c r="B9" s="158"/>
      <c r="C9" s="38" t="s">
        <v>2449</v>
      </c>
      <c r="D9" s="38" t="s">
        <v>2450</v>
      </c>
      <c r="E9" s="38" t="s">
        <v>2522</v>
      </c>
      <c r="F9" s="38" t="s">
        <v>2459</v>
      </c>
      <c r="G9" s="178" t="s">
        <v>2403</v>
      </c>
      <c r="H9" s="158" t="s">
        <v>2432</v>
      </c>
      <c r="I9" s="183" t="s">
        <v>2466</v>
      </c>
    </row>
    <row r="10" spans="1:14" ht="14.25" customHeight="1">
      <c r="A10" s="170" t="s">
        <v>2470</v>
      </c>
      <c r="B10" s="158" t="s">
        <v>202</v>
      </c>
      <c r="C10" s="38" t="s">
        <v>2449</v>
      </c>
      <c r="D10" s="38" t="s">
        <v>2471</v>
      </c>
      <c r="E10" s="38" t="s">
        <v>2472</v>
      </c>
      <c r="F10" s="38" t="s">
        <v>2459</v>
      </c>
      <c r="G10" s="178" t="s">
        <v>211</v>
      </c>
      <c r="H10" s="158"/>
      <c r="I10" s="183" t="s">
        <v>201</v>
      </c>
      <c r="J10" s="165" t="s">
        <v>2490</v>
      </c>
    </row>
    <row r="11" spans="1:14">
      <c r="A11" s="316" t="s">
        <v>2473</v>
      </c>
      <c r="B11" s="179"/>
      <c r="C11" s="38" t="s">
        <v>2449</v>
      </c>
      <c r="D11" s="38" t="s">
        <v>2460</v>
      </c>
      <c r="E11" s="38" t="s">
        <v>2474</v>
      </c>
      <c r="F11" s="38" t="s">
        <v>2462</v>
      </c>
      <c r="G11" s="178" t="s">
        <v>2408</v>
      </c>
      <c r="H11" s="158" t="s">
        <v>2435</v>
      </c>
      <c r="I11" s="183" t="s">
        <v>2466</v>
      </c>
      <c r="J11" s="165" t="s">
        <v>2489</v>
      </c>
    </row>
    <row r="12" spans="1:14">
      <c r="A12" s="317"/>
      <c r="B12" s="170"/>
      <c r="C12" s="38" t="s">
        <v>2449</v>
      </c>
      <c r="D12" s="189" t="s">
        <v>2450</v>
      </c>
      <c r="E12" s="189" t="s">
        <v>2474</v>
      </c>
      <c r="F12" s="189" t="s">
        <v>2459</v>
      </c>
      <c r="G12" s="190" t="s">
        <v>2408</v>
      </c>
      <c r="H12" s="188" t="s">
        <v>2435</v>
      </c>
      <c r="I12" s="183" t="s">
        <v>2466</v>
      </c>
      <c r="J12" s="86" t="s">
        <v>2524</v>
      </c>
    </row>
    <row r="13" spans="1:14">
      <c r="A13" s="23"/>
      <c r="B13" s="158" t="s">
        <v>202</v>
      </c>
      <c r="C13" s="38" t="s">
        <v>2449</v>
      </c>
      <c r="D13" s="38" t="s">
        <v>2460</v>
      </c>
      <c r="E13" s="23" t="s">
        <v>2491</v>
      </c>
      <c r="F13" s="23" t="s">
        <v>201</v>
      </c>
      <c r="G13" s="23" t="s">
        <v>201</v>
      </c>
      <c r="H13" s="38"/>
      <c r="I13" s="183" t="s">
        <v>2477</v>
      </c>
      <c r="J13" s="165" t="s">
        <v>2492</v>
      </c>
      <c r="N13" s="86"/>
    </row>
    <row r="14" spans="1:14">
      <c r="A14" s="308" t="s">
        <v>2475</v>
      </c>
      <c r="B14" s="158" t="s">
        <v>202</v>
      </c>
      <c r="C14" s="38" t="s">
        <v>2449</v>
      </c>
      <c r="D14" s="38" t="s">
        <v>2460</v>
      </c>
      <c r="E14" s="38" t="s">
        <v>2476</v>
      </c>
      <c r="F14" s="38" t="s">
        <v>2462</v>
      </c>
      <c r="G14" s="180" t="s">
        <v>2410</v>
      </c>
      <c r="H14" s="171" t="s">
        <v>2428</v>
      </c>
      <c r="I14" s="183" t="s">
        <v>2477</v>
      </c>
      <c r="J14" s="165" t="s">
        <v>2478</v>
      </c>
    </row>
    <row r="15" spans="1:14">
      <c r="A15" s="308"/>
      <c r="B15" s="158" t="s">
        <v>202</v>
      </c>
      <c r="C15" s="38" t="s">
        <v>2453</v>
      </c>
      <c r="D15" s="38" t="s">
        <v>2460</v>
      </c>
      <c r="E15" s="38" t="s">
        <v>2479</v>
      </c>
      <c r="F15" s="76" t="s">
        <v>2459</v>
      </c>
      <c r="G15" s="180" t="s">
        <v>2410</v>
      </c>
      <c r="H15" s="171" t="s">
        <v>2428</v>
      </c>
      <c r="I15" s="183" t="s">
        <v>2480</v>
      </c>
      <c r="J15" s="165" t="s">
        <v>2481</v>
      </c>
    </row>
    <row r="16" spans="1:14">
      <c r="A16" s="308"/>
      <c r="B16" s="158" t="s">
        <v>202</v>
      </c>
      <c r="C16" s="38" t="s">
        <v>2457</v>
      </c>
      <c r="D16" s="38" t="s">
        <v>2460</v>
      </c>
      <c r="E16" s="38" t="s">
        <v>2482</v>
      </c>
      <c r="F16" s="38" t="s">
        <v>2459</v>
      </c>
      <c r="G16" s="180" t="s">
        <v>2410</v>
      </c>
      <c r="H16" s="171" t="s">
        <v>2428</v>
      </c>
      <c r="I16" s="183" t="s">
        <v>2480</v>
      </c>
      <c r="J16" s="165" t="s">
        <v>2481</v>
      </c>
    </row>
    <row r="17" spans="1:10">
      <c r="A17" s="308"/>
      <c r="B17" s="158" t="s">
        <v>202</v>
      </c>
      <c r="C17" s="38" t="s">
        <v>2483</v>
      </c>
      <c r="D17" s="38" t="s">
        <v>2460</v>
      </c>
      <c r="E17" s="38" t="s">
        <v>2484</v>
      </c>
      <c r="F17" s="38" t="s">
        <v>2459</v>
      </c>
      <c r="G17" s="180" t="s">
        <v>2410</v>
      </c>
      <c r="H17" s="171" t="s">
        <v>2428</v>
      </c>
      <c r="I17" s="183" t="s">
        <v>2480</v>
      </c>
      <c r="J17" s="165" t="s">
        <v>2481</v>
      </c>
    </row>
    <row r="18" spans="1:10">
      <c r="A18" s="308"/>
      <c r="B18" s="158"/>
      <c r="C18" s="314" t="s">
        <v>2464</v>
      </c>
      <c r="D18" s="315"/>
      <c r="E18" s="177" t="s">
        <v>2485</v>
      </c>
      <c r="F18" s="38" t="s">
        <v>2462</v>
      </c>
      <c r="G18" s="180" t="s">
        <v>2411</v>
      </c>
      <c r="H18" s="171" t="s">
        <v>2437</v>
      </c>
      <c r="I18" s="183" t="s">
        <v>2480</v>
      </c>
      <c r="J18" s="172"/>
    </row>
    <row r="19" spans="1:10">
      <c r="A19" s="308"/>
      <c r="B19" s="158"/>
      <c r="C19" s="38" t="s">
        <v>2449</v>
      </c>
      <c r="D19" s="38" t="s">
        <v>2460</v>
      </c>
      <c r="E19" s="38" t="s">
        <v>2486</v>
      </c>
      <c r="F19" s="38" t="s">
        <v>2459</v>
      </c>
      <c r="G19" s="180" t="s">
        <v>2411</v>
      </c>
      <c r="H19" s="171" t="s">
        <v>2437</v>
      </c>
      <c r="I19" s="183" t="s">
        <v>2480</v>
      </c>
      <c r="J19" s="172"/>
    </row>
    <row r="20" spans="1:10">
      <c r="A20" s="158"/>
      <c r="B20" s="158"/>
      <c r="C20" s="38"/>
      <c r="D20" s="191" t="s">
        <v>2525</v>
      </c>
      <c r="E20" s="38"/>
      <c r="F20" s="38"/>
      <c r="G20" s="180"/>
      <c r="H20" s="171"/>
      <c r="I20" s="183"/>
      <c r="J20" s="172"/>
    </row>
    <row r="21" spans="1:10" ht="14.25" customHeight="1">
      <c r="A21" s="170" t="s">
        <v>2467</v>
      </c>
      <c r="B21" s="158" t="s">
        <v>202</v>
      </c>
      <c r="C21" s="38" t="s">
        <v>2449</v>
      </c>
      <c r="D21" s="38" t="s">
        <v>2416</v>
      </c>
      <c r="E21" s="38" t="s">
        <v>2468</v>
      </c>
      <c r="F21" s="38" t="s">
        <v>2459</v>
      </c>
      <c r="G21" s="178" t="s">
        <v>2407</v>
      </c>
      <c r="H21" s="158" t="s">
        <v>2430</v>
      </c>
      <c r="I21" s="183" t="s">
        <v>2494</v>
      </c>
      <c r="J21" s="165" t="s">
        <v>2469</v>
      </c>
    </row>
    <row r="22" spans="1:10" ht="14.25" customHeight="1">
      <c r="A22" s="170"/>
      <c r="B22" s="170"/>
      <c r="C22" s="38" t="s">
        <v>2449</v>
      </c>
      <c r="D22" s="38" t="s">
        <v>2416</v>
      </c>
      <c r="E22" s="38" t="s">
        <v>2495</v>
      </c>
      <c r="F22" s="38" t="s">
        <v>2462</v>
      </c>
      <c r="G22" s="178" t="s">
        <v>2414</v>
      </c>
      <c r="H22" s="158" t="s">
        <v>2496</v>
      </c>
      <c r="I22" s="183" t="s">
        <v>2494</v>
      </c>
    </row>
    <row r="23" spans="1:10" ht="14.25" customHeight="1">
      <c r="A23" s="170"/>
      <c r="B23" s="170"/>
      <c r="C23" s="38" t="s">
        <v>2449</v>
      </c>
      <c r="D23" s="38" t="s">
        <v>2450</v>
      </c>
      <c r="E23" s="38" t="s">
        <v>2499</v>
      </c>
      <c r="F23" s="38" t="s">
        <v>2459</v>
      </c>
      <c r="G23" s="178" t="s">
        <v>2414</v>
      </c>
      <c r="H23" s="158" t="s">
        <v>2496</v>
      </c>
      <c r="I23" s="183" t="s">
        <v>2494</v>
      </c>
    </row>
    <row r="24" spans="1:10" ht="14.25" customHeight="1">
      <c r="A24" s="170"/>
      <c r="B24" s="158" t="s">
        <v>202</v>
      </c>
      <c r="C24" s="38" t="s">
        <v>2449</v>
      </c>
      <c r="D24" s="38" t="s">
        <v>2416</v>
      </c>
      <c r="E24" s="38" t="s">
        <v>2500</v>
      </c>
      <c r="F24" s="38" t="s">
        <v>2462</v>
      </c>
      <c r="G24" s="178" t="s">
        <v>2415</v>
      </c>
      <c r="H24" s="158" t="s">
        <v>2440</v>
      </c>
      <c r="I24" s="183" t="s">
        <v>2494</v>
      </c>
    </row>
    <row r="25" spans="1:10" ht="14.25" customHeight="1">
      <c r="A25" s="170"/>
      <c r="B25" s="170"/>
      <c r="C25" s="38" t="s">
        <v>2449</v>
      </c>
      <c r="D25" s="38" t="s">
        <v>2450</v>
      </c>
      <c r="E25" s="38" t="s">
        <v>2508</v>
      </c>
      <c r="F25" s="38" t="s">
        <v>2459</v>
      </c>
      <c r="G25" s="180" t="s">
        <v>2415</v>
      </c>
      <c r="H25" s="158" t="s">
        <v>2440</v>
      </c>
      <c r="I25" s="183" t="s">
        <v>2488</v>
      </c>
    </row>
    <row r="26" spans="1:10" ht="14.25" customHeight="1">
      <c r="A26" s="170"/>
      <c r="B26" s="170"/>
      <c r="C26" s="38" t="s">
        <v>2449</v>
      </c>
      <c r="D26" s="38" t="s">
        <v>2416</v>
      </c>
      <c r="E26" s="38" t="s">
        <v>2501</v>
      </c>
      <c r="F26" s="38" t="s">
        <v>2462</v>
      </c>
      <c r="G26" s="178" t="s">
        <v>2502</v>
      </c>
      <c r="H26" s="158" t="s">
        <v>2503</v>
      </c>
      <c r="I26" s="183" t="s">
        <v>2494</v>
      </c>
    </row>
    <row r="27" spans="1:10" ht="14.25" customHeight="1">
      <c r="A27" s="170"/>
      <c r="B27" s="170"/>
      <c r="C27" s="38" t="s">
        <v>2449</v>
      </c>
      <c r="D27" s="38" t="s">
        <v>2460</v>
      </c>
      <c r="E27" s="38" t="s">
        <v>2507</v>
      </c>
      <c r="F27" s="38" t="s">
        <v>2459</v>
      </c>
      <c r="G27" s="178" t="s">
        <v>2502</v>
      </c>
      <c r="H27" s="158" t="s">
        <v>2503</v>
      </c>
      <c r="I27" s="183" t="s">
        <v>2494</v>
      </c>
    </row>
    <row r="28" spans="1:10" ht="14.25" customHeight="1">
      <c r="A28" s="170"/>
      <c r="B28" s="170"/>
      <c r="C28" s="38" t="s">
        <v>2449</v>
      </c>
      <c r="D28" s="38" t="s">
        <v>2471</v>
      </c>
      <c r="E28" s="38" t="s">
        <v>2519</v>
      </c>
      <c r="F28" s="38" t="s">
        <v>2459</v>
      </c>
      <c r="G28" s="178" t="s">
        <v>2510</v>
      </c>
      <c r="H28" s="158"/>
      <c r="I28" s="183" t="s">
        <v>2494</v>
      </c>
      <c r="J28" s="165" t="s">
        <v>2509</v>
      </c>
    </row>
    <row r="29" spans="1:10">
      <c r="A29" s="308" t="s">
        <v>2487</v>
      </c>
      <c r="B29" s="158"/>
      <c r="C29" s="38" t="s">
        <v>2449</v>
      </c>
      <c r="D29" s="38" t="s">
        <v>2460</v>
      </c>
      <c r="E29" s="38" t="s">
        <v>2518</v>
      </c>
      <c r="F29" s="38" t="s">
        <v>2462</v>
      </c>
      <c r="G29" s="180" t="s">
        <v>2415</v>
      </c>
      <c r="H29" s="158" t="s">
        <v>2440</v>
      </c>
      <c r="I29" s="183" t="s">
        <v>2494</v>
      </c>
      <c r="J29" s="172"/>
    </row>
    <row r="30" spans="1:10">
      <c r="A30" s="308"/>
      <c r="B30" s="158"/>
      <c r="C30" s="38" t="s">
        <v>2449</v>
      </c>
      <c r="D30" s="38" t="s">
        <v>2450</v>
      </c>
      <c r="E30" s="38" t="s">
        <v>2508</v>
      </c>
      <c r="F30" s="38" t="s">
        <v>2459</v>
      </c>
      <c r="G30" s="180" t="s">
        <v>2415</v>
      </c>
      <c r="H30" s="158" t="s">
        <v>2440</v>
      </c>
      <c r="I30" s="183" t="s">
        <v>2488</v>
      </c>
      <c r="J30" s="172"/>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workbookViewId="0">
      <selection activeCell="J24" sqref="J24"/>
    </sheetView>
  </sheetViews>
  <sheetFormatPr defaultColWidth="8.7265625" defaultRowHeight="10.5"/>
  <cols>
    <col min="1" max="4" width="8.7265625" style="23"/>
    <col min="5" max="5" width="11" style="23" customWidth="1"/>
    <col min="6" max="8" width="8.7265625" style="23"/>
    <col min="9" max="9" width="2.54296875" style="23" customWidth="1"/>
    <col min="10" max="10" width="20.1796875" style="23" customWidth="1"/>
    <col min="11" max="16384" width="8.7265625" style="23"/>
  </cols>
  <sheetData>
    <row r="1" spans="1:17">
      <c r="A1" s="160" t="s">
        <v>2402</v>
      </c>
      <c r="B1" s="84" t="s">
        <v>2429</v>
      </c>
      <c r="C1" s="84"/>
      <c r="D1" s="84"/>
      <c r="K1" s="160" t="s">
        <v>2403</v>
      </c>
      <c r="L1" s="84" t="s">
        <v>2432</v>
      </c>
    </row>
    <row r="2" spans="1:17">
      <c r="B2" s="23" t="s">
        <v>2420</v>
      </c>
      <c r="L2" s="23" t="s">
        <v>361</v>
      </c>
    </row>
    <row r="3" spans="1:17">
      <c r="B3" s="23" t="s">
        <v>363</v>
      </c>
      <c r="C3" s="85" t="s">
        <v>364</v>
      </c>
      <c r="D3" s="86" t="s">
        <v>2404</v>
      </c>
      <c r="G3" s="173" t="s">
        <v>335</v>
      </c>
      <c r="L3" s="23" t="s">
        <v>362</v>
      </c>
    </row>
    <row r="4" spans="1:17">
      <c r="B4" s="23" t="s">
        <v>2421</v>
      </c>
      <c r="C4" s="85" t="s">
        <v>364</v>
      </c>
      <c r="L4" s="23" t="s">
        <v>2433</v>
      </c>
    </row>
    <row r="5" spans="1:17">
      <c r="B5" s="23" t="s">
        <v>2422</v>
      </c>
      <c r="L5" s="23" t="s">
        <v>2434</v>
      </c>
    </row>
    <row r="6" spans="1:17">
      <c r="B6" s="23" t="s">
        <v>2423</v>
      </c>
      <c r="C6" s="85" t="s">
        <v>364</v>
      </c>
      <c r="L6" s="23" t="s">
        <v>363</v>
      </c>
      <c r="M6" s="85" t="s">
        <v>364</v>
      </c>
      <c r="N6" s="86" t="s">
        <v>2405</v>
      </c>
      <c r="Q6" s="80" t="s">
        <v>2406</v>
      </c>
    </row>
    <row r="7" spans="1:17">
      <c r="B7" s="23" t="s">
        <v>2424</v>
      </c>
      <c r="L7" s="23" t="s">
        <v>2421</v>
      </c>
      <c r="M7" s="85" t="s">
        <v>364</v>
      </c>
    </row>
    <row r="8" spans="1:17">
      <c r="L8" s="23" t="s">
        <v>366</v>
      </c>
      <c r="M8" s="85" t="s">
        <v>364</v>
      </c>
    </row>
    <row r="9" spans="1:17">
      <c r="A9" s="160" t="s">
        <v>2407</v>
      </c>
      <c r="B9" s="84" t="s">
        <v>2430</v>
      </c>
      <c r="L9" s="23" t="s">
        <v>2424</v>
      </c>
    </row>
    <row r="10" spans="1:17">
      <c r="B10" s="23" t="s">
        <v>2426</v>
      </c>
    </row>
    <row r="11" spans="1:17">
      <c r="B11" s="23" t="s">
        <v>2425</v>
      </c>
      <c r="K11" s="160" t="s">
        <v>2408</v>
      </c>
      <c r="L11" s="84" t="s">
        <v>2435</v>
      </c>
    </row>
    <row r="12" spans="1:17">
      <c r="B12" s="23" t="s">
        <v>363</v>
      </c>
      <c r="C12" s="85" t="s">
        <v>364</v>
      </c>
      <c r="D12" s="86" t="s">
        <v>2409</v>
      </c>
      <c r="G12" s="173" t="s">
        <v>335</v>
      </c>
      <c r="L12" s="23" t="s">
        <v>2523</v>
      </c>
    </row>
    <row r="13" spans="1:17">
      <c r="B13" s="23" t="s">
        <v>2421</v>
      </c>
      <c r="C13" s="85" t="s">
        <v>364</v>
      </c>
    </row>
    <row r="14" spans="1:17">
      <c r="B14" s="23" t="s">
        <v>2427</v>
      </c>
      <c r="C14" s="85" t="s">
        <v>364</v>
      </c>
      <c r="L14" s="23" t="s">
        <v>2436</v>
      </c>
    </row>
    <row r="15" spans="1:17">
      <c r="B15" s="23" t="s">
        <v>2424</v>
      </c>
      <c r="M15" s="85"/>
      <c r="N15" s="86"/>
    </row>
    <row r="16" spans="1:17">
      <c r="L16" s="23" t="s">
        <v>363</v>
      </c>
      <c r="M16" s="85" t="s">
        <v>364</v>
      </c>
      <c r="N16" s="86" t="s">
        <v>2498</v>
      </c>
    </row>
    <row r="17" spans="1:16">
      <c r="L17" s="23" t="s">
        <v>2421</v>
      </c>
      <c r="M17" s="85" t="s">
        <v>364</v>
      </c>
    </row>
    <row r="18" spans="1:16">
      <c r="L18" s="23" t="s">
        <v>366</v>
      </c>
    </row>
    <row r="19" spans="1:16">
      <c r="A19" s="160" t="s">
        <v>2410</v>
      </c>
      <c r="B19" s="84" t="s">
        <v>2428</v>
      </c>
      <c r="L19" s="23" t="s">
        <v>2424</v>
      </c>
    </row>
    <row r="20" spans="1:16">
      <c r="B20" s="23" t="s">
        <v>2412</v>
      </c>
    </row>
    <row r="21" spans="1:16">
      <c r="B21" s="23" t="s">
        <v>2431</v>
      </c>
      <c r="K21" s="160" t="s">
        <v>2411</v>
      </c>
      <c r="L21" s="84" t="s">
        <v>2437</v>
      </c>
    </row>
    <row r="22" spans="1:16">
      <c r="B22" s="23" t="s">
        <v>363</v>
      </c>
      <c r="C22" s="85" t="s">
        <v>364</v>
      </c>
      <c r="D22" s="86" t="s">
        <v>2413</v>
      </c>
      <c r="L22" s="23" t="s">
        <v>2438</v>
      </c>
    </row>
    <row r="23" spans="1:16">
      <c r="B23" s="23" t="s">
        <v>2421</v>
      </c>
      <c r="C23" s="85" t="s">
        <v>364</v>
      </c>
      <c r="L23" s="23" t="s">
        <v>2439</v>
      </c>
    </row>
    <row r="24" spans="1:16">
      <c r="B24" s="23" t="s">
        <v>2424</v>
      </c>
      <c r="L24" s="23" t="s">
        <v>363</v>
      </c>
      <c r="M24" s="85" t="s">
        <v>364</v>
      </c>
      <c r="N24" s="86" t="s">
        <v>2413</v>
      </c>
    </row>
    <row r="25" spans="1:16">
      <c r="L25" s="23" t="s">
        <v>2421</v>
      </c>
      <c r="M25" s="85" t="s">
        <v>364</v>
      </c>
    </row>
    <row r="26" spans="1:16">
      <c r="A26" s="160" t="s">
        <v>2414</v>
      </c>
      <c r="B26" s="84" t="s">
        <v>2496</v>
      </c>
      <c r="L26" s="23" t="s">
        <v>2424</v>
      </c>
    </row>
    <row r="27" spans="1:16">
      <c r="B27" s="23" t="s">
        <v>2497</v>
      </c>
    </row>
    <row r="28" spans="1:16">
      <c r="B28" s="23" t="s">
        <v>2505</v>
      </c>
      <c r="K28" s="160" t="s">
        <v>2415</v>
      </c>
      <c r="L28" s="84" t="s">
        <v>2440</v>
      </c>
    </row>
    <row r="29" spans="1:16">
      <c r="B29" s="23" t="s">
        <v>2506</v>
      </c>
      <c r="L29" s="23" t="s">
        <v>2441</v>
      </c>
    </row>
    <row r="30" spans="1:16">
      <c r="B30" s="23" t="s">
        <v>363</v>
      </c>
      <c r="C30" s="85" t="s">
        <v>364</v>
      </c>
      <c r="D30" s="86" t="s">
        <v>2498</v>
      </c>
      <c r="L30" s="23" t="s">
        <v>363</v>
      </c>
      <c r="M30" s="85" t="s">
        <v>364</v>
      </c>
      <c r="O30" s="85"/>
      <c r="P30" s="86" t="s">
        <v>2443</v>
      </c>
    </row>
    <row r="31" spans="1:16">
      <c r="B31" s="23" t="s">
        <v>2424</v>
      </c>
      <c r="L31" s="23" t="s">
        <v>2424</v>
      </c>
    </row>
    <row r="33" spans="1:26" ht="52.5">
      <c r="L33" s="157" t="s">
        <v>162</v>
      </c>
      <c r="M33" s="157" t="s">
        <v>163</v>
      </c>
      <c r="N33" s="161" t="s">
        <v>164</v>
      </c>
      <c r="O33" s="157" t="s">
        <v>165</v>
      </c>
      <c r="P33" s="162" t="s">
        <v>2417</v>
      </c>
      <c r="Q33" s="157" t="s">
        <v>167</v>
      </c>
      <c r="R33" s="157" t="s">
        <v>2418</v>
      </c>
      <c r="S33" s="157" t="s">
        <v>2419</v>
      </c>
      <c r="T33" s="157" t="s">
        <v>236</v>
      </c>
      <c r="U33" s="157" t="s">
        <v>237</v>
      </c>
      <c r="V33" s="157" t="s">
        <v>184</v>
      </c>
      <c r="W33" s="157" t="s">
        <v>136</v>
      </c>
      <c r="X33" s="157" t="s">
        <v>2442</v>
      </c>
      <c r="Y33" s="157" t="s">
        <v>311</v>
      </c>
      <c r="Z33" s="157" t="s">
        <v>312</v>
      </c>
    </row>
    <row r="34" spans="1:26">
      <c r="A34" s="160" t="s">
        <v>2502</v>
      </c>
      <c r="B34" s="84" t="s">
        <v>2503</v>
      </c>
      <c r="L34" s="38"/>
      <c r="M34" s="38"/>
      <c r="N34" s="38"/>
      <c r="O34" s="38"/>
      <c r="P34" s="38"/>
      <c r="Q34" s="38"/>
      <c r="R34" s="38"/>
      <c r="S34" s="38"/>
      <c r="T34" s="38"/>
      <c r="U34" s="38"/>
      <c r="V34" s="38"/>
      <c r="W34" s="38"/>
      <c r="X34" s="38"/>
      <c r="Y34" s="38"/>
      <c r="Z34" s="38"/>
    </row>
    <row r="35" spans="1:26">
      <c r="B35" s="23" t="s">
        <v>2504</v>
      </c>
      <c r="L35" s="38"/>
      <c r="M35" s="38"/>
      <c r="N35" s="38"/>
      <c r="O35" s="38"/>
      <c r="P35" s="38"/>
      <c r="Q35" s="38"/>
      <c r="R35" s="38"/>
      <c r="S35" s="38"/>
      <c r="T35" s="38"/>
      <c r="U35" s="38"/>
      <c r="V35" s="38"/>
      <c r="W35" s="38"/>
      <c r="X35" s="38"/>
      <c r="Y35" s="38"/>
      <c r="Z35" s="38"/>
    </row>
    <row r="36" spans="1:26">
      <c r="B36" s="23" t="s">
        <v>363</v>
      </c>
      <c r="C36" s="85" t="s">
        <v>364</v>
      </c>
      <c r="D36" s="86" t="s">
        <v>2498</v>
      </c>
      <c r="L36" s="38"/>
      <c r="M36" s="38"/>
      <c r="N36" s="38"/>
      <c r="O36" s="38"/>
      <c r="P36" s="38"/>
      <c r="Q36" s="38"/>
      <c r="R36" s="38"/>
      <c r="S36" s="38"/>
      <c r="T36" s="38"/>
      <c r="U36" s="38"/>
      <c r="V36" s="38"/>
      <c r="W36" s="38"/>
      <c r="X36" s="38"/>
      <c r="Y36" s="38"/>
      <c r="Z36" s="38"/>
    </row>
    <row r="37" spans="1:26">
      <c r="B37" s="23" t="s">
        <v>2424</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60" t="s">
        <v>2510</v>
      </c>
      <c r="B40" s="84" t="s">
        <v>158</v>
      </c>
      <c r="C40" s="84" t="s">
        <v>2399</v>
      </c>
    </row>
    <row r="41" spans="1:26">
      <c r="B41" s="23" t="s">
        <v>155</v>
      </c>
      <c r="C41" s="174" t="s">
        <v>156</v>
      </c>
    </row>
    <row r="42" spans="1:26">
      <c r="B42" s="23" t="s">
        <v>157</v>
      </c>
      <c r="C42" s="174" t="s">
        <v>212</v>
      </c>
    </row>
    <row r="43" spans="1:26">
      <c r="B43" s="23" t="s">
        <v>159</v>
      </c>
    </row>
    <row r="44" spans="1:26">
      <c r="B44" s="23" t="s">
        <v>213</v>
      </c>
    </row>
    <row r="45" spans="1:26">
      <c r="B45" s="23" t="s">
        <v>2400</v>
      </c>
    </row>
    <row r="46" spans="1:26">
      <c r="B46" s="23" t="s">
        <v>2514</v>
      </c>
    </row>
    <row r="47" spans="1:26">
      <c r="B47" s="23" t="s">
        <v>2516</v>
      </c>
      <c r="E47" s="87" t="s">
        <v>2517</v>
      </c>
      <c r="O47" s="23" t="s">
        <v>2515</v>
      </c>
    </row>
    <row r="48" spans="1:26" ht="19.5" customHeight="1">
      <c r="B48" s="168" t="s">
        <v>143</v>
      </c>
      <c r="C48" s="168" t="s">
        <v>144</v>
      </c>
      <c r="D48" s="168" t="s">
        <v>130</v>
      </c>
      <c r="E48" s="168" t="s">
        <v>131</v>
      </c>
      <c r="F48" s="168" t="s">
        <v>228</v>
      </c>
      <c r="G48" s="168" t="s">
        <v>229</v>
      </c>
      <c r="H48" s="168" t="s">
        <v>134</v>
      </c>
      <c r="I48" s="168" t="s">
        <v>135</v>
      </c>
      <c r="J48" s="168" t="s">
        <v>230</v>
      </c>
      <c r="K48" s="168" t="s">
        <v>231</v>
      </c>
      <c r="L48" s="168" t="s">
        <v>136</v>
      </c>
      <c r="M48" s="168" t="s">
        <v>233</v>
      </c>
      <c r="N48" s="168" t="s">
        <v>234</v>
      </c>
      <c r="O48" s="175" t="s">
        <v>2512</v>
      </c>
    </row>
    <row r="49" spans="2:15">
      <c r="B49" s="38" t="s">
        <v>262</v>
      </c>
      <c r="C49" s="38" t="s">
        <v>262</v>
      </c>
      <c r="D49" s="38" t="s">
        <v>262</v>
      </c>
      <c r="E49" s="38" t="s">
        <v>2511</v>
      </c>
      <c r="F49" s="38" t="s">
        <v>2511</v>
      </c>
      <c r="G49" s="38" t="s">
        <v>2511</v>
      </c>
      <c r="H49" s="38" t="s">
        <v>2511</v>
      </c>
      <c r="I49" s="38" t="s">
        <v>2511</v>
      </c>
      <c r="J49" s="38" t="s">
        <v>2511</v>
      </c>
      <c r="K49" s="38" t="s">
        <v>2511</v>
      </c>
      <c r="L49" s="38" t="s">
        <v>2511</v>
      </c>
      <c r="M49" s="38" t="s">
        <v>2511</v>
      </c>
      <c r="N49" s="38" t="s">
        <v>2511</v>
      </c>
      <c r="O49" s="176" t="s">
        <v>2513</v>
      </c>
    </row>
    <row r="50" spans="2:15">
      <c r="B50" s="38" t="s">
        <v>262</v>
      </c>
      <c r="C50" s="38" t="s">
        <v>262</v>
      </c>
      <c r="D50" s="38" t="s">
        <v>262</v>
      </c>
      <c r="E50" s="38" t="s">
        <v>2511</v>
      </c>
      <c r="F50" s="38" t="s">
        <v>2511</v>
      </c>
      <c r="G50" s="38" t="s">
        <v>2511</v>
      </c>
      <c r="H50" s="38" t="s">
        <v>2511</v>
      </c>
      <c r="I50" s="38" t="s">
        <v>2511</v>
      </c>
      <c r="J50" s="38" t="s">
        <v>2511</v>
      </c>
      <c r="K50" s="38" t="s">
        <v>2511</v>
      </c>
      <c r="L50" s="38" t="s">
        <v>2511</v>
      </c>
      <c r="M50" s="38" t="s">
        <v>2511</v>
      </c>
      <c r="N50" s="38" t="s">
        <v>2511</v>
      </c>
      <c r="O50" s="176" t="s">
        <v>2513</v>
      </c>
    </row>
    <row r="51" spans="2:15">
      <c r="B51" s="38" t="s">
        <v>262</v>
      </c>
      <c r="C51" s="38" t="s">
        <v>262</v>
      </c>
      <c r="D51" s="38" t="s">
        <v>262</v>
      </c>
      <c r="E51" s="38" t="s">
        <v>2511</v>
      </c>
      <c r="F51" s="38" t="s">
        <v>2511</v>
      </c>
      <c r="G51" s="38" t="s">
        <v>2511</v>
      </c>
      <c r="H51" s="38" t="s">
        <v>2511</v>
      </c>
      <c r="I51" s="38" t="s">
        <v>2511</v>
      </c>
      <c r="J51" s="38" t="s">
        <v>2511</v>
      </c>
      <c r="K51" s="38" t="s">
        <v>2511</v>
      </c>
      <c r="L51" s="38" t="s">
        <v>2511</v>
      </c>
      <c r="M51" s="38" t="s">
        <v>2511</v>
      </c>
      <c r="N51" s="38" t="s">
        <v>2511</v>
      </c>
      <c r="O51" s="176" t="s">
        <v>2513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S63"/>
  <sheetViews>
    <sheetView workbookViewId="0">
      <pane xSplit="7" ySplit="1" topLeftCell="H33" activePane="bottomRight" state="frozen"/>
      <selection pane="topRight" activeCell="G1" sqref="G1"/>
      <selection pane="bottomLeft" activeCell="A2" sqref="A2"/>
      <selection pane="bottomRight" activeCell="F68" sqref="F68"/>
    </sheetView>
  </sheetViews>
  <sheetFormatPr defaultColWidth="8.7265625" defaultRowHeight="12"/>
  <cols>
    <col min="1" max="1" width="8.7265625" style="32"/>
    <col min="2" max="2" width="8.7265625" style="34"/>
    <col min="3" max="3" width="9.1796875" style="32" bestFit="1" customWidth="1"/>
    <col min="4" max="4" width="23" style="33" bestFit="1" customWidth="1"/>
    <col min="5" max="5" width="59.54296875" style="33" customWidth="1"/>
    <col min="6" max="6" width="25.54296875" style="33" customWidth="1"/>
    <col min="7" max="16384" width="8.7265625" style="32"/>
  </cols>
  <sheetData>
    <row r="1" spans="1:9" s="41" customFormat="1">
      <c r="A1" s="41" t="s">
        <v>393</v>
      </c>
      <c r="B1" s="39" t="s">
        <v>215</v>
      </c>
      <c r="C1" s="39" t="s">
        <v>214</v>
      </c>
      <c r="D1" s="40" t="s">
        <v>216</v>
      </c>
      <c r="E1" s="40" t="s">
        <v>217</v>
      </c>
      <c r="F1" s="40" t="s">
        <v>0</v>
      </c>
      <c r="G1" s="39" t="s">
        <v>205</v>
      </c>
      <c r="H1" s="208"/>
    </row>
    <row r="2" spans="1:9" s="146" customFormat="1" ht="24" hidden="1">
      <c r="A2" s="146" t="s">
        <v>392</v>
      </c>
      <c r="B2" s="147">
        <v>1</v>
      </c>
      <c r="C2" s="148" t="s">
        <v>201</v>
      </c>
      <c r="D2" s="149" t="s">
        <v>1</v>
      </c>
      <c r="E2" s="149" t="s">
        <v>4</v>
      </c>
      <c r="F2" s="149" t="s">
        <v>2</v>
      </c>
      <c r="G2" s="148" t="s">
        <v>178</v>
      </c>
      <c r="H2" s="209"/>
    </row>
    <row r="3" spans="1:9" s="146" customFormat="1" hidden="1">
      <c r="A3" s="146" t="s">
        <v>392</v>
      </c>
      <c r="B3" s="147">
        <v>2</v>
      </c>
      <c r="C3" s="148" t="s">
        <v>201</v>
      </c>
      <c r="D3" s="149" t="s">
        <v>1</v>
      </c>
      <c r="E3" s="149" t="s">
        <v>3</v>
      </c>
      <c r="F3" s="149"/>
      <c r="G3" s="148" t="s">
        <v>178</v>
      </c>
      <c r="H3" s="209"/>
    </row>
    <row r="4" spans="1:9" s="146" customFormat="1" hidden="1">
      <c r="A4" s="146" t="s">
        <v>392</v>
      </c>
      <c r="B4" s="147">
        <v>3</v>
      </c>
      <c r="C4" s="148" t="s">
        <v>209</v>
      </c>
      <c r="D4" s="149" t="s">
        <v>206</v>
      </c>
      <c r="E4" s="149" t="s">
        <v>2342</v>
      </c>
      <c r="F4" s="149"/>
      <c r="G4" s="148" t="s">
        <v>178</v>
      </c>
      <c r="H4" s="209"/>
    </row>
    <row r="5" spans="1:9" s="146" customFormat="1" ht="24" hidden="1">
      <c r="A5" s="146" t="s">
        <v>392</v>
      </c>
      <c r="B5" s="147">
        <v>4</v>
      </c>
      <c r="C5" s="148" t="s">
        <v>176</v>
      </c>
      <c r="D5" s="149" t="s">
        <v>206</v>
      </c>
      <c r="E5" s="149" t="s">
        <v>208</v>
      </c>
      <c r="F5" s="149"/>
      <c r="G5" s="148" t="s">
        <v>245</v>
      </c>
      <c r="H5" s="209"/>
      <c r="I5" s="146" t="s">
        <v>246</v>
      </c>
    </row>
    <row r="6" spans="1:9" s="146" customFormat="1" hidden="1">
      <c r="A6" s="146" t="s">
        <v>392</v>
      </c>
      <c r="B6" s="147">
        <v>5</v>
      </c>
      <c r="C6" s="148" t="s">
        <v>176</v>
      </c>
      <c r="D6" s="149" t="s">
        <v>206</v>
      </c>
      <c r="E6" s="149" t="s">
        <v>207</v>
      </c>
      <c r="F6" s="149"/>
      <c r="G6" s="148" t="s">
        <v>178</v>
      </c>
      <c r="H6" s="209"/>
    </row>
    <row r="7" spans="1:9" s="146" customFormat="1" hidden="1">
      <c r="A7" s="146" t="s">
        <v>392</v>
      </c>
      <c r="B7" s="147">
        <v>6</v>
      </c>
      <c r="C7" s="148" t="s">
        <v>210</v>
      </c>
      <c r="D7" s="149" t="s">
        <v>177</v>
      </c>
      <c r="E7" s="149" t="s">
        <v>179</v>
      </c>
      <c r="F7" s="149"/>
      <c r="G7" s="148" t="s">
        <v>178</v>
      </c>
      <c r="H7" s="209"/>
    </row>
    <row r="8" spans="1:9" s="146" customFormat="1" hidden="1">
      <c r="A8" s="146" t="s">
        <v>392</v>
      </c>
      <c r="B8" s="147">
        <v>7</v>
      </c>
      <c r="C8" s="148" t="s">
        <v>211</v>
      </c>
      <c r="D8" s="149" t="s">
        <v>222</v>
      </c>
      <c r="E8" s="149" t="s">
        <v>223</v>
      </c>
      <c r="F8" s="149"/>
      <c r="G8" s="148"/>
      <c r="H8" s="209"/>
    </row>
    <row r="9" spans="1:9" s="146" customFormat="1" ht="24" hidden="1">
      <c r="A9" s="146" t="s">
        <v>392</v>
      </c>
      <c r="B9" s="147">
        <v>8</v>
      </c>
      <c r="C9" s="148" t="s">
        <v>201</v>
      </c>
      <c r="D9" s="149" t="s">
        <v>218</v>
      </c>
      <c r="E9" s="149" t="s">
        <v>219</v>
      </c>
      <c r="F9" s="149"/>
      <c r="G9" s="148" t="s">
        <v>178</v>
      </c>
      <c r="H9" s="209"/>
    </row>
    <row r="10" spans="1:9" s="146" customFormat="1" ht="24" hidden="1">
      <c r="A10" s="146" t="s">
        <v>392</v>
      </c>
      <c r="B10" s="147">
        <v>9</v>
      </c>
      <c r="C10" s="148"/>
      <c r="D10" s="149" t="s">
        <v>220</v>
      </c>
      <c r="E10" s="149" t="s">
        <v>221</v>
      </c>
      <c r="F10" s="149"/>
      <c r="G10" s="148" t="s">
        <v>178</v>
      </c>
      <c r="H10" s="209"/>
    </row>
    <row r="11" spans="1:9" s="146" customFormat="1" ht="24" hidden="1">
      <c r="A11" s="146" t="s">
        <v>392</v>
      </c>
      <c r="B11" s="147">
        <v>10</v>
      </c>
      <c r="C11" s="148" t="s">
        <v>211</v>
      </c>
      <c r="D11" s="149" t="s">
        <v>222</v>
      </c>
      <c r="E11" s="149" t="s">
        <v>2368</v>
      </c>
      <c r="F11" s="149"/>
      <c r="G11" s="148" t="s">
        <v>8321</v>
      </c>
      <c r="H11" s="209"/>
    </row>
    <row r="12" spans="1:9" s="146" customFormat="1" ht="24" hidden="1">
      <c r="A12" s="146" t="s">
        <v>392</v>
      </c>
      <c r="B12" s="147">
        <v>11</v>
      </c>
      <c r="C12" s="148" t="s">
        <v>211</v>
      </c>
      <c r="D12" s="149" t="s">
        <v>222</v>
      </c>
      <c r="E12" s="149" t="s">
        <v>224</v>
      </c>
      <c r="F12" s="149"/>
      <c r="G12" s="148" t="s">
        <v>389</v>
      </c>
      <c r="H12" s="209"/>
    </row>
    <row r="13" spans="1:9" s="146" customFormat="1" hidden="1">
      <c r="A13" s="146" t="s">
        <v>392</v>
      </c>
      <c r="B13" s="147">
        <v>12</v>
      </c>
      <c r="C13" s="148" t="s">
        <v>211</v>
      </c>
      <c r="D13" s="149" t="s">
        <v>222</v>
      </c>
      <c r="E13" s="149" t="s">
        <v>225</v>
      </c>
      <c r="F13" s="149"/>
      <c r="G13" s="148" t="s">
        <v>389</v>
      </c>
      <c r="H13" s="209"/>
    </row>
    <row r="14" spans="1:9" s="146" customFormat="1" ht="36" hidden="1">
      <c r="A14" s="146" t="s">
        <v>392</v>
      </c>
      <c r="B14" s="147">
        <v>13</v>
      </c>
      <c r="C14" s="148"/>
      <c r="D14" s="149"/>
      <c r="E14" s="149" t="s">
        <v>226</v>
      </c>
      <c r="F14" s="149" t="s">
        <v>227</v>
      </c>
      <c r="G14" s="148" t="s">
        <v>178</v>
      </c>
      <c r="H14" s="209"/>
    </row>
    <row r="15" spans="1:9" s="146" customFormat="1" ht="24" hidden="1">
      <c r="A15" s="146" t="s">
        <v>392</v>
      </c>
      <c r="B15" s="147">
        <v>15</v>
      </c>
      <c r="C15" s="148" t="s">
        <v>211</v>
      </c>
      <c r="D15" s="149" t="s">
        <v>222</v>
      </c>
      <c r="E15" s="149" t="s">
        <v>2343</v>
      </c>
      <c r="F15" s="149"/>
      <c r="G15" s="148" t="s">
        <v>178</v>
      </c>
      <c r="H15" s="209"/>
    </row>
    <row r="16" spans="1:9" s="146" customFormat="1" hidden="1">
      <c r="A16" s="146" t="s">
        <v>392</v>
      </c>
      <c r="B16" s="147">
        <v>17</v>
      </c>
      <c r="C16" s="148" t="s">
        <v>176</v>
      </c>
      <c r="D16" s="149" t="s">
        <v>206</v>
      </c>
      <c r="E16" s="149" t="s">
        <v>259</v>
      </c>
      <c r="F16" s="149"/>
      <c r="G16" s="148" t="s">
        <v>178</v>
      </c>
      <c r="H16" s="209"/>
    </row>
    <row r="17" spans="1:9" s="146" customFormat="1" ht="72" hidden="1">
      <c r="A17" s="146" t="s">
        <v>392</v>
      </c>
      <c r="B17" s="147">
        <v>18</v>
      </c>
      <c r="C17" s="148" t="s">
        <v>244</v>
      </c>
      <c r="D17" s="149" t="s">
        <v>235</v>
      </c>
      <c r="E17" s="149" t="s">
        <v>255</v>
      </c>
      <c r="F17" s="149"/>
      <c r="G17" s="148" t="s">
        <v>389</v>
      </c>
      <c r="H17" s="209"/>
    </row>
    <row r="18" spans="1:9" s="146" customFormat="1" hidden="1">
      <c r="A18" s="146" t="s">
        <v>392</v>
      </c>
      <c r="B18" s="147">
        <v>19</v>
      </c>
      <c r="C18" s="148" t="s">
        <v>395</v>
      </c>
      <c r="D18" s="149" t="s">
        <v>287</v>
      </c>
      <c r="E18" s="149" t="s">
        <v>258</v>
      </c>
      <c r="F18" s="149"/>
      <c r="G18" s="148" t="s">
        <v>389</v>
      </c>
      <c r="H18" s="209"/>
    </row>
    <row r="19" spans="1:9" s="146" customFormat="1" ht="24" hidden="1">
      <c r="A19" s="146" t="s">
        <v>392</v>
      </c>
      <c r="B19" s="147">
        <v>20</v>
      </c>
      <c r="C19" s="148" t="s">
        <v>345</v>
      </c>
      <c r="D19" s="149" t="s">
        <v>346</v>
      </c>
      <c r="E19" s="149"/>
      <c r="F19" s="149"/>
      <c r="G19" s="148" t="s">
        <v>389</v>
      </c>
      <c r="H19" s="209"/>
    </row>
    <row r="20" spans="1:9" s="146" customFormat="1" ht="24" hidden="1">
      <c r="A20" s="146" t="s">
        <v>392</v>
      </c>
      <c r="B20" s="147">
        <v>21</v>
      </c>
      <c r="C20" s="148" t="s">
        <v>358</v>
      </c>
      <c r="D20" s="149" t="s">
        <v>359</v>
      </c>
      <c r="E20" s="149" t="s">
        <v>369</v>
      </c>
      <c r="F20" s="149"/>
      <c r="G20" s="148" t="s">
        <v>389</v>
      </c>
      <c r="H20" s="209"/>
    </row>
    <row r="21" spans="1:9" s="146" customFormat="1" ht="48" hidden="1">
      <c r="A21" s="146" t="s">
        <v>392</v>
      </c>
      <c r="B21" s="147">
        <v>22</v>
      </c>
      <c r="C21" s="148"/>
      <c r="D21" s="149" t="s">
        <v>390</v>
      </c>
      <c r="E21" s="149" t="s">
        <v>391</v>
      </c>
      <c r="F21" s="149"/>
      <c r="G21" s="146" t="s">
        <v>389</v>
      </c>
      <c r="I21" s="148"/>
    </row>
    <row r="22" spans="1:9" s="146" customFormat="1" ht="36" hidden="1">
      <c r="B22" s="147">
        <v>23</v>
      </c>
      <c r="C22" s="148" t="s">
        <v>395</v>
      </c>
      <c r="D22" s="149"/>
      <c r="E22" s="149" t="s">
        <v>394</v>
      </c>
      <c r="F22" s="149"/>
      <c r="G22" s="148" t="s">
        <v>389</v>
      </c>
      <c r="H22" s="209"/>
      <c r="I22" s="204" t="s">
        <v>396</v>
      </c>
    </row>
    <row r="23" spans="1:9" s="146" customFormat="1" ht="53.15" hidden="1" customHeight="1">
      <c r="A23" s="146" t="s">
        <v>392</v>
      </c>
      <c r="B23" s="147">
        <v>24</v>
      </c>
      <c r="C23" s="148" t="s">
        <v>8363</v>
      </c>
      <c r="D23" s="149" t="s">
        <v>287</v>
      </c>
      <c r="E23" s="149" t="s">
        <v>2344</v>
      </c>
      <c r="F23" s="149"/>
      <c r="G23" s="148" t="s">
        <v>389</v>
      </c>
      <c r="H23" s="209"/>
      <c r="I23" s="205"/>
    </row>
    <row r="24" spans="1:9" s="146" customFormat="1" hidden="1">
      <c r="A24" s="146" t="s">
        <v>392</v>
      </c>
      <c r="B24" s="147">
        <v>25</v>
      </c>
      <c r="C24" s="148" t="s">
        <v>395</v>
      </c>
      <c r="D24" s="149" t="s">
        <v>287</v>
      </c>
      <c r="E24" s="149" t="s">
        <v>1258</v>
      </c>
      <c r="F24" s="149"/>
      <c r="G24" s="148" t="s">
        <v>389</v>
      </c>
      <c r="H24" s="209"/>
    </row>
    <row r="25" spans="1:9" s="146" customFormat="1" ht="48" hidden="1">
      <c r="A25" s="146" t="s">
        <v>392</v>
      </c>
      <c r="B25" s="147">
        <v>26</v>
      </c>
      <c r="C25" s="148" t="s">
        <v>211</v>
      </c>
      <c r="D25" s="149" t="s">
        <v>222</v>
      </c>
      <c r="E25" s="149" t="s">
        <v>2345</v>
      </c>
      <c r="F25" s="149" t="s">
        <v>2341</v>
      </c>
      <c r="G25" s="148" t="s">
        <v>389</v>
      </c>
      <c r="H25" s="209"/>
    </row>
    <row r="26" spans="1:9" s="146" customFormat="1" ht="36" hidden="1">
      <c r="A26" s="146" t="s">
        <v>392</v>
      </c>
      <c r="B26" s="147">
        <v>27</v>
      </c>
      <c r="C26" s="148" t="s">
        <v>2339</v>
      </c>
      <c r="D26" s="149" t="s">
        <v>2338</v>
      </c>
      <c r="E26" s="149" t="s">
        <v>2346</v>
      </c>
      <c r="F26" s="149" t="s">
        <v>2347</v>
      </c>
      <c r="G26" s="148" t="s">
        <v>389</v>
      </c>
      <c r="H26" s="209"/>
      <c r="I26" s="204" t="s">
        <v>396</v>
      </c>
    </row>
    <row r="27" spans="1:9" ht="26.15" hidden="1" customHeight="1">
      <c r="A27" s="32" t="s">
        <v>2358</v>
      </c>
      <c r="B27" s="35">
        <v>28</v>
      </c>
      <c r="C27" s="36" t="s">
        <v>2359</v>
      </c>
      <c r="D27" s="37" t="s">
        <v>2360</v>
      </c>
      <c r="E27" s="37" t="s">
        <v>2363</v>
      </c>
      <c r="F27" s="37" t="s">
        <v>2362</v>
      </c>
      <c r="G27" s="36" t="s">
        <v>389</v>
      </c>
      <c r="H27" s="210"/>
    </row>
    <row r="28" spans="1:9" ht="48" hidden="1">
      <c r="A28" s="32" t="s">
        <v>2358</v>
      </c>
      <c r="B28" s="35">
        <v>29</v>
      </c>
      <c r="C28" s="36"/>
      <c r="D28" s="37" t="s">
        <v>2360</v>
      </c>
      <c r="E28" s="37" t="s">
        <v>2364</v>
      </c>
      <c r="F28" s="37" t="s">
        <v>2365</v>
      </c>
      <c r="G28" s="36" t="s">
        <v>389</v>
      </c>
      <c r="H28" s="210"/>
    </row>
    <row r="29" spans="1:9" ht="24" hidden="1">
      <c r="A29" s="32" t="s">
        <v>2358</v>
      </c>
      <c r="B29" s="35">
        <v>30</v>
      </c>
      <c r="C29" s="148" t="s">
        <v>211</v>
      </c>
      <c r="D29" s="149" t="s">
        <v>222</v>
      </c>
      <c r="E29" s="37" t="s">
        <v>2366</v>
      </c>
      <c r="F29" s="37" t="s">
        <v>2369</v>
      </c>
      <c r="G29" s="36" t="s">
        <v>389</v>
      </c>
      <c r="H29" s="210"/>
    </row>
    <row r="30" spans="1:9" ht="48" hidden="1">
      <c r="A30" s="32" t="s">
        <v>2358</v>
      </c>
      <c r="B30" s="35">
        <v>31</v>
      </c>
      <c r="C30" s="36" t="s">
        <v>2370</v>
      </c>
      <c r="D30" s="37" t="s">
        <v>2371</v>
      </c>
      <c r="E30" s="37" t="s">
        <v>2372</v>
      </c>
      <c r="F30" s="37" t="s">
        <v>2377</v>
      </c>
      <c r="G30" s="36" t="s">
        <v>389</v>
      </c>
      <c r="H30" s="210"/>
    </row>
    <row r="31" spans="1:9" ht="48" hidden="1">
      <c r="A31" s="32" t="s">
        <v>2380</v>
      </c>
      <c r="B31" s="35">
        <v>32</v>
      </c>
      <c r="C31" s="36"/>
      <c r="D31" s="37" t="s">
        <v>2381</v>
      </c>
      <c r="E31" s="37" t="s">
        <v>2526</v>
      </c>
      <c r="F31" s="37" t="s">
        <v>2382</v>
      </c>
      <c r="G31" s="36" t="s">
        <v>389</v>
      </c>
      <c r="H31" s="210"/>
      <c r="I31" s="32" t="s">
        <v>2387</v>
      </c>
    </row>
    <row r="32" spans="1:9" ht="72" hidden="1">
      <c r="A32" s="32" t="s">
        <v>2380</v>
      </c>
      <c r="B32" s="35">
        <v>34</v>
      </c>
      <c r="C32" s="36"/>
      <c r="D32" s="37" t="s">
        <v>2384</v>
      </c>
      <c r="E32" s="37" t="s">
        <v>2385</v>
      </c>
      <c r="F32" s="37" t="s">
        <v>2386</v>
      </c>
      <c r="G32" s="36" t="s">
        <v>389</v>
      </c>
      <c r="H32" s="210"/>
      <c r="I32" s="32" t="s">
        <v>2387</v>
      </c>
    </row>
    <row r="33" spans="1:19" ht="144">
      <c r="A33" s="32" t="s">
        <v>2380</v>
      </c>
      <c r="B33" s="35">
        <v>35</v>
      </c>
      <c r="C33" s="36"/>
      <c r="D33" s="37" t="s">
        <v>2388</v>
      </c>
      <c r="E33" s="37" t="s">
        <v>2531</v>
      </c>
      <c r="F33" s="37" t="s">
        <v>2389</v>
      </c>
      <c r="G33" s="36"/>
      <c r="H33" s="210"/>
    </row>
    <row r="34" spans="1:19" ht="60" hidden="1">
      <c r="A34" s="32" t="s">
        <v>2380</v>
      </c>
      <c r="B34" s="35">
        <v>36</v>
      </c>
      <c r="C34" s="36"/>
      <c r="D34" s="37" t="s">
        <v>2390</v>
      </c>
      <c r="E34" s="37" t="s">
        <v>2391</v>
      </c>
      <c r="F34" s="37" t="s">
        <v>2392</v>
      </c>
      <c r="G34" s="36" t="s">
        <v>389</v>
      </c>
      <c r="H34" s="210"/>
      <c r="I34" s="32" t="s">
        <v>2387</v>
      </c>
    </row>
    <row r="35" spans="1:19" ht="33.65" hidden="1" customHeight="1">
      <c r="A35" s="32" t="s">
        <v>2358</v>
      </c>
      <c r="B35" s="35">
        <v>37</v>
      </c>
      <c r="C35" s="36"/>
      <c r="D35" s="149" t="s">
        <v>390</v>
      </c>
      <c r="E35" s="37" t="s">
        <v>2393</v>
      </c>
      <c r="F35" s="37"/>
      <c r="G35" s="36" t="s">
        <v>389</v>
      </c>
      <c r="H35" s="210"/>
    </row>
    <row r="36" spans="1:19" ht="32.5" hidden="1" customHeight="1">
      <c r="B36" s="35">
        <v>38</v>
      </c>
      <c r="C36" s="36"/>
      <c r="D36" s="37" t="s">
        <v>2394</v>
      </c>
      <c r="E36" s="37" t="s">
        <v>2395</v>
      </c>
      <c r="F36" s="37"/>
      <c r="G36" s="36"/>
      <c r="H36" s="210"/>
    </row>
    <row r="37" spans="1:19" ht="24" hidden="1">
      <c r="A37" s="32" t="s">
        <v>2380</v>
      </c>
      <c r="B37" s="35">
        <v>39</v>
      </c>
      <c r="C37" s="36"/>
      <c r="D37" s="33" t="s">
        <v>2383</v>
      </c>
      <c r="E37" s="37" t="s">
        <v>2529</v>
      </c>
      <c r="F37" s="37"/>
      <c r="G37" s="36"/>
      <c r="H37" s="210"/>
    </row>
    <row r="38" spans="1:19" ht="35.15" hidden="1" customHeight="1">
      <c r="B38" s="35">
        <v>40</v>
      </c>
      <c r="C38" s="36"/>
      <c r="D38" s="37" t="s">
        <v>2396</v>
      </c>
      <c r="E38" s="37" t="s">
        <v>2397</v>
      </c>
      <c r="F38" s="37"/>
      <c r="G38" s="36"/>
      <c r="H38" s="210"/>
    </row>
    <row r="39" spans="1:19" ht="254.5" hidden="1" customHeight="1">
      <c r="A39" s="32" t="s">
        <v>2380</v>
      </c>
      <c r="B39" s="35"/>
      <c r="C39" s="36"/>
      <c r="D39" s="37" t="s">
        <v>2398</v>
      </c>
      <c r="E39" s="37" t="s">
        <v>2527</v>
      </c>
      <c r="F39" s="37"/>
      <c r="G39" s="36"/>
      <c r="H39" s="210"/>
    </row>
    <row r="40" spans="1:19" ht="36" hidden="1">
      <c r="B40" s="35"/>
      <c r="C40" s="36"/>
      <c r="D40" s="37" t="s">
        <v>2520</v>
      </c>
      <c r="E40" s="37" t="s">
        <v>2521</v>
      </c>
      <c r="F40" s="37"/>
      <c r="G40" s="36" t="s">
        <v>389</v>
      </c>
      <c r="H40" s="212" t="s">
        <v>2387</v>
      </c>
    </row>
    <row r="41" spans="1:19" ht="37.5" hidden="1" customHeight="1">
      <c r="A41" s="32" t="s">
        <v>2358</v>
      </c>
      <c r="B41" s="35"/>
      <c r="C41" s="36"/>
      <c r="D41" s="37" t="s">
        <v>2528</v>
      </c>
      <c r="E41" s="37" t="s">
        <v>2571</v>
      </c>
      <c r="F41" s="37"/>
      <c r="G41" s="36"/>
      <c r="H41" s="210"/>
    </row>
    <row r="42" spans="1:19" ht="41.5" hidden="1" customHeight="1">
      <c r="A42" s="32" t="s">
        <v>2358</v>
      </c>
      <c r="B42" s="35"/>
      <c r="C42" s="36"/>
      <c r="D42" s="37" t="s">
        <v>2383</v>
      </c>
      <c r="E42" s="37" t="s">
        <v>2530</v>
      </c>
      <c r="F42" s="37" t="s">
        <v>2555</v>
      </c>
      <c r="G42" s="36"/>
      <c r="H42" s="210"/>
    </row>
    <row r="43" spans="1:19" ht="24" hidden="1">
      <c r="A43" s="32" t="s">
        <v>2358</v>
      </c>
      <c r="B43" s="147"/>
      <c r="C43" s="148" t="s">
        <v>2556</v>
      </c>
      <c r="D43" s="149" t="s">
        <v>2554</v>
      </c>
      <c r="E43" s="149" t="s">
        <v>2569</v>
      </c>
      <c r="F43" s="37" t="s">
        <v>2570</v>
      </c>
      <c r="G43" s="36"/>
      <c r="H43" s="210"/>
    </row>
    <row r="44" spans="1:19" ht="48" hidden="1">
      <c r="A44" s="32" t="s">
        <v>392</v>
      </c>
      <c r="B44" s="35"/>
      <c r="C44" s="36"/>
      <c r="D44" s="37" t="s">
        <v>2398</v>
      </c>
      <c r="E44" s="37" t="s">
        <v>2572</v>
      </c>
      <c r="F44" s="37"/>
      <c r="G44" s="36"/>
      <c r="H44" s="210"/>
    </row>
    <row r="45" spans="1:19" ht="36" hidden="1">
      <c r="A45" s="32" t="s">
        <v>2358</v>
      </c>
      <c r="B45" s="35"/>
      <c r="C45" s="36"/>
      <c r="D45" s="37" t="s">
        <v>2573</v>
      </c>
      <c r="E45" s="37" t="s">
        <v>2574</v>
      </c>
      <c r="F45" s="37" t="s">
        <v>2575</v>
      </c>
      <c r="G45" s="36"/>
      <c r="H45" s="210"/>
      <c r="I45" s="206" t="s">
        <v>1262</v>
      </c>
      <c r="J45" s="203" t="s">
        <v>2576</v>
      </c>
      <c r="K45" s="203" t="s">
        <v>2577</v>
      </c>
      <c r="L45" s="203" t="s">
        <v>2578</v>
      </c>
      <c r="M45" s="203" t="s">
        <v>2579</v>
      </c>
      <c r="N45" s="203" t="s">
        <v>2580</v>
      </c>
      <c r="O45" s="203" t="s">
        <v>2579</v>
      </c>
      <c r="P45" s="203" t="s">
        <v>2581</v>
      </c>
      <c r="Q45" s="203" t="s">
        <v>2579</v>
      </c>
      <c r="R45" s="203" t="s">
        <v>2582</v>
      </c>
      <c r="S45" s="203" t="s">
        <v>2579</v>
      </c>
    </row>
    <row r="46" spans="1:19" ht="24">
      <c r="A46" s="32" t="s">
        <v>392</v>
      </c>
      <c r="B46" s="35"/>
      <c r="C46" s="36"/>
      <c r="D46" s="37" t="s">
        <v>2390</v>
      </c>
      <c r="E46" s="37" t="s">
        <v>8167</v>
      </c>
      <c r="F46" s="37" t="s">
        <v>2584</v>
      </c>
      <c r="G46" s="36" t="s">
        <v>389</v>
      </c>
      <c r="H46" s="211"/>
      <c r="I46" s="207" t="s">
        <v>2583</v>
      </c>
      <c r="J46" s="203"/>
      <c r="K46" s="203"/>
      <c r="L46" s="203"/>
      <c r="M46" s="203"/>
      <c r="N46" s="203"/>
      <c r="O46" s="203"/>
      <c r="P46" s="203"/>
      <c r="Q46" s="203"/>
      <c r="R46" s="203"/>
      <c r="S46" s="203"/>
    </row>
    <row r="47" spans="1:19" ht="36" hidden="1">
      <c r="A47" s="32" t="s">
        <v>392</v>
      </c>
      <c r="D47" s="33" t="s">
        <v>8163</v>
      </c>
      <c r="E47" s="33" t="s">
        <v>8164</v>
      </c>
    </row>
    <row r="48" spans="1:19" ht="72" hidden="1">
      <c r="A48" s="32" t="s">
        <v>392</v>
      </c>
      <c r="D48" s="33" t="s">
        <v>8165</v>
      </c>
      <c r="E48" s="33" t="s">
        <v>8168</v>
      </c>
    </row>
    <row r="49" spans="1:8" hidden="1">
      <c r="A49" s="32" t="s">
        <v>392</v>
      </c>
      <c r="C49" s="32" t="s">
        <v>8169</v>
      </c>
      <c r="D49" s="37" t="s">
        <v>2390</v>
      </c>
      <c r="E49" s="33" t="s">
        <v>8215</v>
      </c>
      <c r="G49" s="32" t="s">
        <v>389</v>
      </c>
      <c r="H49" s="237" t="s">
        <v>8216</v>
      </c>
    </row>
    <row r="50" spans="1:8" ht="36" hidden="1">
      <c r="A50" s="32" t="s">
        <v>392</v>
      </c>
      <c r="C50" s="32" t="s">
        <v>8222</v>
      </c>
      <c r="D50" s="37" t="s">
        <v>2390</v>
      </c>
      <c r="E50" s="247" t="s">
        <v>8223</v>
      </c>
      <c r="F50" s="33" t="s">
        <v>8217</v>
      </c>
      <c r="G50" s="32" t="s">
        <v>389</v>
      </c>
      <c r="H50" s="237" t="s">
        <v>8216</v>
      </c>
    </row>
    <row r="51" spans="1:8" ht="24" hidden="1">
      <c r="A51" s="32" t="s">
        <v>392</v>
      </c>
      <c r="C51" s="32" t="s">
        <v>8162</v>
      </c>
      <c r="D51" s="149" t="s">
        <v>287</v>
      </c>
      <c r="E51" s="33" t="s">
        <v>8220</v>
      </c>
      <c r="F51" s="33" t="s">
        <v>8221</v>
      </c>
    </row>
    <row r="52" spans="1:8" hidden="1">
      <c r="A52" s="32" t="s">
        <v>2380</v>
      </c>
    </row>
    <row r="53" spans="1:8" ht="48" hidden="1">
      <c r="A53" s="32" t="s">
        <v>2380</v>
      </c>
      <c r="C53" s="32" t="s">
        <v>8260</v>
      </c>
      <c r="D53" s="33" t="s">
        <v>8259</v>
      </c>
      <c r="E53" s="33" t="s">
        <v>8273</v>
      </c>
      <c r="G53" s="32" t="s">
        <v>389</v>
      </c>
      <c r="H53" s="237" t="s">
        <v>8274</v>
      </c>
    </row>
    <row r="54" spans="1:8" ht="48" hidden="1">
      <c r="A54" s="146" t="s">
        <v>392</v>
      </c>
      <c r="C54" s="32" t="s">
        <v>8300</v>
      </c>
      <c r="D54" s="33" t="s">
        <v>8301</v>
      </c>
      <c r="E54" s="33" t="s">
        <v>8322</v>
      </c>
      <c r="F54" s="33" t="s">
        <v>8302</v>
      </c>
      <c r="H54" s="32" t="s">
        <v>8274</v>
      </c>
    </row>
    <row r="55" spans="1:8" ht="36" hidden="1">
      <c r="A55" s="146" t="s">
        <v>392</v>
      </c>
      <c r="D55" s="33" t="s">
        <v>8303</v>
      </c>
      <c r="E55" s="33" t="s">
        <v>8304</v>
      </c>
      <c r="F55" s="33" t="s">
        <v>8305</v>
      </c>
    </row>
    <row r="56" spans="1:8" hidden="1">
      <c r="A56" s="146" t="s">
        <v>392</v>
      </c>
      <c r="C56" s="148" t="s">
        <v>211</v>
      </c>
      <c r="D56" s="149" t="s">
        <v>222</v>
      </c>
      <c r="E56" s="33" t="s">
        <v>8320</v>
      </c>
    </row>
    <row r="57" spans="1:8" ht="24" hidden="1">
      <c r="A57" s="146" t="s">
        <v>392</v>
      </c>
      <c r="D57" s="33" t="s">
        <v>8323</v>
      </c>
      <c r="E57" s="33" t="s">
        <v>8324</v>
      </c>
      <c r="F57" s="33" t="s">
        <v>8327</v>
      </c>
    </row>
    <row r="58" spans="1:8" ht="36" hidden="1">
      <c r="A58" s="146" t="s">
        <v>392</v>
      </c>
      <c r="D58" s="33" t="s">
        <v>8325</v>
      </c>
      <c r="E58" s="33" t="s">
        <v>8328</v>
      </c>
      <c r="F58" s="33" t="s">
        <v>8326</v>
      </c>
    </row>
    <row r="59" spans="1:8" ht="36" hidden="1">
      <c r="A59" s="146" t="s">
        <v>392</v>
      </c>
      <c r="C59" s="32" t="s">
        <v>8330</v>
      </c>
      <c r="D59" s="33" t="s">
        <v>8329</v>
      </c>
      <c r="E59" s="33" t="s">
        <v>8350</v>
      </c>
    </row>
    <row r="60" spans="1:8" ht="48" hidden="1">
      <c r="A60" s="32" t="s">
        <v>392</v>
      </c>
      <c r="D60" s="33" t="s">
        <v>8334</v>
      </c>
      <c r="E60" s="33" t="s">
        <v>8335</v>
      </c>
      <c r="F60" s="33" t="s">
        <v>8336</v>
      </c>
    </row>
    <row r="61" spans="1:8" ht="24" hidden="1">
      <c r="A61" s="32" t="s">
        <v>392</v>
      </c>
      <c r="D61" s="33" t="s">
        <v>8358</v>
      </c>
      <c r="E61" s="33" t="s">
        <v>8359</v>
      </c>
      <c r="F61" s="33" t="s">
        <v>8360</v>
      </c>
    </row>
    <row r="62" spans="1:8" ht="48">
      <c r="D62" s="37" t="s">
        <v>2360</v>
      </c>
      <c r="E62" s="33" t="s">
        <v>8361</v>
      </c>
      <c r="F62" s="33" t="s">
        <v>8362</v>
      </c>
    </row>
    <row r="63" spans="1:8" ht="36">
      <c r="C63" s="148" t="s">
        <v>8363</v>
      </c>
      <c r="D63" s="149" t="s">
        <v>2554</v>
      </c>
      <c r="E63" s="33" t="s">
        <v>8365</v>
      </c>
      <c r="F63" s="33" t="s">
        <v>8366</v>
      </c>
    </row>
  </sheetData>
  <autoFilter ref="A1:S61" xr:uid="{00000000-0001-0000-0000-000000000000}">
    <filterColumn colId="3">
      <filters>
        <filter val="File down load lịch sử báo giá"/>
        <filter val="Màn hình lịch sử báo giá"/>
      </filters>
    </filterColumn>
    <filterColumn colId="6">
      <filters blank="1"/>
    </filterColumn>
  </autoFilter>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40AE9DB6-4CD1-460F-B7FD-B7DB3E3F3BFE}"/>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topLeftCell="A13" workbookViewId="0">
      <selection activeCell="I15" sqref="I15"/>
    </sheetView>
  </sheetViews>
  <sheetFormatPr defaultRowHeight="14.5"/>
  <cols>
    <col min="1" max="1" width="12.26953125" bestFit="1" customWidth="1"/>
    <col min="2" max="2" width="13.81640625" customWidth="1"/>
    <col min="3" max="3" width="43.7265625" customWidth="1"/>
  </cols>
  <sheetData>
    <row r="1" spans="1:6">
      <c r="B1" t="s">
        <v>8349</v>
      </c>
      <c r="F1" t="s">
        <v>8357</v>
      </c>
    </row>
    <row r="4" spans="1:6">
      <c r="A4" t="s">
        <v>158</v>
      </c>
      <c r="B4" t="s">
        <v>8331</v>
      </c>
    </row>
    <row r="6" spans="1:6">
      <c r="A6" t="s">
        <v>8332</v>
      </c>
      <c r="B6" s="248" t="s">
        <v>8348</v>
      </c>
      <c r="C6" s="248" t="s">
        <v>8300</v>
      </c>
    </row>
    <row r="7" spans="1:6">
      <c r="B7" t="s">
        <v>8333</v>
      </c>
    </row>
    <row r="8" spans="1:6">
      <c r="B8" t="s">
        <v>8346</v>
      </c>
    </row>
    <row r="9" spans="1:6">
      <c r="B9" t="s">
        <v>8337</v>
      </c>
    </row>
    <row r="10" spans="1:6">
      <c r="B10" t="s">
        <v>8340</v>
      </c>
    </row>
    <row r="11" spans="1:6">
      <c r="B11" s="263" t="s">
        <v>8338</v>
      </c>
    </row>
    <row r="12" spans="1:6">
      <c r="B12" s="263" t="s">
        <v>8352</v>
      </c>
    </row>
    <row r="13" spans="1:6">
      <c r="B13" t="s">
        <v>8339</v>
      </c>
    </row>
    <row r="15" spans="1:6">
      <c r="B15" s="260" t="s">
        <v>8347</v>
      </c>
    </row>
    <row r="16" spans="1:6">
      <c r="B16" s="260" t="s">
        <v>8341</v>
      </c>
    </row>
    <row r="17" spans="2:3">
      <c r="B17" s="260" t="s">
        <v>8345</v>
      </c>
    </row>
    <row r="18" spans="2:3">
      <c r="B18" s="261" t="s">
        <v>8343</v>
      </c>
    </row>
    <row r="19" spans="2:3">
      <c r="B19" s="262" t="s">
        <v>8344</v>
      </c>
    </row>
    <row r="20" spans="2:3">
      <c r="B20" s="262" t="s">
        <v>8351</v>
      </c>
    </row>
    <row r="21" spans="2:3">
      <c r="B21" s="260" t="s">
        <v>8342</v>
      </c>
    </row>
    <row r="23" spans="2:3">
      <c r="B23" s="248" t="s">
        <v>8353</v>
      </c>
    </row>
    <row r="25" spans="2:3" ht="57.5">
      <c r="B25" s="264" t="s">
        <v>284</v>
      </c>
      <c r="C25" s="265" t="s">
        <v>8356</v>
      </c>
    </row>
    <row r="26" spans="2:3" ht="23">
      <c r="B26" s="266" t="s">
        <v>8354</v>
      </c>
      <c r="C26" s="267" t="s">
        <v>8355</v>
      </c>
    </row>
  </sheetData>
  <hyperlinks>
    <hyperlink ref="C26" r:id="rId1" display="mailto:doanthi.thuy2@brother-bivn.com.vn" xr:uid="{631A5ABA-BB16-4D3E-8176-0BD15B8D553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L6" sqref="L6:L7"/>
    </sheetView>
  </sheetViews>
  <sheetFormatPr defaultRowHeight="14.5"/>
  <sheetData>
    <row r="1" spans="1:27">
      <c r="A1" s="248" t="s">
        <v>8268</v>
      </c>
    </row>
    <row r="4" spans="1:27" ht="18.5">
      <c r="A4" s="244"/>
      <c r="B4" s="244"/>
      <c r="C4" s="244"/>
      <c r="D4" s="244"/>
      <c r="E4" s="244"/>
      <c r="F4" s="244"/>
      <c r="G4" s="244"/>
      <c r="H4" s="244"/>
      <c r="I4" s="324" t="s">
        <v>8270</v>
      </c>
      <c r="J4" s="324"/>
      <c r="K4" s="324"/>
      <c r="L4" s="324"/>
      <c r="M4" s="324"/>
      <c r="N4" s="324"/>
      <c r="O4" s="324"/>
      <c r="P4" s="324"/>
      <c r="Q4" s="324" t="s">
        <v>8269</v>
      </c>
      <c r="R4" s="324"/>
      <c r="S4" s="324"/>
      <c r="T4" s="324"/>
      <c r="U4" s="324"/>
      <c r="V4" s="324"/>
      <c r="W4" s="244"/>
      <c r="X4" s="244"/>
      <c r="Y4" s="244"/>
      <c r="Z4" s="244"/>
      <c r="AA4" s="244"/>
    </row>
    <row r="5" spans="1:27" ht="14.5" customHeight="1">
      <c r="A5" s="248"/>
      <c r="B5" s="245">
        <v>1</v>
      </c>
      <c r="C5" s="245">
        <v>2</v>
      </c>
      <c r="D5" s="245">
        <v>3</v>
      </c>
      <c r="E5" s="245">
        <v>4</v>
      </c>
      <c r="F5" s="245">
        <v>5</v>
      </c>
      <c r="G5" s="245">
        <v>6</v>
      </c>
      <c r="H5" s="245">
        <v>7</v>
      </c>
      <c r="I5" s="245">
        <v>8</v>
      </c>
      <c r="J5" s="245">
        <v>9</v>
      </c>
      <c r="K5" s="245">
        <v>10</v>
      </c>
      <c r="L5" s="245">
        <v>11</v>
      </c>
      <c r="M5" s="245">
        <v>12</v>
      </c>
      <c r="N5" s="245">
        <v>13</v>
      </c>
      <c r="O5" s="245">
        <v>14</v>
      </c>
      <c r="P5" s="245">
        <v>15</v>
      </c>
      <c r="Q5" s="327">
        <f>P5+1</f>
        <v>16</v>
      </c>
      <c r="R5" s="328"/>
      <c r="S5" s="328"/>
      <c r="T5" s="328"/>
      <c r="U5" s="328"/>
      <c r="V5" s="329"/>
      <c r="W5" s="245">
        <v>17</v>
      </c>
      <c r="X5" s="249">
        <v>18</v>
      </c>
      <c r="Y5" s="245">
        <v>19</v>
      </c>
      <c r="Z5" s="249">
        <v>20</v>
      </c>
      <c r="AA5" s="245">
        <v>21</v>
      </c>
    </row>
    <row r="6" spans="1:27">
      <c r="A6" s="322" t="s">
        <v>8267</v>
      </c>
      <c r="B6" s="320" t="s">
        <v>8261</v>
      </c>
      <c r="C6" s="320" t="s">
        <v>162</v>
      </c>
      <c r="D6" s="330" t="s">
        <v>180</v>
      </c>
      <c r="E6" s="320" t="s">
        <v>181</v>
      </c>
      <c r="F6" s="320" t="s">
        <v>182</v>
      </c>
      <c r="G6" s="320" t="s">
        <v>8262</v>
      </c>
      <c r="H6" s="320" t="s">
        <v>163</v>
      </c>
      <c r="I6" s="320" t="s">
        <v>164</v>
      </c>
      <c r="J6" s="320" t="s">
        <v>165</v>
      </c>
      <c r="K6" s="320" t="s">
        <v>8263</v>
      </c>
      <c r="L6" s="320" t="s">
        <v>8272</v>
      </c>
      <c r="M6" s="320" t="s">
        <v>167</v>
      </c>
      <c r="N6" s="320" t="s">
        <v>168</v>
      </c>
      <c r="O6" s="320" t="s">
        <v>169</v>
      </c>
      <c r="P6" s="320" t="s">
        <v>184</v>
      </c>
      <c r="Q6" s="318" t="s">
        <v>185</v>
      </c>
      <c r="R6" s="325"/>
      <c r="S6" s="325"/>
      <c r="T6" s="325"/>
      <c r="U6" s="325"/>
      <c r="V6" s="326"/>
      <c r="W6" s="320" t="s">
        <v>8264</v>
      </c>
      <c r="X6" s="318" t="s">
        <v>2417</v>
      </c>
      <c r="Y6" s="319" t="s">
        <v>8265</v>
      </c>
      <c r="Z6" s="318" t="s">
        <v>8266</v>
      </c>
      <c r="AA6" s="319" t="s">
        <v>8271</v>
      </c>
    </row>
    <row r="7" spans="1:27" ht="125.25" customHeight="1">
      <c r="A7" s="323"/>
      <c r="B7" s="321"/>
      <c r="C7" s="321"/>
      <c r="D7" s="331"/>
      <c r="E7" s="321"/>
      <c r="F7" s="321"/>
      <c r="G7" s="321"/>
      <c r="H7" s="321"/>
      <c r="I7" s="321"/>
      <c r="J7" s="321"/>
      <c r="K7" s="321"/>
      <c r="L7" s="321"/>
      <c r="M7" s="321"/>
      <c r="N7" s="321"/>
      <c r="O7" s="321"/>
      <c r="P7" s="321"/>
      <c r="Q7" s="250" t="s">
        <v>195</v>
      </c>
      <c r="R7" s="250" t="s">
        <v>196</v>
      </c>
      <c r="S7" s="250" t="s">
        <v>197</v>
      </c>
      <c r="T7" s="250" t="s">
        <v>198</v>
      </c>
      <c r="U7" s="250" t="s">
        <v>199</v>
      </c>
      <c r="V7" s="250" t="s">
        <v>200</v>
      </c>
      <c r="W7" s="321"/>
      <c r="X7" s="318"/>
      <c r="Y7" s="319"/>
      <c r="Z7" s="318"/>
      <c r="AA7" s="319"/>
    </row>
    <row r="8" spans="1:27">
      <c r="A8" s="248"/>
      <c r="B8" s="251"/>
      <c r="C8" s="252"/>
      <c r="D8" s="246"/>
      <c r="E8" s="246"/>
      <c r="F8" s="246"/>
      <c r="G8" s="246"/>
      <c r="H8" s="246"/>
      <c r="I8" s="246"/>
      <c r="J8" s="246"/>
      <c r="K8" s="246"/>
      <c r="L8" s="246" t="str">
        <f t="shared" ref="L8:L13" si="0">Q8&amp;" "&amp;R8&amp;" "&amp;S8&amp;""&amp;T8&amp;" "&amp;U8&amp;" "&amp;V8</f>
        <v xml:space="preserve">    </v>
      </c>
      <c r="M8" s="246"/>
      <c r="N8" s="246"/>
      <c r="O8" s="246"/>
      <c r="P8" s="246"/>
      <c r="Q8" s="246"/>
      <c r="R8" s="246"/>
      <c r="S8" s="246"/>
      <c r="T8" s="246"/>
      <c r="U8" s="246"/>
      <c r="V8" s="253"/>
      <c r="W8" s="246"/>
      <c r="X8" s="254"/>
      <c r="Y8" s="254"/>
      <c r="Z8" s="254"/>
      <c r="AA8" s="252"/>
    </row>
    <row r="9" spans="1:27">
      <c r="A9" s="248"/>
      <c r="B9" s="251"/>
      <c r="C9" s="252"/>
      <c r="D9" s="246"/>
      <c r="E9" s="246"/>
      <c r="F9" s="246"/>
      <c r="G9" s="246"/>
      <c r="H9" s="246"/>
      <c r="I9" s="246"/>
      <c r="J9" s="246"/>
      <c r="K9" s="246"/>
      <c r="L9" s="246" t="str">
        <f t="shared" si="0"/>
        <v xml:space="preserve">    </v>
      </c>
      <c r="M9" s="246"/>
      <c r="N9" s="246"/>
      <c r="O9" s="246"/>
      <c r="P9" s="246"/>
      <c r="Q9" s="246"/>
      <c r="R9" s="253"/>
      <c r="S9" s="246"/>
      <c r="T9" s="246"/>
      <c r="U9" s="246"/>
      <c r="V9" s="246"/>
      <c r="W9" s="246"/>
      <c r="X9" s="254"/>
      <c r="Y9" s="254"/>
      <c r="Z9" s="254"/>
      <c r="AA9" s="252"/>
    </row>
    <row r="10" spans="1:27">
      <c r="A10" s="248"/>
      <c r="B10" s="251"/>
      <c r="C10" s="252"/>
      <c r="D10" s="246"/>
      <c r="E10" s="246"/>
      <c r="F10" s="246"/>
      <c r="G10" s="246"/>
      <c r="H10" s="246"/>
      <c r="I10" s="246"/>
      <c r="J10" s="246"/>
      <c r="K10" s="246"/>
      <c r="L10" s="246" t="str">
        <f t="shared" si="0"/>
        <v xml:space="preserve">    </v>
      </c>
      <c r="M10" s="246"/>
      <c r="N10" s="246"/>
      <c r="O10" s="246"/>
      <c r="P10" s="246"/>
      <c r="Q10" s="246"/>
      <c r="R10" s="246"/>
      <c r="S10" s="246"/>
      <c r="T10" s="246"/>
      <c r="U10" s="246"/>
      <c r="V10" s="246"/>
      <c r="W10" s="246"/>
      <c r="X10" s="254"/>
      <c r="Y10" s="254"/>
      <c r="Z10" s="254"/>
      <c r="AA10" s="252"/>
    </row>
    <row r="11" spans="1:27">
      <c r="A11" s="248"/>
      <c r="B11" s="251"/>
      <c r="C11" s="252"/>
      <c r="D11" s="246"/>
      <c r="E11" s="246"/>
      <c r="F11" s="246"/>
      <c r="G11" s="246"/>
      <c r="H11" s="246"/>
      <c r="I11" s="246"/>
      <c r="J11" s="246"/>
      <c r="K11" s="246"/>
      <c r="L11" s="246" t="str">
        <f t="shared" si="0"/>
        <v xml:space="preserve">    </v>
      </c>
      <c r="M11" s="246"/>
      <c r="N11" s="246"/>
      <c r="O11" s="246"/>
      <c r="P11" s="246"/>
      <c r="Q11" s="246"/>
      <c r="R11" s="246"/>
      <c r="S11" s="246"/>
      <c r="T11" s="246"/>
      <c r="U11" s="246"/>
      <c r="V11" s="246"/>
      <c r="W11" s="246"/>
      <c r="X11" s="254"/>
      <c r="Y11" s="254"/>
      <c r="Z11" s="254"/>
      <c r="AA11" s="252"/>
    </row>
    <row r="12" spans="1:27">
      <c r="A12" s="248"/>
      <c r="B12" s="251"/>
      <c r="C12" s="252"/>
      <c r="D12" s="246"/>
      <c r="E12" s="246"/>
      <c r="F12" s="246"/>
      <c r="G12" s="246"/>
      <c r="H12" s="246"/>
      <c r="I12" s="246"/>
      <c r="J12" s="246"/>
      <c r="K12" s="246"/>
      <c r="L12" s="246" t="str">
        <f t="shared" si="0"/>
        <v xml:space="preserve">    </v>
      </c>
      <c r="M12" s="246"/>
      <c r="N12" s="246"/>
      <c r="O12" s="246"/>
      <c r="P12" s="246"/>
      <c r="Q12" s="246"/>
      <c r="R12" s="246"/>
      <c r="S12" s="246"/>
      <c r="T12" s="246"/>
      <c r="U12" s="246"/>
      <c r="V12" s="246"/>
      <c r="W12" s="246"/>
      <c r="X12" s="254"/>
      <c r="Y12" s="254"/>
      <c r="Z12" s="254"/>
      <c r="AA12" s="252"/>
    </row>
    <row r="13" spans="1:27">
      <c r="A13" s="248"/>
      <c r="B13" s="251"/>
      <c r="C13" s="252"/>
      <c r="D13" s="246"/>
      <c r="E13" s="246"/>
      <c r="F13" s="246"/>
      <c r="G13" s="246"/>
      <c r="H13" s="246"/>
      <c r="I13" s="246"/>
      <c r="J13" s="246"/>
      <c r="K13" s="246"/>
      <c r="L13" s="246" t="str">
        <f t="shared" si="0"/>
        <v xml:space="preserve">    </v>
      </c>
      <c r="M13" s="246"/>
      <c r="N13" s="246"/>
      <c r="O13" s="246"/>
      <c r="P13" s="246"/>
      <c r="Q13" s="246"/>
      <c r="R13" s="246"/>
      <c r="S13" s="246"/>
      <c r="T13" s="246"/>
      <c r="U13" s="246"/>
      <c r="V13" s="246"/>
      <c r="W13" s="246"/>
      <c r="X13" s="254"/>
      <c r="Y13" s="254"/>
      <c r="Z13" s="254"/>
      <c r="AA13" s="252"/>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4.5"/>
  <cols>
    <col min="1" max="1" width="3.453125" customWidth="1"/>
    <col min="4" max="4" width="8.7265625" style="238" customWidth="1"/>
    <col min="14" max="26" width="8.7265625" style="238"/>
    <col min="28" max="28" width="13.54296875" style="244" customWidth="1"/>
    <col min="33" max="33" width="8.7265625" style="238"/>
  </cols>
  <sheetData>
    <row r="1" spans="1:40">
      <c r="A1" t="s">
        <v>8257</v>
      </c>
    </row>
    <row r="3" spans="1:40" ht="14.5" customHeight="1">
      <c r="A3" s="227">
        <v>1</v>
      </c>
      <c r="B3" s="227">
        <v>2</v>
      </c>
      <c r="C3" s="227">
        <v>3</v>
      </c>
      <c r="D3" s="242">
        <v>4</v>
      </c>
      <c r="E3" s="227">
        <v>5</v>
      </c>
      <c r="F3" s="145">
        <v>4</v>
      </c>
      <c r="G3" s="227">
        <v>5</v>
      </c>
      <c r="H3" s="227">
        <v>6</v>
      </c>
      <c r="I3" s="227">
        <v>7</v>
      </c>
      <c r="J3" s="227">
        <v>8</v>
      </c>
      <c r="K3" s="227">
        <v>9</v>
      </c>
      <c r="L3" s="227">
        <v>10</v>
      </c>
      <c r="M3" s="227">
        <v>11</v>
      </c>
      <c r="N3" s="242">
        <v>12</v>
      </c>
      <c r="O3" s="335">
        <f>N3+1</f>
        <v>13</v>
      </c>
      <c r="P3" s="336"/>
      <c r="Q3" s="336"/>
      <c r="R3" s="336"/>
      <c r="S3" s="336"/>
      <c r="T3" s="337"/>
      <c r="U3" s="243">
        <v>14</v>
      </c>
      <c r="V3" s="242">
        <f t="shared" ref="V3:AK3" si="0">U3+1</f>
        <v>15</v>
      </c>
      <c r="W3" s="242">
        <f t="shared" si="0"/>
        <v>16</v>
      </c>
      <c r="X3" s="242">
        <f t="shared" si="0"/>
        <v>17</v>
      </c>
      <c r="Y3" s="242">
        <f t="shared" si="0"/>
        <v>18</v>
      </c>
      <c r="Z3" s="242">
        <f t="shared" si="0"/>
        <v>19</v>
      </c>
      <c r="AA3" s="145">
        <f t="shared" si="0"/>
        <v>20</v>
      </c>
      <c r="AB3" s="245">
        <f t="shared" si="0"/>
        <v>21</v>
      </c>
      <c r="AC3" s="227">
        <f t="shared" si="0"/>
        <v>22</v>
      </c>
      <c r="AD3" s="145">
        <f t="shared" si="0"/>
        <v>23</v>
      </c>
      <c r="AE3" s="145">
        <f t="shared" si="0"/>
        <v>24</v>
      </c>
      <c r="AF3" s="145">
        <f t="shared" si="0"/>
        <v>25</v>
      </c>
      <c r="AG3" s="242">
        <f t="shared" si="0"/>
        <v>26</v>
      </c>
      <c r="AH3" s="145">
        <f t="shared" si="0"/>
        <v>27</v>
      </c>
      <c r="AI3" s="152">
        <f t="shared" si="0"/>
        <v>28</v>
      </c>
      <c r="AJ3" s="152">
        <f t="shared" si="0"/>
        <v>29</v>
      </c>
      <c r="AK3" s="145">
        <f t="shared" si="0"/>
        <v>30</v>
      </c>
      <c r="AL3" s="344" t="s">
        <v>418</v>
      </c>
      <c r="AM3" s="346" t="s">
        <v>419</v>
      </c>
      <c r="AN3" s="346" t="s">
        <v>8258</v>
      </c>
    </row>
    <row r="4" spans="1:40">
      <c r="A4" s="338" t="s">
        <v>180</v>
      </c>
      <c r="B4" s="340" t="s">
        <v>1262</v>
      </c>
      <c r="C4" s="340" t="s">
        <v>1263</v>
      </c>
      <c r="D4" s="342" t="s">
        <v>181</v>
      </c>
      <c r="E4" s="340" t="s">
        <v>182</v>
      </c>
      <c r="F4" s="340" t="s">
        <v>8224</v>
      </c>
      <c r="G4" s="340" t="s">
        <v>163</v>
      </c>
      <c r="H4" s="340" t="s">
        <v>164</v>
      </c>
      <c r="I4" s="340" t="s">
        <v>165</v>
      </c>
      <c r="J4" s="340" t="s">
        <v>166</v>
      </c>
      <c r="K4" s="340" t="s">
        <v>167</v>
      </c>
      <c r="L4" s="340" t="s">
        <v>168</v>
      </c>
      <c r="M4" s="340" t="s">
        <v>169</v>
      </c>
      <c r="N4" s="342" t="s">
        <v>184</v>
      </c>
      <c r="O4" s="332" t="s">
        <v>185</v>
      </c>
      <c r="P4" s="333"/>
      <c r="Q4" s="333"/>
      <c r="R4" s="333"/>
      <c r="S4" s="333"/>
      <c r="T4" s="334"/>
      <c r="U4" s="342" t="s">
        <v>186</v>
      </c>
      <c r="V4" s="342" t="s">
        <v>187</v>
      </c>
      <c r="W4" s="342" t="s">
        <v>188</v>
      </c>
      <c r="X4" s="342" t="s">
        <v>189</v>
      </c>
      <c r="Y4" s="342" t="s">
        <v>170</v>
      </c>
      <c r="Z4" s="342" t="s">
        <v>171</v>
      </c>
      <c r="AA4" s="340" t="s">
        <v>172</v>
      </c>
      <c r="AB4" s="320" t="s">
        <v>173</v>
      </c>
      <c r="AC4" s="340" t="s">
        <v>190</v>
      </c>
      <c r="AD4" s="340" t="s">
        <v>191</v>
      </c>
      <c r="AE4" s="340" t="s">
        <v>174</v>
      </c>
      <c r="AF4" s="340" t="s">
        <v>192</v>
      </c>
      <c r="AG4" s="348" t="s">
        <v>193</v>
      </c>
      <c r="AH4" s="349" t="s">
        <v>194</v>
      </c>
      <c r="AI4" s="350" t="s">
        <v>2349</v>
      </c>
      <c r="AJ4" s="350" t="s">
        <v>2348</v>
      </c>
      <c r="AK4" s="349" t="s">
        <v>1264</v>
      </c>
      <c r="AL4" s="345"/>
      <c r="AM4" s="347"/>
      <c r="AN4" s="347"/>
    </row>
    <row r="5" spans="1:40" ht="115">
      <c r="A5" s="339"/>
      <c r="B5" s="341"/>
      <c r="C5" s="341"/>
      <c r="D5" s="343"/>
      <c r="E5" s="341"/>
      <c r="F5" s="341"/>
      <c r="G5" s="341"/>
      <c r="H5" s="341"/>
      <c r="I5" s="341"/>
      <c r="J5" s="341"/>
      <c r="K5" s="341"/>
      <c r="L5" s="341"/>
      <c r="M5" s="341"/>
      <c r="N5" s="343"/>
      <c r="O5" s="239" t="s">
        <v>195</v>
      </c>
      <c r="P5" s="239" t="s">
        <v>196</v>
      </c>
      <c r="Q5" s="239" t="s">
        <v>197</v>
      </c>
      <c r="R5" s="239" t="s">
        <v>198</v>
      </c>
      <c r="S5" s="239" t="s">
        <v>199</v>
      </c>
      <c r="T5" s="239" t="s">
        <v>200</v>
      </c>
      <c r="U5" s="343"/>
      <c r="V5" s="343"/>
      <c r="W5" s="343"/>
      <c r="X5" s="343"/>
      <c r="Y5" s="343"/>
      <c r="Z5" s="343"/>
      <c r="AA5" s="341"/>
      <c r="AB5" s="321"/>
      <c r="AC5" s="341"/>
      <c r="AD5" s="341"/>
      <c r="AE5" s="341"/>
      <c r="AF5" s="341"/>
      <c r="AG5" s="348"/>
      <c r="AH5" s="349"/>
      <c r="AI5" s="351"/>
      <c r="AJ5" s="351"/>
      <c r="AK5" s="349"/>
      <c r="AL5" s="345"/>
      <c r="AM5" s="347"/>
      <c r="AN5" s="347"/>
    </row>
    <row r="6" spans="1:40">
      <c r="A6" s="133">
        <v>1</v>
      </c>
      <c r="B6" s="133" t="s">
        <v>8225</v>
      </c>
      <c r="C6" s="133">
        <v>13015</v>
      </c>
      <c r="D6" s="240" t="s">
        <v>8226</v>
      </c>
      <c r="E6" s="134" t="s">
        <v>8227</v>
      </c>
      <c r="F6" s="135" t="s">
        <v>1268</v>
      </c>
      <c r="G6" s="135" t="s">
        <v>321</v>
      </c>
      <c r="H6" s="135" t="s">
        <v>8228</v>
      </c>
      <c r="I6" s="135" t="s">
        <v>334</v>
      </c>
      <c r="J6" s="134" t="s">
        <v>8229</v>
      </c>
      <c r="K6" s="135" t="s">
        <v>334</v>
      </c>
      <c r="L6" s="135">
        <v>0</v>
      </c>
      <c r="M6" s="135" t="s">
        <v>381</v>
      </c>
      <c r="N6" s="240" t="s">
        <v>8230</v>
      </c>
      <c r="O6" s="240" t="s">
        <v>334</v>
      </c>
      <c r="P6" s="240" t="s">
        <v>321</v>
      </c>
      <c r="Q6" s="240" t="s">
        <v>334</v>
      </c>
      <c r="R6" s="240" t="s">
        <v>334</v>
      </c>
      <c r="S6" s="240" t="s">
        <v>334</v>
      </c>
      <c r="T6" s="241" t="s">
        <v>334</v>
      </c>
      <c r="U6" s="241" t="s">
        <v>321</v>
      </c>
      <c r="V6" s="241" t="s">
        <v>321</v>
      </c>
      <c r="W6" s="241" t="s">
        <v>321</v>
      </c>
      <c r="X6" s="241" t="s">
        <v>321</v>
      </c>
      <c r="Y6" s="240" t="s">
        <v>8231</v>
      </c>
      <c r="Z6" s="240" t="s">
        <v>321</v>
      </c>
      <c r="AA6" s="134" t="s">
        <v>8230</v>
      </c>
      <c r="AB6" s="246" t="s">
        <v>8232</v>
      </c>
      <c r="AC6" s="137" t="s">
        <v>202</v>
      </c>
      <c r="AD6" s="135" t="s">
        <v>321</v>
      </c>
      <c r="AE6" s="138" t="s">
        <v>569</v>
      </c>
      <c r="AF6" s="138" t="s">
        <v>321</v>
      </c>
      <c r="AG6" s="240" t="s">
        <v>201</v>
      </c>
      <c r="AH6" s="135" t="s">
        <v>8233</v>
      </c>
      <c r="AI6" s="153" t="s">
        <v>8234</v>
      </c>
      <c r="AJ6" s="153" t="s">
        <v>8235</v>
      </c>
      <c r="AK6" s="135" t="s">
        <v>321</v>
      </c>
    </row>
    <row r="7" spans="1:40">
      <c r="A7" s="133">
        <v>2</v>
      </c>
      <c r="B7" s="133" t="s">
        <v>8236</v>
      </c>
      <c r="C7" s="133">
        <v>13031</v>
      </c>
      <c r="D7" s="240" t="s">
        <v>8237</v>
      </c>
      <c r="E7" s="134" t="s">
        <v>8238</v>
      </c>
      <c r="F7" s="135" t="s">
        <v>1268</v>
      </c>
      <c r="G7" s="135" t="s">
        <v>321</v>
      </c>
      <c r="H7" s="135" t="s">
        <v>321</v>
      </c>
      <c r="I7" s="135" t="s">
        <v>8239</v>
      </c>
      <c r="J7" s="134" t="s">
        <v>8240</v>
      </c>
      <c r="K7" s="135" t="s">
        <v>8241</v>
      </c>
      <c r="L7" s="135">
        <v>6</v>
      </c>
      <c r="M7" s="135" t="s">
        <v>17</v>
      </c>
      <c r="N7" s="240" t="s">
        <v>7659</v>
      </c>
      <c r="O7" s="240" t="s">
        <v>321</v>
      </c>
      <c r="P7" s="240" t="s">
        <v>321</v>
      </c>
      <c r="Q7" s="240" t="s">
        <v>321</v>
      </c>
      <c r="R7" s="240" t="s">
        <v>8242</v>
      </c>
      <c r="S7" s="240" t="s">
        <v>321</v>
      </c>
      <c r="T7" s="241" t="s">
        <v>321</v>
      </c>
      <c r="U7" s="241" t="s">
        <v>321</v>
      </c>
      <c r="V7" s="241" t="s">
        <v>321</v>
      </c>
      <c r="W7" s="241" t="s">
        <v>321</v>
      </c>
      <c r="X7" s="241" t="s">
        <v>321</v>
      </c>
      <c r="Y7" s="240" t="s">
        <v>321</v>
      </c>
      <c r="Z7" s="240" t="s">
        <v>321</v>
      </c>
      <c r="AA7" s="134" t="s">
        <v>681</v>
      </c>
      <c r="AB7" s="246" t="s">
        <v>682</v>
      </c>
      <c r="AC7" s="137" t="s">
        <v>202</v>
      </c>
      <c r="AD7" s="135" t="s">
        <v>321</v>
      </c>
      <c r="AE7" s="138" t="s">
        <v>2736</v>
      </c>
      <c r="AF7" s="138" t="s">
        <v>5097</v>
      </c>
      <c r="AG7" s="240" t="s">
        <v>201</v>
      </c>
      <c r="AH7" s="135" t="s">
        <v>8243</v>
      </c>
      <c r="AI7" s="153" t="s">
        <v>8234</v>
      </c>
      <c r="AJ7" s="153" t="s">
        <v>8235</v>
      </c>
      <c r="AK7" s="135" t="s">
        <v>321</v>
      </c>
    </row>
    <row r="8" spans="1:40">
      <c r="A8" s="133">
        <v>3</v>
      </c>
      <c r="B8" s="133" t="s">
        <v>8236</v>
      </c>
      <c r="C8" s="133">
        <v>13032</v>
      </c>
      <c r="D8" s="240" t="s">
        <v>8237</v>
      </c>
      <c r="E8" s="134" t="s">
        <v>8238</v>
      </c>
      <c r="F8" s="135" t="s">
        <v>1268</v>
      </c>
      <c r="G8" s="135" t="s">
        <v>321</v>
      </c>
      <c r="H8" s="135" t="s">
        <v>321</v>
      </c>
      <c r="I8" s="135" t="s">
        <v>8239</v>
      </c>
      <c r="J8" s="134" t="s">
        <v>8240</v>
      </c>
      <c r="K8" s="135" t="s">
        <v>8241</v>
      </c>
      <c r="L8" s="135">
        <v>6</v>
      </c>
      <c r="M8" s="135" t="s">
        <v>17</v>
      </c>
      <c r="N8" s="240" t="s">
        <v>7659</v>
      </c>
      <c r="O8" s="240" t="s">
        <v>321</v>
      </c>
      <c r="P8" s="240" t="s">
        <v>321</v>
      </c>
      <c r="Q8" s="240" t="s">
        <v>321</v>
      </c>
      <c r="R8" s="240" t="s">
        <v>8242</v>
      </c>
      <c r="S8" s="240" t="s">
        <v>321</v>
      </c>
      <c r="T8" s="241" t="s">
        <v>321</v>
      </c>
      <c r="U8" s="241" t="s">
        <v>321</v>
      </c>
      <c r="V8" s="241" t="s">
        <v>321</v>
      </c>
      <c r="W8" s="241" t="s">
        <v>321</v>
      </c>
      <c r="X8" s="241" t="s">
        <v>321</v>
      </c>
      <c r="Y8" s="240" t="s">
        <v>321</v>
      </c>
      <c r="Z8" s="240" t="s">
        <v>321</v>
      </c>
      <c r="AA8" s="134" t="s">
        <v>478</v>
      </c>
      <c r="AB8" s="246" t="s">
        <v>2796</v>
      </c>
      <c r="AC8" s="137" t="s">
        <v>201</v>
      </c>
      <c r="AD8" s="135" t="s">
        <v>8244</v>
      </c>
      <c r="AE8" s="138" t="s">
        <v>2736</v>
      </c>
      <c r="AF8" s="138" t="s">
        <v>5097</v>
      </c>
      <c r="AG8" s="240" t="s">
        <v>201</v>
      </c>
      <c r="AH8" s="135" t="s">
        <v>8243</v>
      </c>
      <c r="AI8" s="153" t="s">
        <v>8234</v>
      </c>
      <c r="AJ8" s="153" t="s">
        <v>8235</v>
      </c>
      <c r="AK8" s="135" t="s">
        <v>321</v>
      </c>
    </row>
    <row r="9" spans="1:40">
      <c r="A9" s="133">
        <v>4</v>
      </c>
      <c r="B9" s="133" t="s">
        <v>8236</v>
      </c>
      <c r="C9" s="133">
        <v>13033</v>
      </c>
      <c r="D9" s="240" t="s">
        <v>8237</v>
      </c>
      <c r="E9" s="134" t="s">
        <v>8238</v>
      </c>
      <c r="F9" s="135" t="s">
        <v>1268</v>
      </c>
      <c r="G9" s="135" t="s">
        <v>321</v>
      </c>
      <c r="H9" s="135" t="s">
        <v>321</v>
      </c>
      <c r="I9" s="135" t="s">
        <v>8239</v>
      </c>
      <c r="J9" s="134" t="s">
        <v>8240</v>
      </c>
      <c r="K9" s="135" t="s">
        <v>8241</v>
      </c>
      <c r="L9" s="135">
        <v>6</v>
      </c>
      <c r="M9" s="135" t="s">
        <v>17</v>
      </c>
      <c r="N9" s="240" t="s">
        <v>7659</v>
      </c>
      <c r="O9" s="240" t="s">
        <v>321</v>
      </c>
      <c r="P9" s="240" t="s">
        <v>321</v>
      </c>
      <c r="Q9" s="240" t="s">
        <v>321</v>
      </c>
      <c r="R9" s="240" t="s">
        <v>8242</v>
      </c>
      <c r="S9" s="240" t="s">
        <v>321</v>
      </c>
      <c r="T9" s="241" t="s">
        <v>321</v>
      </c>
      <c r="U9" s="241" t="s">
        <v>321</v>
      </c>
      <c r="V9" s="241" t="s">
        <v>321</v>
      </c>
      <c r="W9" s="241" t="s">
        <v>321</v>
      </c>
      <c r="X9" s="241" t="s">
        <v>321</v>
      </c>
      <c r="Y9" s="240" t="s">
        <v>321</v>
      </c>
      <c r="Z9" s="240" t="s">
        <v>321</v>
      </c>
      <c r="AA9" s="134" t="s">
        <v>506</v>
      </c>
      <c r="AB9" s="246" t="s">
        <v>507</v>
      </c>
      <c r="AC9" s="137" t="s">
        <v>202</v>
      </c>
      <c r="AD9" s="135" t="s">
        <v>321</v>
      </c>
      <c r="AE9" s="138" t="s">
        <v>2736</v>
      </c>
      <c r="AF9" s="138" t="s">
        <v>5097</v>
      </c>
      <c r="AG9" s="240" t="s">
        <v>201</v>
      </c>
      <c r="AH9" s="135" t="s">
        <v>8243</v>
      </c>
      <c r="AI9" s="153" t="s">
        <v>8234</v>
      </c>
      <c r="AJ9" s="153" t="s">
        <v>8235</v>
      </c>
      <c r="AK9" s="135" t="s">
        <v>321</v>
      </c>
    </row>
    <row r="10" spans="1:40">
      <c r="A10" s="133">
        <v>5</v>
      </c>
      <c r="B10" s="133" t="s">
        <v>8236</v>
      </c>
      <c r="C10" s="133">
        <v>13034</v>
      </c>
      <c r="D10" s="240" t="s">
        <v>8237</v>
      </c>
      <c r="E10" s="134" t="s">
        <v>8238</v>
      </c>
      <c r="F10" s="135" t="s">
        <v>1268</v>
      </c>
      <c r="G10" s="135" t="s">
        <v>321</v>
      </c>
      <c r="H10" s="135" t="s">
        <v>321</v>
      </c>
      <c r="I10" s="135" t="s">
        <v>8239</v>
      </c>
      <c r="J10" s="134" t="s">
        <v>8240</v>
      </c>
      <c r="K10" s="135" t="s">
        <v>8241</v>
      </c>
      <c r="L10" s="135">
        <v>6</v>
      </c>
      <c r="M10" s="135" t="s">
        <v>17</v>
      </c>
      <c r="N10" s="240" t="s">
        <v>7659</v>
      </c>
      <c r="O10" s="240" t="s">
        <v>321</v>
      </c>
      <c r="P10" s="240" t="s">
        <v>321</v>
      </c>
      <c r="Q10" s="240" t="s">
        <v>321</v>
      </c>
      <c r="R10" s="240" t="s">
        <v>8242</v>
      </c>
      <c r="S10" s="240" t="s">
        <v>321</v>
      </c>
      <c r="T10" s="241" t="s">
        <v>321</v>
      </c>
      <c r="U10" s="241" t="s">
        <v>321</v>
      </c>
      <c r="V10" s="241" t="s">
        <v>321</v>
      </c>
      <c r="W10" s="241" t="s">
        <v>321</v>
      </c>
      <c r="X10" s="241" t="s">
        <v>321</v>
      </c>
      <c r="Y10" s="240" t="s">
        <v>321</v>
      </c>
      <c r="Z10" s="240" t="s">
        <v>321</v>
      </c>
      <c r="AA10" s="134" t="s">
        <v>2651</v>
      </c>
      <c r="AB10" s="246" t="s">
        <v>2652</v>
      </c>
      <c r="AC10" s="137" t="s">
        <v>202</v>
      </c>
      <c r="AD10" s="135" t="s">
        <v>321</v>
      </c>
      <c r="AE10" s="138" t="s">
        <v>2736</v>
      </c>
      <c r="AF10" s="138" t="s">
        <v>5097</v>
      </c>
      <c r="AG10" s="240" t="s">
        <v>201</v>
      </c>
      <c r="AH10" s="135" t="s">
        <v>8243</v>
      </c>
      <c r="AI10" s="153" t="s">
        <v>8234</v>
      </c>
      <c r="AJ10" s="153" t="s">
        <v>8235</v>
      </c>
      <c r="AK10" s="135" t="s">
        <v>321</v>
      </c>
    </row>
    <row r="11" spans="1:40">
      <c r="A11" s="133">
        <v>6</v>
      </c>
      <c r="B11" s="133" t="s">
        <v>8236</v>
      </c>
      <c r="C11" s="133">
        <v>13035</v>
      </c>
      <c r="D11" s="240" t="s">
        <v>8237</v>
      </c>
      <c r="E11" s="134" t="s">
        <v>8238</v>
      </c>
      <c r="F11" s="135" t="s">
        <v>1268</v>
      </c>
      <c r="G11" s="135" t="s">
        <v>321</v>
      </c>
      <c r="H11" s="135" t="s">
        <v>321</v>
      </c>
      <c r="I11" s="135" t="s">
        <v>8239</v>
      </c>
      <c r="J11" s="134" t="s">
        <v>8240</v>
      </c>
      <c r="K11" s="135" t="s">
        <v>8241</v>
      </c>
      <c r="L11" s="135">
        <v>6</v>
      </c>
      <c r="M11" s="135" t="s">
        <v>17</v>
      </c>
      <c r="N11" s="240" t="s">
        <v>7659</v>
      </c>
      <c r="O11" s="240" t="s">
        <v>321</v>
      </c>
      <c r="P11" s="240" t="s">
        <v>321</v>
      </c>
      <c r="Q11" s="240" t="s">
        <v>321</v>
      </c>
      <c r="R11" s="240" t="s">
        <v>8242</v>
      </c>
      <c r="S11" s="240" t="s">
        <v>321</v>
      </c>
      <c r="T11" s="241" t="s">
        <v>321</v>
      </c>
      <c r="U11" s="241" t="s">
        <v>321</v>
      </c>
      <c r="V11" s="241" t="s">
        <v>321</v>
      </c>
      <c r="W11" s="241" t="s">
        <v>321</v>
      </c>
      <c r="X11" s="241" t="s">
        <v>321</v>
      </c>
      <c r="Y11" s="240" t="s">
        <v>321</v>
      </c>
      <c r="Z11" s="240" t="s">
        <v>321</v>
      </c>
      <c r="AA11" s="134" t="s">
        <v>490</v>
      </c>
      <c r="AB11" s="246" t="s">
        <v>523</v>
      </c>
      <c r="AC11" s="137" t="s">
        <v>201</v>
      </c>
      <c r="AD11" s="135" t="s">
        <v>8244</v>
      </c>
      <c r="AE11" s="138" t="s">
        <v>2736</v>
      </c>
      <c r="AF11" s="138" t="s">
        <v>5097</v>
      </c>
      <c r="AG11" s="240" t="s">
        <v>201</v>
      </c>
      <c r="AH11" s="135" t="s">
        <v>8243</v>
      </c>
      <c r="AI11" s="153" t="s">
        <v>8234</v>
      </c>
      <c r="AJ11" s="153" t="s">
        <v>8235</v>
      </c>
      <c r="AK11" s="135" t="s">
        <v>321</v>
      </c>
    </row>
    <row r="12" spans="1:40">
      <c r="A12" s="133">
        <v>7</v>
      </c>
      <c r="B12" s="133" t="s">
        <v>8236</v>
      </c>
      <c r="C12" s="133">
        <v>13036</v>
      </c>
      <c r="D12" s="240" t="s">
        <v>8237</v>
      </c>
      <c r="E12" s="134" t="s">
        <v>8238</v>
      </c>
      <c r="F12" s="135" t="s">
        <v>1268</v>
      </c>
      <c r="G12" s="135" t="s">
        <v>321</v>
      </c>
      <c r="H12" s="135" t="s">
        <v>321</v>
      </c>
      <c r="I12" s="135" t="s">
        <v>8239</v>
      </c>
      <c r="J12" s="134" t="s">
        <v>8240</v>
      </c>
      <c r="K12" s="135" t="s">
        <v>8241</v>
      </c>
      <c r="L12" s="135">
        <v>6</v>
      </c>
      <c r="M12" s="135" t="s">
        <v>17</v>
      </c>
      <c r="N12" s="240" t="s">
        <v>7659</v>
      </c>
      <c r="O12" s="240" t="s">
        <v>321</v>
      </c>
      <c r="P12" s="240" t="s">
        <v>321</v>
      </c>
      <c r="Q12" s="240" t="s">
        <v>321</v>
      </c>
      <c r="R12" s="240" t="s">
        <v>8242</v>
      </c>
      <c r="S12" s="240" t="s">
        <v>321</v>
      </c>
      <c r="T12" s="241" t="s">
        <v>321</v>
      </c>
      <c r="U12" s="241" t="s">
        <v>321</v>
      </c>
      <c r="V12" s="241" t="s">
        <v>321</v>
      </c>
      <c r="W12" s="241" t="s">
        <v>321</v>
      </c>
      <c r="X12" s="241" t="s">
        <v>321</v>
      </c>
      <c r="Y12" s="240" t="s">
        <v>321</v>
      </c>
      <c r="Z12" s="240" t="s">
        <v>321</v>
      </c>
      <c r="AA12" s="134" t="s">
        <v>492</v>
      </c>
      <c r="AB12" s="246" t="s">
        <v>714</v>
      </c>
      <c r="AC12" s="137" t="s">
        <v>201</v>
      </c>
      <c r="AD12" s="135" t="s">
        <v>8244</v>
      </c>
      <c r="AE12" s="138" t="s">
        <v>2736</v>
      </c>
      <c r="AF12" s="138" t="s">
        <v>5097</v>
      </c>
      <c r="AG12" s="240" t="s">
        <v>201</v>
      </c>
      <c r="AH12" s="135" t="s">
        <v>8243</v>
      </c>
      <c r="AI12" s="153" t="s">
        <v>8234</v>
      </c>
      <c r="AJ12" s="153" t="s">
        <v>8235</v>
      </c>
      <c r="AK12" s="135" t="s">
        <v>321</v>
      </c>
    </row>
    <row r="13" spans="1:40" ht="57.5">
      <c r="A13" s="133">
        <v>8</v>
      </c>
      <c r="B13" s="133" t="s">
        <v>8245</v>
      </c>
      <c r="C13" s="133">
        <v>13023</v>
      </c>
      <c r="D13" s="240" t="s">
        <v>8246</v>
      </c>
      <c r="E13" s="134" t="s">
        <v>8247</v>
      </c>
      <c r="F13" s="135" t="s">
        <v>1268</v>
      </c>
      <c r="G13" s="135" t="s">
        <v>8248</v>
      </c>
      <c r="H13" s="135" t="s">
        <v>321</v>
      </c>
      <c r="I13" s="135" t="s">
        <v>8248</v>
      </c>
      <c r="J13" s="134" t="s">
        <v>8249</v>
      </c>
      <c r="K13" s="135" t="s">
        <v>8250</v>
      </c>
      <c r="L13" s="135">
        <v>25</v>
      </c>
      <c r="M13" s="135" t="s">
        <v>17</v>
      </c>
      <c r="N13" s="240" t="s">
        <v>3949</v>
      </c>
      <c r="O13" s="240" t="s">
        <v>3213</v>
      </c>
      <c r="P13" s="240" t="s">
        <v>2961</v>
      </c>
      <c r="Q13" s="240" t="s">
        <v>321</v>
      </c>
      <c r="R13" s="240" t="s">
        <v>321</v>
      </c>
      <c r="S13" s="240" t="s">
        <v>8251</v>
      </c>
      <c r="T13" s="241" t="s">
        <v>8252</v>
      </c>
      <c r="U13" s="241" t="s">
        <v>321</v>
      </c>
      <c r="V13" s="241" t="s">
        <v>321</v>
      </c>
      <c r="W13" s="241" t="s">
        <v>321</v>
      </c>
      <c r="X13" s="241" t="s">
        <v>321</v>
      </c>
      <c r="Y13" s="240" t="s">
        <v>321</v>
      </c>
      <c r="Z13" s="240" t="s">
        <v>321</v>
      </c>
      <c r="AA13" s="134" t="s">
        <v>478</v>
      </c>
      <c r="AB13" s="246" t="s">
        <v>2796</v>
      </c>
      <c r="AC13" s="137" t="s">
        <v>202</v>
      </c>
      <c r="AD13" s="135" t="s">
        <v>321</v>
      </c>
      <c r="AE13" s="138" t="s">
        <v>3068</v>
      </c>
      <c r="AF13" s="138" t="s">
        <v>5085</v>
      </c>
      <c r="AG13" s="240" t="s">
        <v>201</v>
      </c>
      <c r="AH13" s="135" t="s">
        <v>8253</v>
      </c>
      <c r="AI13" s="153" t="s">
        <v>8254</v>
      </c>
      <c r="AJ13" s="153" t="s">
        <v>8254</v>
      </c>
      <c r="AK13" s="135" t="s">
        <v>321</v>
      </c>
    </row>
    <row r="14" spans="1:40" ht="57.5">
      <c r="A14" s="133">
        <v>9</v>
      </c>
      <c r="B14" s="133" t="s">
        <v>8245</v>
      </c>
      <c r="C14" s="133">
        <v>13024</v>
      </c>
      <c r="D14" s="240" t="s">
        <v>8246</v>
      </c>
      <c r="E14" s="134" t="s">
        <v>8247</v>
      </c>
      <c r="F14" s="135" t="s">
        <v>1268</v>
      </c>
      <c r="G14" s="135" t="s">
        <v>8248</v>
      </c>
      <c r="H14" s="135" t="s">
        <v>321</v>
      </c>
      <c r="I14" s="135" t="s">
        <v>8248</v>
      </c>
      <c r="J14" s="134" t="s">
        <v>8249</v>
      </c>
      <c r="K14" s="135" t="s">
        <v>8250</v>
      </c>
      <c r="L14" s="135">
        <v>25</v>
      </c>
      <c r="M14" s="135" t="s">
        <v>17</v>
      </c>
      <c r="N14" s="240" t="s">
        <v>3949</v>
      </c>
      <c r="O14" s="240" t="s">
        <v>3213</v>
      </c>
      <c r="P14" s="240" t="s">
        <v>2961</v>
      </c>
      <c r="Q14" s="240" t="s">
        <v>321</v>
      </c>
      <c r="R14" s="240" t="s">
        <v>321</v>
      </c>
      <c r="S14" s="240" t="s">
        <v>8251</v>
      </c>
      <c r="T14" s="241" t="s">
        <v>8252</v>
      </c>
      <c r="U14" s="241" t="s">
        <v>321</v>
      </c>
      <c r="V14" s="241" t="s">
        <v>321</v>
      </c>
      <c r="W14" s="241" t="s">
        <v>321</v>
      </c>
      <c r="X14" s="241" t="s">
        <v>321</v>
      </c>
      <c r="Y14" s="240" t="s">
        <v>321</v>
      </c>
      <c r="Z14" s="240" t="s">
        <v>321</v>
      </c>
      <c r="AA14" s="134" t="s">
        <v>2901</v>
      </c>
      <c r="AB14" s="246" t="s">
        <v>2902</v>
      </c>
      <c r="AC14" s="137" t="s">
        <v>201</v>
      </c>
      <c r="AD14" s="135" t="s">
        <v>8255</v>
      </c>
      <c r="AE14" s="138" t="s">
        <v>3068</v>
      </c>
      <c r="AF14" s="138" t="s">
        <v>5085</v>
      </c>
      <c r="AG14" s="240" t="s">
        <v>201</v>
      </c>
      <c r="AH14" s="135" t="s">
        <v>8253</v>
      </c>
      <c r="AI14" s="153" t="s">
        <v>8256</v>
      </c>
      <c r="AJ14" s="153" t="s">
        <v>8254</v>
      </c>
      <c r="AK14" s="135" t="s">
        <v>321</v>
      </c>
    </row>
    <row r="15" spans="1:40" ht="57.5">
      <c r="A15" s="133">
        <v>10</v>
      </c>
      <c r="B15" s="133" t="s">
        <v>8245</v>
      </c>
      <c r="C15" s="133">
        <v>13025</v>
      </c>
      <c r="D15" s="240" t="s">
        <v>8246</v>
      </c>
      <c r="E15" s="134" t="s">
        <v>8247</v>
      </c>
      <c r="F15" s="135" t="s">
        <v>1268</v>
      </c>
      <c r="G15" s="135" t="s">
        <v>8248</v>
      </c>
      <c r="H15" s="135" t="s">
        <v>321</v>
      </c>
      <c r="I15" s="135" t="s">
        <v>8248</v>
      </c>
      <c r="J15" s="134" t="s">
        <v>8249</v>
      </c>
      <c r="K15" s="135" t="s">
        <v>8250</v>
      </c>
      <c r="L15" s="135">
        <v>25</v>
      </c>
      <c r="M15" s="135" t="s">
        <v>17</v>
      </c>
      <c r="N15" s="240" t="s">
        <v>3949</v>
      </c>
      <c r="O15" s="240" t="s">
        <v>3213</v>
      </c>
      <c r="P15" s="240" t="s">
        <v>2961</v>
      </c>
      <c r="Q15" s="240" t="s">
        <v>321</v>
      </c>
      <c r="R15" s="240" t="s">
        <v>321</v>
      </c>
      <c r="S15" s="240" t="s">
        <v>8251</v>
      </c>
      <c r="T15" s="241" t="s">
        <v>8252</v>
      </c>
      <c r="U15" s="241" t="s">
        <v>321</v>
      </c>
      <c r="V15" s="241" t="s">
        <v>321</v>
      </c>
      <c r="W15" s="241" t="s">
        <v>321</v>
      </c>
      <c r="X15" s="241" t="s">
        <v>321</v>
      </c>
      <c r="Y15" s="240" t="s">
        <v>321</v>
      </c>
      <c r="Z15" s="240" t="s">
        <v>321</v>
      </c>
      <c r="AA15" s="134" t="s">
        <v>2651</v>
      </c>
      <c r="AB15" s="246" t="s">
        <v>2652</v>
      </c>
      <c r="AC15" s="137" t="s">
        <v>201</v>
      </c>
      <c r="AD15" s="135" t="s">
        <v>8255</v>
      </c>
      <c r="AE15" s="138" t="s">
        <v>3068</v>
      </c>
      <c r="AF15" s="138" t="s">
        <v>5085</v>
      </c>
      <c r="AG15" s="240" t="s">
        <v>201</v>
      </c>
      <c r="AH15" s="135" t="s">
        <v>8253</v>
      </c>
      <c r="AI15" s="153" t="s">
        <v>8256</v>
      </c>
      <c r="AJ15" s="153" t="s">
        <v>8254</v>
      </c>
      <c r="AK15" s="135"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265625" defaultRowHeight="14.5"/>
  <cols>
    <col min="1" max="1" width="44.453125" style="121" customWidth="1"/>
    <col min="2" max="2" width="49.1796875" style="228" customWidth="1"/>
    <col min="3" max="8" width="8.7265625" style="121"/>
    <col min="9" max="9" width="19.453125" style="121" customWidth="1"/>
    <col min="10" max="16384" width="8.7265625" style="121"/>
  </cols>
  <sheetData>
    <row r="1" spans="1:10" ht="21">
      <c r="A1" s="268" t="s">
        <v>2349</v>
      </c>
      <c r="B1" s="269" t="s">
        <v>8170</v>
      </c>
      <c r="D1" s="229" t="s">
        <v>8214</v>
      </c>
      <c r="E1" s="230"/>
      <c r="H1" s="230" t="s">
        <v>8208</v>
      </c>
    </row>
    <row r="2" spans="1:10">
      <c r="A2" s="122" t="s">
        <v>8171</v>
      </c>
      <c r="B2" s="270" t="s">
        <v>8172</v>
      </c>
    </row>
    <row r="3" spans="1:10">
      <c r="A3" s="122" t="s">
        <v>8173</v>
      </c>
      <c r="B3" s="270" t="s">
        <v>8174</v>
      </c>
      <c r="D3" s="122" t="s">
        <v>288</v>
      </c>
      <c r="E3" s="122" t="s">
        <v>8195</v>
      </c>
      <c r="F3" s="122" t="s">
        <v>8196</v>
      </c>
      <c r="G3" s="122" t="s">
        <v>8199</v>
      </c>
      <c r="H3" s="122" t="s">
        <v>8206</v>
      </c>
      <c r="I3" s="232" t="s">
        <v>8211</v>
      </c>
    </row>
    <row r="4" spans="1:10" ht="29">
      <c r="A4" s="122" t="s">
        <v>8175</v>
      </c>
      <c r="B4" s="270" t="s">
        <v>8176</v>
      </c>
      <c r="D4" s="122">
        <v>1</v>
      </c>
      <c r="E4" s="122" t="s">
        <v>8197</v>
      </c>
      <c r="F4" s="233" t="s">
        <v>201</v>
      </c>
      <c r="G4" s="234" t="s">
        <v>8200</v>
      </c>
      <c r="H4" s="122" t="s">
        <v>8207</v>
      </c>
      <c r="I4" s="122" t="s">
        <v>8210</v>
      </c>
      <c r="J4" s="231" t="s">
        <v>8212</v>
      </c>
    </row>
    <row r="5" spans="1:10">
      <c r="A5" s="122" t="s">
        <v>8177</v>
      </c>
      <c r="B5" s="270" t="s">
        <v>8178</v>
      </c>
      <c r="D5" s="122">
        <v>1</v>
      </c>
      <c r="E5" s="122" t="s">
        <v>8197</v>
      </c>
      <c r="F5" s="233" t="s">
        <v>201</v>
      </c>
      <c r="G5" s="122" t="s">
        <v>8201</v>
      </c>
      <c r="H5" s="122">
        <v>0.1</v>
      </c>
      <c r="I5" s="122" t="s">
        <v>8210</v>
      </c>
      <c r="J5" s="231" t="s">
        <v>8212</v>
      </c>
    </row>
    <row r="6" spans="1:10" ht="58">
      <c r="A6" s="122" t="s">
        <v>8179</v>
      </c>
      <c r="B6" s="270" t="s">
        <v>8180</v>
      </c>
      <c r="D6" s="122">
        <v>1</v>
      </c>
      <c r="E6" s="122" t="s">
        <v>8198</v>
      </c>
      <c r="F6" s="233" t="s">
        <v>201</v>
      </c>
      <c r="G6" s="234" t="s">
        <v>8200</v>
      </c>
      <c r="H6" s="122"/>
      <c r="I6" s="122" t="s">
        <v>8210</v>
      </c>
      <c r="J6" s="231" t="s">
        <v>8212</v>
      </c>
    </row>
    <row r="7" spans="1:10" ht="29">
      <c r="A7" s="122" t="s">
        <v>8181</v>
      </c>
      <c r="B7" s="270" t="s">
        <v>8182</v>
      </c>
      <c r="D7" s="122">
        <v>1</v>
      </c>
      <c r="E7" s="122" t="s">
        <v>8198</v>
      </c>
      <c r="F7" s="233" t="s">
        <v>201</v>
      </c>
      <c r="G7" s="122" t="s">
        <v>8201</v>
      </c>
      <c r="H7" s="122">
        <v>0.1</v>
      </c>
      <c r="I7" s="122" t="s">
        <v>8210</v>
      </c>
      <c r="J7" s="231" t="s">
        <v>8212</v>
      </c>
    </row>
    <row r="8" spans="1:10">
      <c r="A8" s="122" t="s">
        <v>8183</v>
      </c>
      <c r="B8" s="270"/>
      <c r="D8" s="122">
        <v>1</v>
      </c>
      <c r="E8" s="122" t="s">
        <v>8198</v>
      </c>
      <c r="F8" s="235" t="s">
        <v>8202</v>
      </c>
      <c r="G8" s="122" t="s">
        <v>8203</v>
      </c>
      <c r="H8" s="122" t="s">
        <v>8207</v>
      </c>
      <c r="I8" s="122" t="s">
        <v>8181</v>
      </c>
    </row>
    <row r="9" spans="1:10">
      <c r="A9" s="122" t="s">
        <v>8184</v>
      </c>
      <c r="B9" s="270"/>
      <c r="D9" s="122">
        <v>1</v>
      </c>
      <c r="E9" s="122" t="s">
        <v>8198</v>
      </c>
      <c r="F9" s="235" t="s">
        <v>8202</v>
      </c>
      <c r="G9" s="122" t="s">
        <v>8204</v>
      </c>
      <c r="H9" s="122">
        <v>0.2</v>
      </c>
      <c r="I9" s="122" t="s">
        <v>8181</v>
      </c>
    </row>
    <row r="10" spans="1:10">
      <c r="A10" s="122" t="s">
        <v>8185</v>
      </c>
      <c r="B10" s="270"/>
      <c r="D10" s="122">
        <v>1</v>
      </c>
      <c r="E10" s="122" t="s">
        <v>8198</v>
      </c>
      <c r="F10" s="235" t="s">
        <v>8202</v>
      </c>
      <c r="G10" s="122" t="s">
        <v>8205</v>
      </c>
      <c r="H10" s="122">
        <v>0.3</v>
      </c>
      <c r="I10" s="122" t="s">
        <v>8181</v>
      </c>
    </row>
    <row r="11" spans="1:10">
      <c r="A11" s="122" t="s">
        <v>8186</v>
      </c>
      <c r="B11" s="270"/>
      <c r="D11" s="122">
        <v>1</v>
      </c>
      <c r="E11" s="122" t="s">
        <v>8198</v>
      </c>
      <c r="F11" s="236" t="s">
        <v>8209</v>
      </c>
      <c r="G11" s="122" t="s">
        <v>8203</v>
      </c>
      <c r="H11" s="122" t="s">
        <v>8207</v>
      </c>
      <c r="I11" s="122" t="s">
        <v>8177</v>
      </c>
    </row>
    <row r="12" spans="1:10">
      <c r="A12" s="122" t="s">
        <v>8187</v>
      </c>
      <c r="B12" s="270" t="s">
        <v>8188</v>
      </c>
      <c r="D12" s="122">
        <v>1</v>
      </c>
      <c r="E12" s="122" t="s">
        <v>8198</v>
      </c>
      <c r="F12" s="236" t="s">
        <v>8209</v>
      </c>
      <c r="G12" s="122" t="s">
        <v>8204</v>
      </c>
      <c r="H12" s="122" t="s">
        <v>8207</v>
      </c>
      <c r="I12" s="122" t="s">
        <v>8177</v>
      </c>
    </row>
    <row r="13" spans="1:10" ht="29">
      <c r="A13" s="122" t="s">
        <v>8189</v>
      </c>
      <c r="B13" s="270" t="s">
        <v>8190</v>
      </c>
      <c r="D13" s="122">
        <v>1</v>
      </c>
      <c r="E13" s="122" t="s">
        <v>8198</v>
      </c>
      <c r="F13" s="236" t="s">
        <v>8209</v>
      </c>
      <c r="G13" s="122" t="s">
        <v>8205</v>
      </c>
      <c r="H13" s="122" t="s">
        <v>8207</v>
      </c>
      <c r="I13" s="122" t="s">
        <v>8177</v>
      </c>
    </row>
    <row r="14" spans="1:10" ht="58">
      <c r="A14" s="122" t="s">
        <v>8191</v>
      </c>
      <c r="B14" s="270" t="s">
        <v>8192</v>
      </c>
      <c r="D14" s="122">
        <v>1</v>
      </c>
      <c r="E14" s="122"/>
      <c r="F14" s="122" t="s">
        <v>8213</v>
      </c>
      <c r="G14" s="122">
        <v>1</v>
      </c>
      <c r="H14" s="122"/>
      <c r="I14" s="122" t="s">
        <v>8175</v>
      </c>
    </row>
    <row r="15" spans="1:10">
      <c r="A15" s="122" t="s">
        <v>8193</v>
      </c>
      <c r="B15" s="270" t="s">
        <v>8194</v>
      </c>
      <c r="D15" s="122">
        <v>1</v>
      </c>
      <c r="E15" s="122"/>
      <c r="F15" s="122" t="s">
        <v>8213</v>
      </c>
      <c r="G15" s="122">
        <v>2</v>
      </c>
      <c r="H15" s="122"/>
      <c r="I15" s="122" t="s">
        <v>8175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N48"/>
  <sheetViews>
    <sheetView tabSelected="1" topLeftCell="K1" zoomScale="70" zoomScaleNormal="70" workbookViewId="0">
      <selection activeCell="AN4" sqref="AN4"/>
    </sheetView>
  </sheetViews>
  <sheetFormatPr defaultColWidth="8.7265625" defaultRowHeight="14.5"/>
  <cols>
    <col min="1" max="2" width="9.1796875" style="276" customWidth="1"/>
    <col min="3" max="3" width="12.54296875" style="276" customWidth="1"/>
    <col min="4" max="4" width="17.81640625" style="276" customWidth="1"/>
    <col min="5" max="5" width="20.26953125" style="276" customWidth="1"/>
    <col min="6" max="7" width="9.1796875" style="276"/>
    <col min="8" max="8" width="16" style="276" customWidth="1"/>
    <col min="9" max="10" width="9.1796875" style="276"/>
    <col min="11" max="11" width="32.7265625" style="276" customWidth="1"/>
    <col min="12" max="16" width="9.453125" style="276" customWidth="1"/>
    <col min="17" max="20" width="10.81640625" style="276" customWidth="1"/>
    <col min="21" max="21" width="20.26953125" style="276" customWidth="1"/>
    <col min="22" max="23" width="10.81640625" style="276" customWidth="1"/>
    <col min="24" max="24" width="54.81640625" style="294" customWidth="1"/>
    <col min="25" max="25" width="16.54296875" style="299" customWidth="1"/>
    <col min="26" max="36" width="8.7265625" style="276"/>
    <col min="37" max="37" width="30.54296875" style="121" bestFit="1" customWidth="1"/>
    <col min="38" max="39" width="12.7265625" style="121" customWidth="1"/>
    <col min="40" max="40" width="53" style="231" customWidth="1"/>
    <col min="41" max="16384" width="8.7265625" style="276"/>
  </cols>
  <sheetData>
    <row r="1" spans="1:40" ht="94" customHeight="1">
      <c r="F1" s="289" t="s">
        <v>8430</v>
      </c>
      <c r="K1" s="289" t="s">
        <v>8393</v>
      </c>
      <c r="U1" s="289" t="s">
        <v>8419</v>
      </c>
      <c r="V1" s="289"/>
      <c r="W1" s="289" t="s">
        <v>8402</v>
      </c>
      <c r="X1" s="289" t="s">
        <v>8428</v>
      </c>
      <c r="AK1" s="352" t="s">
        <v>8431</v>
      </c>
      <c r="AL1" s="353"/>
      <c r="AN1" s="231" t="s">
        <v>8432</v>
      </c>
    </row>
    <row r="2" spans="1:40" s="277" customFormat="1" ht="39" customHeight="1">
      <c r="B2" s="278"/>
      <c r="C2" s="278"/>
      <c r="E2" s="293" t="s">
        <v>8403</v>
      </c>
      <c r="F2" s="282" t="s">
        <v>8384</v>
      </c>
      <c r="G2" s="283" t="s">
        <v>8385</v>
      </c>
      <c r="H2" s="297" t="s">
        <v>8386</v>
      </c>
      <c r="L2" s="357" t="s">
        <v>8394</v>
      </c>
      <c r="M2" s="358"/>
      <c r="N2" s="358"/>
      <c r="O2" s="358"/>
      <c r="P2" s="358"/>
      <c r="Q2" s="359" t="s">
        <v>8395</v>
      </c>
      <c r="R2" s="360"/>
      <c r="S2" s="360"/>
      <c r="T2" s="360"/>
      <c r="U2" s="361" t="s">
        <v>8399</v>
      </c>
      <c r="V2" s="362"/>
      <c r="W2" s="362"/>
      <c r="X2" s="295"/>
      <c r="Y2" s="300"/>
      <c r="AK2" s="302" t="s">
        <v>8433</v>
      </c>
      <c r="AL2" s="303"/>
      <c r="AM2" s="121"/>
      <c r="AN2" s="231" t="s">
        <v>8434</v>
      </c>
    </row>
    <row r="3" spans="1:40" s="288" customFormat="1" ht="72.5">
      <c r="A3" s="284" t="s">
        <v>8367</v>
      </c>
      <c r="B3" s="284" t="s">
        <v>288</v>
      </c>
      <c r="C3" s="284" t="s">
        <v>8368</v>
      </c>
      <c r="D3" s="285" t="s">
        <v>165</v>
      </c>
      <c r="E3" s="285" t="s">
        <v>167</v>
      </c>
      <c r="F3" s="284" t="s">
        <v>8387</v>
      </c>
      <c r="G3" s="284" t="s">
        <v>8388</v>
      </c>
      <c r="H3" s="284" t="s">
        <v>8389</v>
      </c>
      <c r="I3" s="284" t="s">
        <v>8390</v>
      </c>
      <c r="J3" s="284" t="s">
        <v>8391</v>
      </c>
      <c r="K3" s="284" t="s">
        <v>8392</v>
      </c>
      <c r="L3" s="286" t="s">
        <v>2449</v>
      </c>
      <c r="M3" s="286" t="s">
        <v>2453</v>
      </c>
      <c r="N3" s="286" t="s">
        <v>2457</v>
      </c>
      <c r="O3" s="286" t="s">
        <v>8375</v>
      </c>
      <c r="P3" s="286" t="s">
        <v>8396</v>
      </c>
      <c r="Q3" s="287" t="s">
        <v>8375</v>
      </c>
      <c r="R3" s="287" t="s">
        <v>8396</v>
      </c>
      <c r="S3" s="287" t="s">
        <v>8397</v>
      </c>
      <c r="T3" s="287" t="s">
        <v>8398</v>
      </c>
      <c r="U3" s="292" t="s">
        <v>8400</v>
      </c>
      <c r="V3" s="292" t="s">
        <v>8401</v>
      </c>
      <c r="W3" s="290" t="s">
        <v>8258</v>
      </c>
      <c r="X3" s="291" t="s">
        <v>8374</v>
      </c>
      <c r="Y3" s="301" t="s">
        <v>8405</v>
      </c>
      <c r="AK3" s="302" t="s">
        <v>8435</v>
      </c>
      <c r="AL3" s="303"/>
      <c r="AM3" s="121"/>
      <c r="AN3" s="231" t="s">
        <v>8436</v>
      </c>
    </row>
    <row r="4" spans="1:40" ht="101.5">
      <c r="A4" s="274">
        <v>1</v>
      </c>
      <c r="B4" s="274" t="s">
        <v>8369</v>
      </c>
      <c r="C4" s="274" t="s">
        <v>8370</v>
      </c>
      <c r="D4" s="274" t="s">
        <v>8382</v>
      </c>
      <c r="E4" s="274"/>
      <c r="F4" s="273" t="s">
        <v>8371</v>
      </c>
      <c r="G4" s="273" t="s">
        <v>662</v>
      </c>
      <c r="H4" s="280" t="s">
        <v>8372</v>
      </c>
      <c r="I4" s="298" t="s">
        <v>8373</v>
      </c>
      <c r="J4" s="274"/>
      <c r="K4" s="274"/>
      <c r="L4" s="273" t="s">
        <v>8378</v>
      </c>
      <c r="M4" s="274" t="s">
        <v>8376</v>
      </c>
      <c r="N4" s="274" t="s">
        <v>8377</v>
      </c>
      <c r="O4" s="274"/>
      <c r="P4" s="274"/>
      <c r="Q4" s="274"/>
      <c r="R4" s="274"/>
      <c r="S4" s="274"/>
      <c r="T4" s="274"/>
      <c r="U4" s="274"/>
      <c r="V4" s="274"/>
      <c r="W4" s="274"/>
      <c r="X4" s="296" t="s">
        <v>8404</v>
      </c>
      <c r="Y4" s="299" t="s">
        <v>8410</v>
      </c>
      <c r="AK4" s="302" t="s">
        <v>8437</v>
      </c>
      <c r="AL4" s="303"/>
      <c r="AN4" s="304" t="s">
        <v>8438</v>
      </c>
    </row>
    <row r="5" spans="1:40" ht="15" thickBot="1">
      <c r="A5" s="274">
        <v>2</v>
      </c>
      <c r="B5" s="274" t="s">
        <v>8379</v>
      </c>
      <c r="C5" s="274" t="s">
        <v>8380</v>
      </c>
      <c r="D5" s="274" t="s">
        <v>8383</v>
      </c>
      <c r="E5" s="274"/>
      <c r="F5" s="273" t="s">
        <v>8371</v>
      </c>
      <c r="G5" s="273" t="s">
        <v>662</v>
      </c>
      <c r="H5" s="280" t="s">
        <v>8372</v>
      </c>
      <c r="I5" s="298" t="s">
        <v>8373</v>
      </c>
      <c r="J5" s="274"/>
      <c r="K5" s="274"/>
      <c r="L5" s="279" t="s">
        <v>8381</v>
      </c>
      <c r="M5" s="274" t="s">
        <v>8376</v>
      </c>
      <c r="N5" s="274"/>
      <c r="O5" s="274"/>
      <c r="P5" s="274"/>
      <c r="Q5" s="274"/>
      <c r="R5" s="274"/>
      <c r="S5" s="274"/>
      <c r="T5" s="274"/>
      <c r="U5" s="274"/>
      <c r="V5" s="274"/>
      <c r="W5" s="274"/>
      <c r="X5" s="296" t="s">
        <v>8406</v>
      </c>
      <c r="AA5" s="281"/>
      <c r="AK5" s="305" t="s">
        <v>8439</v>
      </c>
      <c r="AL5" s="306" t="s">
        <v>8440</v>
      </c>
      <c r="AM5" s="275"/>
    </row>
    <row r="6" spans="1:40">
      <c r="A6" s="274"/>
      <c r="B6" s="274"/>
      <c r="C6" s="274"/>
      <c r="D6" s="274"/>
      <c r="E6" s="274"/>
      <c r="F6" s="274"/>
      <c r="G6" s="274"/>
      <c r="H6" s="274"/>
      <c r="I6" s="274"/>
      <c r="J6" s="274"/>
      <c r="K6" s="274"/>
      <c r="L6" s="274"/>
      <c r="M6" s="274"/>
      <c r="N6" s="274"/>
      <c r="O6" s="274"/>
      <c r="P6" s="274"/>
      <c r="Q6" s="274"/>
      <c r="R6" s="274"/>
      <c r="S6" s="274"/>
      <c r="T6" s="274"/>
      <c r="U6" s="274"/>
      <c r="V6" s="274"/>
      <c r="W6" s="274"/>
      <c r="X6" s="296" t="s">
        <v>8407</v>
      </c>
      <c r="AA6" s="281"/>
    </row>
    <row r="7" spans="1:40">
      <c r="A7" s="274"/>
      <c r="B7" s="274"/>
      <c r="C7" s="274"/>
      <c r="D7" s="274"/>
      <c r="E7" s="274"/>
      <c r="F7" s="274"/>
      <c r="G7" s="274"/>
      <c r="H7" s="274"/>
      <c r="I7" s="274"/>
      <c r="J7" s="274"/>
      <c r="K7" s="274"/>
      <c r="L7" s="274"/>
      <c r="M7" s="274"/>
      <c r="N7" s="274"/>
      <c r="O7" s="274"/>
      <c r="P7" s="274"/>
      <c r="Q7" s="274"/>
      <c r="R7" s="274"/>
      <c r="S7" s="274"/>
      <c r="T7" s="274"/>
      <c r="U7" s="274"/>
      <c r="V7" s="274"/>
      <c r="W7" s="274"/>
      <c r="X7" s="296" t="s">
        <v>8408</v>
      </c>
      <c r="AA7" s="281"/>
    </row>
    <row r="8" spans="1:40" ht="15" thickBot="1">
      <c r="A8" s="274"/>
      <c r="B8" s="274"/>
      <c r="C8" s="274"/>
      <c r="D8" s="274"/>
      <c r="E8" s="274"/>
      <c r="F8" s="274"/>
      <c r="G8" s="274"/>
      <c r="H8" s="274"/>
      <c r="I8" s="274"/>
      <c r="J8" s="274"/>
      <c r="K8" s="274"/>
      <c r="L8" s="274"/>
      <c r="M8" s="274"/>
      <c r="N8" s="274"/>
      <c r="O8" s="274"/>
      <c r="P8" s="274"/>
      <c r="Q8" s="274"/>
      <c r="R8" s="274"/>
      <c r="S8" s="274"/>
      <c r="T8" s="274"/>
      <c r="U8" s="274"/>
      <c r="V8" s="274"/>
      <c r="W8" s="274"/>
      <c r="X8" s="296" t="s">
        <v>8409</v>
      </c>
    </row>
    <row r="9" spans="1:40">
      <c r="A9" s="274"/>
      <c r="B9" s="274"/>
      <c r="C9" s="274"/>
      <c r="D9" s="274"/>
      <c r="E9" s="274"/>
      <c r="F9" s="274"/>
      <c r="G9" s="274"/>
      <c r="H9" s="274"/>
      <c r="I9" s="274"/>
      <c r="J9" s="274"/>
      <c r="K9" s="274"/>
      <c r="L9" s="274"/>
      <c r="M9" s="274"/>
      <c r="N9" s="274"/>
      <c r="O9" s="274"/>
      <c r="P9" s="274"/>
      <c r="Q9" s="274"/>
      <c r="R9" s="274"/>
      <c r="S9" s="274"/>
      <c r="T9" s="274"/>
      <c r="U9" s="274"/>
      <c r="V9" s="274"/>
      <c r="W9" s="274"/>
      <c r="X9" s="296" t="s">
        <v>8411</v>
      </c>
      <c r="AK9" s="352" t="s">
        <v>8441</v>
      </c>
      <c r="AL9" s="354"/>
      <c r="AM9" s="353"/>
      <c r="AN9" s="231" t="s">
        <v>8442</v>
      </c>
    </row>
    <row r="10" spans="1:40" ht="15.5">
      <c r="A10" s="274"/>
      <c r="B10" s="274"/>
      <c r="C10" s="274"/>
      <c r="D10" s="274"/>
      <c r="E10" s="274"/>
      <c r="F10" s="274"/>
      <c r="G10" s="274"/>
      <c r="H10" s="274"/>
      <c r="I10" s="274"/>
      <c r="J10" s="274"/>
      <c r="K10" s="274"/>
      <c r="L10" s="274"/>
      <c r="M10" s="274"/>
      <c r="N10" s="274"/>
      <c r="O10" s="274"/>
      <c r="P10" s="274"/>
      <c r="Q10" s="274"/>
      <c r="R10" s="274"/>
      <c r="S10" s="274"/>
      <c r="T10" s="274"/>
      <c r="U10" s="274"/>
      <c r="V10" s="274"/>
      <c r="W10" s="274"/>
      <c r="X10" s="296" t="s">
        <v>8412</v>
      </c>
      <c r="Y10" s="299" t="s">
        <v>8429</v>
      </c>
      <c r="AK10" s="302" t="s">
        <v>8443</v>
      </c>
      <c r="AL10" s="122"/>
      <c r="AM10" s="355"/>
      <c r="AN10" s="231" t="s">
        <v>8444</v>
      </c>
    </row>
    <row r="11" spans="1:40">
      <c r="A11" s="274"/>
      <c r="B11" s="274"/>
      <c r="C11" s="274"/>
      <c r="D11" s="274"/>
      <c r="E11" s="274"/>
      <c r="F11" s="274"/>
      <c r="G11" s="274"/>
      <c r="H11" s="274"/>
      <c r="I11" s="274"/>
      <c r="J11" s="274"/>
      <c r="K11" s="274"/>
      <c r="L11" s="274"/>
      <c r="M11" s="274"/>
      <c r="N11" s="274"/>
      <c r="O11" s="274"/>
      <c r="P11" s="274"/>
      <c r="Q11" s="274"/>
      <c r="R11" s="274"/>
      <c r="S11" s="274"/>
      <c r="T11" s="274"/>
      <c r="U11" s="274"/>
      <c r="V11" s="274"/>
      <c r="W11" s="274"/>
      <c r="X11" s="296" t="s">
        <v>8413</v>
      </c>
      <c r="Y11" s="299" t="s">
        <v>8414</v>
      </c>
      <c r="AK11" s="302" t="s">
        <v>8445</v>
      </c>
      <c r="AL11" s="122"/>
      <c r="AM11" s="355"/>
      <c r="AN11" s="231" t="s">
        <v>8446</v>
      </c>
    </row>
    <row r="12" spans="1:40">
      <c r="A12" s="274"/>
      <c r="B12" s="274"/>
      <c r="C12" s="274"/>
      <c r="D12" s="274"/>
      <c r="E12" s="274"/>
      <c r="F12" s="274"/>
      <c r="G12" s="274"/>
      <c r="H12" s="274"/>
      <c r="I12" s="274"/>
      <c r="J12" s="274"/>
      <c r="K12" s="274"/>
      <c r="L12" s="274"/>
      <c r="M12" s="274"/>
      <c r="N12" s="274"/>
      <c r="O12" s="274"/>
      <c r="P12" s="274"/>
      <c r="Q12" s="274"/>
      <c r="R12" s="274"/>
      <c r="S12" s="274"/>
      <c r="T12" s="274"/>
      <c r="U12" s="274"/>
      <c r="V12" s="274"/>
      <c r="W12" s="274"/>
      <c r="X12" s="296" t="s">
        <v>8415</v>
      </c>
      <c r="AB12" s="281"/>
      <c r="AK12" s="302" t="s">
        <v>8447</v>
      </c>
      <c r="AL12" s="122"/>
      <c r="AM12" s="355"/>
      <c r="AN12" s="231" t="s">
        <v>8448</v>
      </c>
    </row>
    <row r="13" spans="1:40">
      <c r="A13" s="274"/>
      <c r="B13" s="274"/>
      <c r="C13" s="274"/>
      <c r="D13" s="274"/>
      <c r="E13" s="274"/>
      <c r="F13" s="274"/>
      <c r="G13" s="274"/>
      <c r="H13" s="274"/>
      <c r="I13" s="274"/>
      <c r="J13" s="274"/>
      <c r="K13" s="274"/>
      <c r="L13" s="274"/>
      <c r="M13" s="274"/>
      <c r="N13" s="274"/>
      <c r="O13" s="274"/>
      <c r="P13" s="274"/>
      <c r="Q13" s="274"/>
      <c r="R13" s="274"/>
      <c r="S13" s="274"/>
      <c r="T13" s="274"/>
      <c r="U13" s="274"/>
      <c r="V13" s="274"/>
      <c r="W13" s="274"/>
      <c r="X13" s="296" t="s">
        <v>8416</v>
      </c>
      <c r="AB13" s="281"/>
      <c r="AK13" s="302" t="s">
        <v>8449</v>
      </c>
      <c r="AL13" s="122"/>
      <c r="AM13" s="355"/>
      <c r="AN13" s="231" t="s">
        <v>8450</v>
      </c>
    </row>
    <row r="14" spans="1:40">
      <c r="A14" s="274"/>
      <c r="B14" s="274"/>
      <c r="C14" s="274"/>
      <c r="D14" s="274"/>
      <c r="E14" s="274"/>
      <c r="F14" s="274"/>
      <c r="G14" s="274"/>
      <c r="H14" s="274"/>
      <c r="I14" s="274"/>
      <c r="J14" s="274"/>
      <c r="K14" s="274"/>
      <c r="L14" s="274"/>
      <c r="M14" s="274"/>
      <c r="N14" s="274"/>
      <c r="O14" s="274"/>
      <c r="P14" s="274"/>
      <c r="Q14" s="274"/>
      <c r="R14" s="274"/>
      <c r="S14" s="274"/>
      <c r="T14" s="274"/>
      <c r="U14" s="274"/>
      <c r="V14" s="274"/>
      <c r="W14" s="274"/>
      <c r="X14" s="296" t="s">
        <v>8417</v>
      </c>
      <c r="AB14" s="281"/>
      <c r="AK14" s="302" t="s">
        <v>8451</v>
      </c>
      <c r="AL14" s="122"/>
      <c r="AM14" s="355"/>
      <c r="AN14" s="231" t="s">
        <v>8452</v>
      </c>
    </row>
    <row r="15" spans="1:40">
      <c r="A15" s="274"/>
      <c r="B15" s="274"/>
      <c r="C15" s="274"/>
      <c r="D15" s="274"/>
      <c r="E15" s="274"/>
      <c r="F15" s="274"/>
      <c r="G15" s="274"/>
      <c r="H15" s="274"/>
      <c r="I15" s="274"/>
      <c r="J15" s="274"/>
      <c r="K15" s="274"/>
      <c r="L15" s="274"/>
      <c r="M15" s="274"/>
      <c r="N15" s="274"/>
      <c r="O15" s="274"/>
      <c r="P15" s="274"/>
      <c r="Q15" s="274"/>
      <c r="R15" s="274"/>
      <c r="S15" s="274"/>
      <c r="T15" s="274"/>
      <c r="U15" s="274"/>
      <c r="V15" s="274"/>
      <c r="W15" s="274"/>
      <c r="X15" s="296" t="s">
        <v>8427</v>
      </c>
      <c r="Y15" s="299" t="s">
        <v>8418</v>
      </c>
      <c r="AB15" s="281"/>
      <c r="AK15" s="302" t="s">
        <v>8453</v>
      </c>
      <c r="AL15" s="122"/>
      <c r="AM15" s="355"/>
      <c r="AN15" s="231" t="s">
        <v>8454</v>
      </c>
    </row>
    <row r="16" spans="1:40">
      <c r="A16" s="274"/>
      <c r="B16" s="274"/>
      <c r="C16" s="274"/>
      <c r="D16" s="274"/>
      <c r="E16" s="274"/>
      <c r="F16" s="274"/>
      <c r="G16" s="274"/>
      <c r="H16" s="274"/>
      <c r="I16" s="274"/>
      <c r="J16" s="274"/>
      <c r="K16" s="274"/>
      <c r="L16" s="274"/>
      <c r="M16" s="274"/>
      <c r="N16" s="274"/>
      <c r="O16" s="274"/>
      <c r="P16" s="274"/>
      <c r="Q16" s="274"/>
      <c r="R16" s="274"/>
      <c r="S16" s="274"/>
      <c r="T16" s="274"/>
      <c r="U16" s="274"/>
      <c r="V16" s="274"/>
      <c r="W16" s="274"/>
      <c r="X16" s="296" t="s">
        <v>8420</v>
      </c>
      <c r="Y16" s="299" t="s">
        <v>8421</v>
      </c>
      <c r="AK16" s="302" t="s">
        <v>8455</v>
      </c>
      <c r="AL16" s="122"/>
      <c r="AM16" s="355"/>
      <c r="AN16" s="231" t="s">
        <v>8456</v>
      </c>
    </row>
    <row r="17" spans="1:40" ht="15" thickBot="1">
      <c r="A17" s="274"/>
      <c r="B17" s="274"/>
      <c r="C17" s="274"/>
      <c r="D17" s="274"/>
      <c r="E17" s="274"/>
      <c r="F17" s="274"/>
      <c r="G17" s="274"/>
      <c r="H17" s="274"/>
      <c r="I17" s="274"/>
      <c r="J17" s="274"/>
      <c r="K17" s="274"/>
      <c r="L17" s="274"/>
      <c r="M17" s="274"/>
      <c r="N17" s="274"/>
      <c r="O17" s="274"/>
      <c r="P17" s="274"/>
      <c r="Q17" s="274"/>
      <c r="R17" s="274"/>
      <c r="S17" s="274"/>
      <c r="T17" s="274"/>
      <c r="U17" s="274"/>
      <c r="V17" s="274"/>
      <c r="W17" s="274"/>
      <c r="X17" s="296" t="s">
        <v>8425</v>
      </c>
      <c r="Y17" s="299" t="s">
        <v>8422</v>
      </c>
      <c r="AK17" s="305" t="s">
        <v>8457</v>
      </c>
      <c r="AL17" s="307"/>
      <c r="AM17" s="356"/>
      <c r="AN17" s="231" t="s">
        <v>8458</v>
      </c>
    </row>
    <row r="18" spans="1:40">
      <c r="A18" s="274"/>
      <c r="B18" s="274"/>
      <c r="C18" s="274"/>
      <c r="D18" s="274"/>
      <c r="E18" s="274"/>
      <c r="F18" s="274"/>
      <c r="G18" s="274"/>
      <c r="H18" s="274"/>
      <c r="I18" s="274"/>
      <c r="J18" s="274"/>
      <c r="K18" s="274"/>
      <c r="L18" s="274"/>
      <c r="M18" s="274"/>
      <c r="N18" s="274"/>
      <c r="O18" s="274"/>
      <c r="P18" s="274"/>
      <c r="Q18" s="274"/>
      <c r="R18" s="274"/>
      <c r="S18" s="274"/>
      <c r="T18" s="274"/>
      <c r="U18" s="274"/>
      <c r="V18" s="274"/>
      <c r="W18" s="274"/>
      <c r="X18" s="296" t="s">
        <v>8423</v>
      </c>
      <c r="Y18" s="299" t="s">
        <v>8424</v>
      </c>
    </row>
    <row r="19" spans="1:40">
      <c r="A19" s="274"/>
      <c r="B19" s="274"/>
      <c r="C19" s="274"/>
      <c r="D19" s="274"/>
      <c r="E19" s="274"/>
      <c r="F19" s="274"/>
      <c r="G19" s="274"/>
      <c r="H19" s="274"/>
      <c r="I19" s="274"/>
      <c r="J19" s="274"/>
      <c r="K19" s="274"/>
      <c r="L19" s="274"/>
      <c r="M19" s="274"/>
      <c r="N19" s="274"/>
      <c r="O19" s="274"/>
      <c r="P19" s="274"/>
      <c r="Q19" s="274"/>
      <c r="R19" s="274"/>
      <c r="S19" s="274"/>
      <c r="T19" s="274"/>
      <c r="U19" s="274"/>
      <c r="V19" s="274"/>
      <c r="W19" s="274"/>
      <c r="X19" s="296" t="s">
        <v>8426</v>
      </c>
    </row>
    <row r="20" spans="1:40">
      <c r="A20" s="274"/>
      <c r="B20" s="274"/>
      <c r="C20" s="274"/>
      <c r="D20" s="274"/>
      <c r="E20" s="274"/>
      <c r="F20" s="274"/>
      <c r="G20" s="274"/>
      <c r="H20" s="274"/>
      <c r="I20" s="274"/>
      <c r="J20" s="274"/>
      <c r="K20" s="274"/>
      <c r="L20" s="274"/>
      <c r="M20" s="274"/>
      <c r="N20" s="274"/>
      <c r="O20" s="274"/>
      <c r="P20" s="274"/>
      <c r="Q20" s="274"/>
      <c r="R20" s="274"/>
      <c r="S20" s="274"/>
      <c r="T20" s="274"/>
      <c r="U20" s="274"/>
      <c r="V20" s="274"/>
      <c r="W20" s="274"/>
      <c r="X20" s="296"/>
    </row>
    <row r="21" spans="1:40">
      <c r="A21" s="274"/>
      <c r="B21" s="274"/>
      <c r="C21" s="274"/>
      <c r="D21" s="274"/>
      <c r="E21" s="274"/>
      <c r="F21" s="274"/>
      <c r="G21" s="274"/>
      <c r="H21" s="274"/>
      <c r="I21" s="274"/>
      <c r="J21" s="274"/>
      <c r="K21" s="274"/>
      <c r="L21" s="274"/>
      <c r="M21" s="274"/>
      <c r="N21" s="274"/>
      <c r="O21" s="274"/>
      <c r="P21" s="274"/>
      <c r="Q21" s="274"/>
      <c r="R21" s="274"/>
      <c r="S21" s="274"/>
      <c r="T21" s="274"/>
      <c r="U21" s="274"/>
      <c r="V21" s="274"/>
      <c r="W21" s="274"/>
      <c r="X21" s="296"/>
    </row>
    <row r="22" spans="1:40">
      <c r="A22" s="274"/>
      <c r="B22" s="274"/>
      <c r="C22" s="274"/>
      <c r="D22" s="274"/>
      <c r="E22" s="274"/>
      <c r="F22" s="274"/>
      <c r="G22" s="274"/>
      <c r="H22" s="274"/>
      <c r="I22" s="274"/>
      <c r="J22" s="274"/>
      <c r="K22" s="274"/>
      <c r="L22" s="274"/>
      <c r="M22" s="274"/>
      <c r="N22" s="274"/>
      <c r="O22" s="274"/>
      <c r="P22" s="274"/>
      <c r="Q22" s="274"/>
      <c r="R22" s="274"/>
      <c r="S22" s="274"/>
      <c r="T22" s="274"/>
      <c r="U22" s="274"/>
      <c r="V22" s="274"/>
      <c r="W22" s="274"/>
      <c r="X22" s="296"/>
    </row>
    <row r="23" spans="1:40">
      <c r="A23" s="274"/>
      <c r="B23" s="274"/>
      <c r="C23" s="274"/>
      <c r="D23" s="274"/>
      <c r="E23" s="274"/>
      <c r="F23" s="274"/>
      <c r="G23" s="274"/>
      <c r="H23" s="274"/>
      <c r="I23" s="274"/>
      <c r="J23" s="274"/>
      <c r="K23" s="274"/>
      <c r="L23" s="274"/>
      <c r="M23" s="274"/>
      <c r="N23" s="274"/>
      <c r="O23" s="274"/>
      <c r="P23" s="274"/>
      <c r="Q23" s="274"/>
      <c r="R23" s="274"/>
      <c r="S23" s="274"/>
      <c r="T23" s="274"/>
      <c r="U23" s="274"/>
      <c r="V23" s="274"/>
      <c r="W23" s="274"/>
      <c r="X23" s="296"/>
    </row>
    <row r="24" spans="1:40">
      <c r="A24" s="274"/>
      <c r="B24" s="274"/>
      <c r="C24" s="274"/>
      <c r="D24" s="274"/>
      <c r="E24" s="274"/>
      <c r="F24" s="274"/>
      <c r="G24" s="274"/>
      <c r="H24" s="274"/>
      <c r="I24" s="274"/>
      <c r="J24" s="274"/>
      <c r="K24" s="274"/>
      <c r="L24" s="274"/>
      <c r="M24" s="274"/>
      <c r="N24" s="274"/>
      <c r="O24" s="274"/>
      <c r="P24" s="274"/>
      <c r="Q24" s="274"/>
      <c r="R24" s="274"/>
      <c r="S24" s="274"/>
      <c r="T24" s="274"/>
      <c r="U24" s="274"/>
      <c r="V24" s="274"/>
      <c r="W24" s="274"/>
      <c r="X24" s="296"/>
    </row>
    <row r="25" spans="1:40">
      <c r="A25" s="274"/>
      <c r="B25" s="274"/>
      <c r="C25" s="274"/>
      <c r="D25" s="274"/>
      <c r="E25" s="274"/>
      <c r="F25" s="274"/>
      <c r="G25" s="274"/>
      <c r="H25" s="274"/>
      <c r="I25" s="274"/>
      <c r="J25" s="274"/>
      <c r="K25" s="274"/>
      <c r="L25" s="274"/>
      <c r="M25" s="274"/>
      <c r="N25" s="274"/>
      <c r="O25" s="274"/>
      <c r="P25" s="274"/>
      <c r="Q25" s="274"/>
      <c r="R25" s="274"/>
      <c r="S25" s="274"/>
      <c r="T25" s="274"/>
      <c r="U25" s="274"/>
      <c r="V25" s="274"/>
      <c r="W25" s="274"/>
      <c r="X25" s="296"/>
    </row>
    <row r="26" spans="1:40">
      <c r="A26" s="274"/>
      <c r="B26" s="274"/>
      <c r="C26" s="274"/>
      <c r="D26" s="274"/>
      <c r="E26" s="274"/>
      <c r="F26" s="274"/>
      <c r="G26" s="274"/>
      <c r="H26" s="274"/>
      <c r="I26" s="274"/>
      <c r="J26" s="274"/>
      <c r="K26" s="274"/>
      <c r="L26" s="274"/>
      <c r="M26" s="274"/>
      <c r="N26" s="274"/>
      <c r="O26" s="274"/>
      <c r="P26" s="274"/>
      <c r="Q26" s="274"/>
      <c r="R26" s="274"/>
      <c r="S26" s="274"/>
      <c r="T26" s="274"/>
      <c r="U26" s="274"/>
      <c r="V26" s="274"/>
      <c r="W26" s="274"/>
      <c r="X26" s="296"/>
    </row>
    <row r="27" spans="1:40">
      <c r="A27" s="274"/>
      <c r="B27" s="274"/>
      <c r="C27" s="274"/>
      <c r="D27" s="274"/>
      <c r="E27" s="274"/>
      <c r="F27" s="274"/>
      <c r="G27" s="274"/>
      <c r="H27" s="274"/>
      <c r="I27" s="274"/>
      <c r="J27" s="274"/>
      <c r="K27" s="274"/>
      <c r="L27" s="274"/>
      <c r="M27" s="274"/>
      <c r="N27" s="274"/>
      <c r="O27" s="274"/>
      <c r="P27" s="274"/>
      <c r="Q27" s="274"/>
      <c r="R27" s="274"/>
      <c r="S27" s="274"/>
      <c r="T27" s="274"/>
      <c r="U27" s="274"/>
      <c r="V27" s="274"/>
      <c r="W27" s="274"/>
      <c r="X27" s="296"/>
    </row>
    <row r="28" spans="1:40">
      <c r="A28" s="274"/>
      <c r="B28" s="274"/>
      <c r="C28" s="274"/>
      <c r="D28" s="274"/>
      <c r="E28" s="274"/>
      <c r="F28" s="274"/>
      <c r="G28" s="274"/>
      <c r="H28" s="274"/>
      <c r="I28" s="274"/>
      <c r="J28" s="274"/>
      <c r="K28" s="274"/>
      <c r="L28" s="274"/>
      <c r="M28" s="274"/>
      <c r="N28" s="274"/>
      <c r="O28" s="274"/>
      <c r="P28" s="274"/>
      <c r="Q28" s="274"/>
      <c r="R28" s="274"/>
      <c r="S28" s="274"/>
      <c r="T28" s="274"/>
      <c r="U28" s="274"/>
      <c r="V28" s="274"/>
      <c r="W28" s="274"/>
      <c r="X28" s="296"/>
    </row>
    <row r="29" spans="1:40">
      <c r="A29" s="274"/>
      <c r="B29" s="274"/>
      <c r="C29" s="274"/>
      <c r="D29" s="274"/>
      <c r="E29" s="274"/>
      <c r="F29" s="274"/>
      <c r="G29" s="274"/>
      <c r="H29" s="274"/>
      <c r="I29" s="274"/>
      <c r="J29" s="274"/>
      <c r="K29" s="274"/>
      <c r="L29" s="274"/>
      <c r="M29" s="274"/>
      <c r="N29" s="274"/>
      <c r="O29" s="274"/>
      <c r="P29" s="274"/>
      <c r="Q29" s="274"/>
      <c r="R29" s="274"/>
      <c r="S29" s="274"/>
      <c r="T29" s="274"/>
      <c r="U29" s="274"/>
      <c r="V29" s="274"/>
      <c r="W29" s="274"/>
      <c r="X29" s="296"/>
    </row>
    <row r="30" spans="1:40">
      <c r="A30" s="274"/>
      <c r="B30" s="274"/>
      <c r="C30" s="274"/>
      <c r="D30" s="274"/>
      <c r="E30" s="274"/>
      <c r="F30" s="274"/>
      <c r="G30" s="274"/>
      <c r="H30" s="274"/>
      <c r="I30" s="274"/>
      <c r="J30" s="274"/>
      <c r="K30" s="274"/>
      <c r="L30" s="274"/>
      <c r="M30" s="274"/>
      <c r="N30" s="274"/>
      <c r="O30" s="274"/>
      <c r="P30" s="274"/>
      <c r="Q30" s="274"/>
      <c r="R30" s="274"/>
      <c r="S30" s="274"/>
      <c r="T30" s="274"/>
      <c r="U30" s="274"/>
      <c r="V30" s="274"/>
      <c r="W30" s="274"/>
      <c r="X30" s="296"/>
    </row>
    <row r="31" spans="1:40">
      <c r="A31" s="274"/>
      <c r="B31" s="274"/>
      <c r="C31" s="274"/>
      <c r="D31" s="274"/>
      <c r="E31" s="274"/>
      <c r="F31" s="274"/>
      <c r="G31" s="274"/>
      <c r="H31" s="274"/>
      <c r="I31" s="274"/>
      <c r="J31" s="274"/>
      <c r="K31" s="274"/>
      <c r="L31" s="274"/>
      <c r="M31" s="274"/>
      <c r="N31" s="274"/>
      <c r="O31" s="274"/>
      <c r="P31" s="274"/>
      <c r="Q31" s="274"/>
      <c r="R31" s="274"/>
      <c r="S31" s="274"/>
      <c r="T31" s="274"/>
      <c r="U31" s="274"/>
      <c r="V31" s="274"/>
      <c r="W31" s="274"/>
      <c r="X31" s="296"/>
    </row>
    <row r="32" spans="1:40">
      <c r="A32" s="274"/>
      <c r="B32" s="274"/>
      <c r="C32" s="274"/>
      <c r="D32" s="274"/>
      <c r="E32" s="274"/>
      <c r="F32" s="274"/>
      <c r="G32" s="274"/>
      <c r="H32" s="274"/>
      <c r="I32" s="274"/>
      <c r="J32" s="274"/>
      <c r="K32" s="274"/>
      <c r="L32" s="274"/>
      <c r="M32" s="274"/>
      <c r="N32" s="274"/>
      <c r="O32" s="274"/>
      <c r="P32" s="274"/>
      <c r="Q32" s="274"/>
      <c r="R32" s="274"/>
      <c r="S32" s="274"/>
      <c r="T32" s="274"/>
      <c r="U32" s="274"/>
      <c r="V32" s="274"/>
      <c r="W32" s="274"/>
      <c r="X32" s="296"/>
    </row>
    <row r="33" spans="1:24">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96"/>
    </row>
    <row r="34" spans="1:24">
      <c r="A34" s="274"/>
      <c r="B34" s="274"/>
      <c r="C34" s="274"/>
      <c r="D34" s="274"/>
      <c r="E34" s="274"/>
      <c r="F34" s="274"/>
      <c r="G34" s="274"/>
      <c r="H34" s="274"/>
      <c r="I34" s="274"/>
      <c r="J34" s="274"/>
      <c r="K34" s="274"/>
      <c r="L34" s="274"/>
      <c r="M34" s="274"/>
      <c r="N34" s="274"/>
      <c r="O34" s="274"/>
      <c r="P34" s="274"/>
      <c r="Q34" s="274"/>
      <c r="R34" s="274"/>
      <c r="S34" s="274"/>
      <c r="T34" s="274"/>
      <c r="U34" s="274"/>
      <c r="V34" s="274"/>
      <c r="W34" s="274"/>
      <c r="X34" s="296"/>
    </row>
    <row r="35" spans="1:24">
      <c r="A35" s="274"/>
      <c r="B35" s="274"/>
      <c r="C35" s="274"/>
      <c r="D35" s="274"/>
      <c r="E35" s="274"/>
      <c r="F35" s="274"/>
      <c r="G35" s="274"/>
      <c r="H35" s="274"/>
      <c r="I35" s="274"/>
      <c r="J35" s="274"/>
      <c r="K35" s="274"/>
      <c r="L35" s="274"/>
      <c r="M35" s="274"/>
      <c r="N35" s="274"/>
      <c r="O35" s="274"/>
      <c r="P35" s="274"/>
      <c r="Q35" s="274"/>
      <c r="R35" s="274"/>
      <c r="S35" s="274"/>
      <c r="T35" s="274"/>
      <c r="U35" s="274"/>
      <c r="V35" s="274"/>
      <c r="W35" s="274"/>
      <c r="X35" s="296"/>
    </row>
    <row r="36" spans="1:24">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96"/>
    </row>
    <row r="37" spans="1:24">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96"/>
    </row>
    <row r="38" spans="1:24">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96"/>
    </row>
    <row r="39" spans="1:24">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96"/>
    </row>
    <row r="40" spans="1:24">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96"/>
    </row>
    <row r="41" spans="1:24">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96"/>
    </row>
    <row r="42" spans="1:24">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96"/>
    </row>
    <row r="43" spans="1:24">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96"/>
    </row>
    <row r="44" spans="1:24">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96"/>
    </row>
    <row r="45" spans="1:24">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96"/>
    </row>
    <row r="46" spans="1:24">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96"/>
    </row>
    <row r="47" spans="1:24">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96"/>
    </row>
    <row r="48" spans="1:24">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96"/>
    </row>
  </sheetData>
  <mergeCells count="6">
    <mergeCell ref="AK1:AL1"/>
    <mergeCell ref="AK9:AM9"/>
    <mergeCell ref="AM10:AM17"/>
    <mergeCell ref="L2:P2"/>
    <mergeCell ref="Q2:T2"/>
    <mergeCell ref="U2:W2"/>
  </mergeCells>
  <phoneticPr fontId="5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topLeftCell="A4" zoomScale="80" zoomScaleNormal="100" zoomScaleSheetLayoutView="80" workbookViewId="0">
      <selection activeCell="I12" sqref="I12"/>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365" t="s">
        <v>121</v>
      </c>
      <c r="B4" s="365"/>
      <c r="C4" s="365"/>
      <c r="D4" s="365"/>
      <c r="E4" s="365"/>
      <c r="F4" s="365"/>
      <c r="G4" s="365"/>
      <c r="H4" s="365"/>
      <c r="I4" s="365"/>
      <c r="J4" s="365"/>
      <c r="K4" s="365"/>
      <c r="L4" s="365"/>
      <c r="M4" s="365"/>
      <c r="N4" s="365"/>
      <c r="O4" s="365"/>
      <c r="P4" s="365"/>
      <c r="Q4" s="365"/>
      <c r="R4" s="365"/>
      <c r="S4" s="365"/>
      <c r="T4" s="365"/>
      <c r="U4" s="365"/>
      <c r="V4" s="365"/>
      <c r="W4" s="365"/>
      <c r="X4" s="365"/>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69" t="s">
        <v>270</v>
      </c>
      <c r="B9" s="369"/>
      <c r="C9" s="369"/>
      <c r="D9" s="369"/>
      <c r="E9" s="369"/>
      <c r="F9" s="369"/>
      <c r="G9" s="369"/>
      <c r="H9" s="369"/>
      <c r="I9" s="369"/>
      <c r="J9" s="369"/>
      <c r="K9" s="369"/>
      <c r="L9" s="369"/>
      <c r="M9" s="369"/>
      <c r="N9" s="369"/>
      <c r="O9" s="369"/>
      <c r="P9" s="369"/>
      <c r="Q9" s="369"/>
      <c r="R9" s="369"/>
      <c r="S9" s="369"/>
      <c r="T9" s="369"/>
      <c r="U9" s="369"/>
      <c r="V9" s="369"/>
      <c r="W9" s="369"/>
      <c r="X9" s="369"/>
      <c r="Y9" s="55"/>
      <c r="Z9" s="55"/>
      <c r="AA9" s="55"/>
      <c r="AB9" s="55"/>
      <c r="AC9" s="55"/>
      <c r="AD9" s="55"/>
      <c r="AE9" s="55"/>
      <c r="AF9" s="55"/>
      <c r="AG9" s="55"/>
      <c r="AH9" s="55"/>
      <c r="AI9" s="55"/>
      <c r="AJ9" s="55"/>
      <c r="AK9" s="55"/>
      <c r="AL9" s="55"/>
      <c r="AM9" s="55"/>
      <c r="AN9" s="55"/>
    </row>
    <row r="10" spans="1:40" ht="67" customHeight="1">
      <c r="A10" s="366" t="s">
        <v>267</v>
      </c>
      <c r="B10" s="366"/>
      <c r="C10" s="366"/>
      <c r="D10" s="366"/>
      <c r="E10" s="366"/>
      <c r="F10" s="366"/>
      <c r="G10" s="366"/>
      <c r="H10" s="366"/>
      <c r="I10" s="366"/>
      <c r="J10" s="366"/>
      <c r="K10" s="367" t="s">
        <v>271</v>
      </c>
      <c r="L10" s="368"/>
      <c r="M10" s="368"/>
      <c r="N10" s="368"/>
      <c r="O10" s="368"/>
      <c r="P10" s="368"/>
      <c r="Q10" s="368"/>
      <c r="R10" s="368"/>
      <c r="S10" s="368"/>
      <c r="T10" s="368"/>
      <c r="U10" s="368"/>
      <c r="V10" s="368"/>
      <c r="W10" s="368"/>
      <c r="X10" s="368"/>
      <c r="Y10" s="363" t="s">
        <v>8166</v>
      </c>
      <c r="Z10" s="364"/>
      <c r="AA10" s="364"/>
      <c r="AB10" s="364"/>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16"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68" t="s">
        <v>281</v>
      </c>
      <c r="C16" s="17"/>
      <c r="D16" s="17"/>
      <c r="E16" s="17"/>
      <c r="F16" s="17"/>
      <c r="G16" s="6"/>
      <c r="H16" s="6"/>
      <c r="I16" s="6"/>
      <c r="J16" s="6"/>
      <c r="K16" s="6"/>
      <c r="L16" s="6"/>
      <c r="M16" s="6"/>
      <c r="N16" s="6"/>
    </row>
    <row r="17" spans="1:14">
      <c r="A17" s="17"/>
      <c r="B17" s="17" t="s">
        <v>278</v>
      </c>
      <c r="C17" s="68"/>
      <c r="D17" s="17"/>
      <c r="E17" s="17"/>
      <c r="F17" s="17"/>
      <c r="G17" s="6"/>
      <c r="H17" s="6"/>
      <c r="I17" s="6"/>
      <c r="J17" s="6"/>
      <c r="K17" s="6"/>
      <c r="L17" s="6"/>
      <c r="M17" s="6"/>
      <c r="N17" s="6"/>
    </row>
    <row r="18" spans="1:14">
      <c r="A18" s="17"/>
      <c r="B18" s="69" t="s">
        <v>282</v>
      </c>
      <c r="C18" s="68"/>
      <c r="D18" s="17"/>
      <c r="E18" s="17"/>
      <c r="F18" s="17"/>
      <c r="G18" s="6"/>
      <c r="H18" s="6"/>
      <c r="I18" s="6"/>
      <c r="J18" s="6"/>
      <c r="K18" s="6"/>
      <c r="L18" s="6"/>
      <c r="M18" s="6"/>
      <c r="N18" s="6"/>
    </row>
    <row r="19" spans="1:14">
      <c r="A19" s="17"/>
      <c r="B19" s="69" t="s">
        <v>283</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topLeftCell="Q3" workbookViewId="0">
      <selection activeCell="AC38" sqref="AC38"/>
    </sheetView>
  </sheetViews>
  <sheetFormatPr defaultRowHeight="14.5"/>
  <cols>
    <col min="2" max="7" width="13.1796875" customWidth="1"/>
    <col min="8" max="8" width="52.1796875" bestFit="1" customWidth="1"/>
    <col min="25" max="25" width="11.453125" customWidth="1"/>
  </cols>
  <sheetData>
    <row r="1" spans="1:35" s="27" customFormat="1" ht="56.15" customHeight="1">
      <c r="A1" s="89"/>
      <c r="B1" s="90" t="s">
        <v>370</v>
      </c>
      <c r="C1" s="91" t="s">
        <v>371</v>
      </c>
      <c r="E1" s="92" t="s">
        <v>372</v>
      </c>
      <c r="F1" s="93" t="s">
        <v>373</v>
      </c>
    </row>
    <row r="2" spans="1:35" s="27" customFormat="1" ht="10.5">
      <c r="A2" s="89"/>
      <c r="E2" s="89"/>
    </row>
    <row r="3" spans="1:35" s="27" customFormat="1" ht="29.5" customHeight="1">
      <c r="A3" s="106" t="s">
        <v>382</v>
      </c>
      <c r="X3" s="27" t="s">
        <v>8319</v>
      </c>
    </row>
    <row r="4" spans="1:35" s="23" customFormat="1" ht="10.5">
      <c r="A4" s="21">
        <v>1</v>
      </c>
      <c r="B4" s="22">
        <v>2</v>
      </c>
      <c r="C4" s="22">
        <v>3</v>
      </c>
      <c r="D4" s="22">
        <v>4</v>
      </c>
      <c r="E4" s="22">
        <v>5</v>
      </c>
      <c r="F4" s="22">
        <v>6</v>
      </c>
      <c r="G4" s="22">
        <v>7</v>
      </c>
      <c r="H4" s="22">
        <v>8</v>
      </c>
      <c r="I4" s="22">
        <v>9</v>
      </c>
      <c r="J4" s="22">
        <v>10</v>
      </c>
      <c r="K4" s="22">
        <v>11</v>
      </c>
      <c r="L4" s="22">
        <v>12</v>
      </c>
      <c r="M4" s="379">
        <f>L4+1</f>
        <v>13</v>
      </c>
      <c r="N4" s="380"/>
      <c r="O4" s="380"/>
      <c r="P4" s="380"/>
      <c r="Q4" s="380"/>
      <c r="R4" s="381"/>
      <c r="S4" s="82">
        <v>14</v>
      </c>
      <c r="T4" s="22">
        <f>S4+1</f>
        <v>15</v>
      </c>
      <c r="U4" s="22">
        <f t="shared" ref="U4:W4" si="0">T4+1</f>
        <v>16</v>
      </c>
      <c r="V4" s="22">
        <f t="shared" si="0"/>
        <v>17</v>
      </c>
      <c r="W4" s="145">
        <f t="shared" si="0"/>
        <v>18</v>
      </c>
      <c r="X4" s="145">
        <f t="shared" ref="X4" si="1">W4+1</f>
        <v>19</v>
      </c>
      <c r="Y4" s="145">
        <f t="shared" ref="Y4" si="2">X4+1</f>
        <v>20</v>
      </c>
      <c r="Z4" s="259">
        <f t="shared" ref="Z4" si="3">Y4+1</f>
        <v>21</v>
      </c>
      <c r="AA4" s="259">
        <f t="shared" ref="AA4" si="4">Z4+1</f>
        <v>22</v>
      </c>
      <c r="AB4" s="259">
        <f t="shared" ref="AB4" si="5">AA4+1</f>
        <v>23</v>
      </c>
      <c r="AC4" s="259">
        <f t="shared" ref="AC4" si="6">AB4+1</f>
        <v>24</v>
      </c>
      <c r="AD4" s="259">
        <f t="shared" ref="AD4" si="7">AC4+1</f>
        <v>25</v>
      </c>
      <c r="AE4" s="259">
        <f t="shared" ref="AE4" si="8">AD4+1</f>
        <v>26</v>
      </c>
      <c r="AF4" s="259">
        <f t="shared" ref="AF4" si="9">AE4+1</f>
        <v>27</v>
      </c>
      <c r="AG4" s="259">
        <f t="shared" ref="AG4" si="10">AF4+1</f>
        <v>28</v>
      </c>
      <c r="AH4" s="259">
        <f t="shared" ref="AH4" si="11">AG4+1</f>
        <v>29</v>
      </c>
      <c r="AI4" s="259">
        <f t="shared" ref="AI4" si="12">AH4+1</f>
        <v>30</v>
      </c>
    </row>
    <row r="5" spans="1:35" s="23" customFormat="1" ht="10.5" customHeight="1">
      <c r="A5" s="377" t="s">
        <v>180</v>
      </c>
      <c r="B5" s="372" t="s">
        <v>181</v>
      </c>
      <c r="C5" s="372" t="s">
        <v>182</v>
      </c>
      <c r="D5" s="372" t="s">
        <v>183</v>
      </c>
      <c r="E5" s="372" t="s">
        <v>163</v>
      </c>
      <c r="F5" s="372" t="s">
        <v>164</v>
      </c>
      <c r="G5" s="372" t="s">
        <v>165</v>
      </c>
      <c r="H5" s="372" t="s">
        <v>166</v>
      </c>
      <c r="I5" s="372" t="s">
        <v>167</v>
      </c>
      <c r="J5" s="372" t="s">
        <v>168</v>
      </c>
      <c r="K5" s="372" t="s">
        <v>169</v>
      </c>
      <c r="L5" s="372" t="s">
        <v>184</v>
      </c>
      <c r="M5" s="374" t="s">
        <v>185</v>
      </c>
      <c r="N5" s="375"/>
      <c r="O5" s="375"/>
      <c r="P5" s="375"/>
      <c r="Q5" s="375"/>
      <c r="R5" s="376"/>
      <c r="S5" s="372" t="s">
        <v>186</v>
      </c>
      <c r="T5" s="372" t="s">
        <v>187</v>
      </c>
      <c r="U5" s="372" t="s">
        <v>188</v>
      </c>
      <c r="V5" s="372" t="s">
        <v>189</v>
      </c>
      <c r="W5" s="372" t="s">
        <v>8316</v>
      </c>
      <c r="X5" s="372" t="s">
        <v>8317</v>
      </c>
      <c r="Y5" s="372" t="s">
        <v>8318</v>
      </c>
      <c r="Z5" s="372" t="s">
        <v>171</v>
      </c>
      <c r="AA5" s="372" t="s">
        <v>172</v>
      </c>
      <c r="AB5" s="372" t="s">
        <v>173</v>
      </c>
      <c r="AC5" s="372" t="s">
        <v>190</v>
      </c>
      <c r="AD5" s="372" t="s">
        <v>191</v>
      </c>
      <c r="AE5" s="372" t="s">
        <v>174</v>
      </c>
      <c r="AF5" s="372" t="s">
        <v>192</v>
      </c>
      <c r="AG5" s="370" t="s">
        <v>193</v>
      </c>
      <c r="AH5" s="374" t="s">
        <v>194</v>
      </c>
      <c r="AI5" s="370" t="s">
        <v>2367</v>
      </c>
    </row>
    <row r="6" spans="1:35" s="23" customFormat="1" ht="25" customHeight="1">
      <c r="A6" s="378"/>
      <c r="B6" s="373"/>
      <c r="C6" s="373"/>
      <c r="D6" s="373"/>
      <c r="E6" s="373"/>
      <c r="F6" s="373"/>
      <c r="G6" s="373"/>
      <c r="H6" s="373"/>
      <c r="I6" s="373"/>
      <c r="J6" s="373"/>
      <c r="K6" s="373"/>
      <c r="L6" s="373"/>
      <c r="M6" s="83" t="s">
        <v>195</v>
      </c>
      <c r="N6" s="83" t="s">
        <v>196</v>
      </c>
      <c r="O6" s="83" t="s">
        <v>197</v>
      </c>
      <c r="P6" s="83" t="s">
        <v>198</v>
      </c>
      <c r="Q6" s="83" t="s">
        <v>199</v>
      </c>
      <c r="R6" s="83" t="s">
        <v>200</v>
      </c>
      <c r="S6" s="373"/>
      <c r="T6" s="373"/>
      <c r="U6" s="373"/>
      <c r="V6" s="373"/>
      <c r="W6" s="373"/>
      <c r="X6" s="373"/>
      <c r="Y6" s="373"/>
      <c r="Z6" s="373"/>
      <c r="AA6" s="373"/>
      <c r="AB6" s="373"/>
      <c r="AC6" s="373"/>
      <c r="AD6" s="373"/>
      <c r="AE6" s="373"/>
      <c r="AF6" s="373"/>
      <c r="AG6" s="370"/>
      <c r="AH6" s="374"/>
      <c r="AI6" s="370"/>
    </row>
    <row r="7" spans="1:35" s="23" customFormat="1" ht="10.5">
      <c r="A7" s="24">
        <v>1</v>
      </c>
      <c r="B7" s="95">
        <v>3110</v>
      </c>
      <c r="C7" s="96" t="e">
        <f>VLOOKUP(B7,[1]Master!D:E,2,0)</f>
        <v>#N/A</v>
      </c>
      <c r="D7" s="96"/>
      <c r="E7" s="48"/>
      <c r="F7" s="95"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375</v>
      </c>
      <c r="X7" s="99"/>
      <c r="Y7" s="99"/>
      <c r="Z7" s="26"/>
      <c r="AA7" s="26"/>
      <c r="AB7" s="26"/>
      <c r="AC7" s="10" t="s">
        <v>201</v>
      </c>
      <c r="AD7" s="48"/>
      <c r="AE7" s="100">
        <v>46143</v>
      </c>
      <c r="AF7" s="100">
        <v>46132</v>
      </c>
      <c r="AG7" s="48"/>
      <c r="AH7" s="154"/>
      <c r="AI7" s="48"/>
    </row>
    <row r="8" spans="1:35" s="23" customFormat="1" ht="10.5">
      <c r="A8" s="24">
        <v>2</v>
      </c>
      <c r="B8" s="95">
        <v>3110</v>
      </c>
      <c r="C8" s="96" t="e">
        <f>VLOOKUP(B8,[1]Master!D:E,2,0)</f>
        <v>#N/A</v>
      </c>
      <c r="D8" s="96"/>
      <c r="E8" s="48"/>
      <c r="F8" s="95"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377</v>
      </c>
      <c r="X8" s="99"/>
      <c r="Y8" s="99"/>
      <c r="Z8" s="26"/>
      <c r="AA8" s="26"/>
      <c r="AB8" s="26"/>
      <c r="AC8" s="10" t="s">
        <v>202</v>
      </c>
      <c r="AD8" s="48"/>
      <c r="AE8" s="100">
        <v>46143</v>
      </c>
      <c r="AF8" s="100">
        <v>46132</v>
      </c>
      <c r="AG8" s="48"/>
      <c r="AH8" s="154"/>
      <c r="AI8" s="48"/>
    </row>
    <row r="9" spans="1:35" s="23" customFormat="1" ht="10.5">
      <c r="A9" s="24">
        <v>3</v>
      </c>
      <c r="B9" s="95">
        <v>3110</v>
      </c>
      <c r="C9" s="96" t="e">
        <f>VLOOKUP(B9,[1]Master!D:E,2,0)</f>
        <v>#N/A</v>
      </c>
      <c r="D9" s="96"/>
      <c r="E9" s="48"/>
      <c r="F9" s="95" t="s">
        <v>378</v>
      </c>
      <c r="G9" s="26"/>
      <c r="H9" s="26" t="str">
        <f t="shared" si="13"/>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379</v>
      </c>
      <c r="X9" s="99"/>
      <c r="Y9" s="99"/>
      <c r="Z9" s="26"/>
      <c r="AA9" s="26"/>
      <c r="AB9" s="26"/>
      <c r="AC9" s="10" t="s">
        <v>202</v>
      </c>
      <c r="AD9" s="48"/>
      <c r="AE9" s="100">
        <v>46143</v>
      </c>
      <c r="AF9" s="100">
        <v>46132</v>
      </c>
      <c r="AG9" s="48"/>
      <c r="AH9" s="154"/>
      <c r="AI9" s="48"/>
    </row>
    <row r="10" spans="1:35" s="27" customFormat="1" ht="10.5">
      <c r="H10" s="27" t="str">
        <f t="shared" ref="H10:H11" si="14">M10&amp;" "&amp;N10&amp;" "&amp;O10&amp;""&amp;P10&amp;" "&amp;Q10&amp;" "&amp;R10</f>
        <v xml:space="preserve">    </v>
      </c>
      <c r="S10" s="102"/>
      <c r="T10" s="102"/>
      <c r="AC10" s="103"/>
      <c r="AE10" s="104"/>
      <c r="AF10" s="104"/>
    </row>
    <row r="11" spans="1:35" s="27" customFormat="1" ht="10.5">
      <c r="H11" s="27" t="str">
        <f t="shared" si="14"/>
        <v xml:space="preserve">    </v>
      </c>
      <c r="S11" s="102"/>
      <c r="T11" s="102"/>
      <c r="AC11" s="103"/>
      <c r="AE11" s="104"/>
      <c r="AF11" s="104"/>
    </row>
    <row r="12" spans="1:35" s="27" customFormat="1" ht="29.5" customHeight="1">
      <c r="A12" s="106" t="s">
        <v>380</v>
      </c>
    </row>
    <row r="13" spans="1:35" s="23" customFormat="1" ht="10.5">
      <c r="A13" s="21">
        <v>1</v>
      </c>
      <c r="B13" s="22">
        <v>2</v>
      </c>
      <c r="C13" s="22">
        <v>3</v>
      </c>
      <c r="D13" s="22">
        <v>4</v>
      </c>
      <c r="E13" s="22">
        <v>5</v>
      </c>
      <c r="F13" s="22">
        <v>6</v>
      </c>
      <c r="G13" s="22">
        <v>7</v>
      </c>
      <c r="H13" s="22">
        <v>8</v>
      </c>
      <c r="I13" s="22">
        <v>9</v>
      </c>
      <c r="J13" s="22">
        <v>10</v>
      </c>
      <c r="K13" s="22">
        <v>11</v>
      </c>
      <c r="L13" s="22">
        <v>12</v>
      </c>
      <c r="M13" s="379">
        <f>L13+1</f>
        <v>13</v>
      </c>
      <c r="N13" s="380"/>
      <c r="O13" s="380"/>
      <c r="P13" s="380"/>
      <c r="Q13" s="380"/>
      <c r="R13" s="381"/>
      <c r="S13" s="82">
        <v>14</v>
      </c>
      <c r="T13" s="22">
        <f>S13+1</f>
        <v>15</v>
      </c>
      <c r="U13" s="22">
        <f t="shared" ref="U13:AH13" si="15">T13+1</f>
        <v>16</v>
      </c>
      <c r="V13" s="22">
        <f t="shared" si="15"/>
        <v>17</v>
      </c>
      <c r="W13" s="145">
        <f t="shared" ref="W13" si="16">V13+1</f>
        <v>18</v>
      </c>
      <c r="X13" s="145">
        <f t="shared" ref="X13" si="17">W13+1</f>
        <v>19</v>
      </c>
      <c r="Y13" s="145">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4">
        <f t="shared" si="15"/>
        <v>27</v>
      </c>
      <c r="AI13" s="22">
        <v>28</v>
      </c>
    </row>
    <row r="14" spans="1:35" s="23" customFormat="1" ht="10.5" customHeight="1">
      <c r="A14" s="377" t="s">
        <v>180</v>
      </c>
      <c r="B14" s="372" t="s">
        <v>181</v>
      </c>
      <c r="C14" s="372" t="s">
        <v>182</v>
      </c>
      <c r="D14" s="372" t="s">
        <v>183</v>
      </c>
      <c r="E14" s="372" t="s">
        <v>163</v>
      </c>
      <c r="F14" s="372" t="s">
        <v>164</v>
      </c>
      <c r="G14" s="372" t="s">
        <v>165</v>
      </c>
      <c r="H14" s="372" t="s">
        <v>166</v>
      </c>
      <c r="I14" s="372" t="s">
        <v>167</v>
      </c>
      <c r="J14" s="372" t="s">
        <v>168</v>
      </c>
      <c r="K14" s="372" t="s">
        <v>169</v>
      </c>
      <c r="L14" s="372" t="s">
        <v>184</v>
      </c>
      <c r="M14" s="374" t="s">
        <v>185</v>
      </c>
      <c r="N14" s="375"/>
      <c r="O14" s="375"/>
      <c r="P14" s="375"/>
      <c r="Q14" s="375"/>
      <c r="R14" s="376"/>
      <c r="S14" s="372" t="s">
        <v>186</v>
      </c>
      <c r="T14" s="372" t="s">
        <v>187</v>
      </c>
      <c r="U14" s="372" t="s">
        <v>188</v>
      </c>
      <c r="V14" s="372" t="s">
        <v>189</v>
      </c>
      <c r="W14" s="372" t="s">
        <v>8316</v>
      </c>
      <c r="X14" s="372" t="s">
        <v>8317</v>
      </c>
      <c r="Y14" s="372" t="s">
        <v>8318</v>
      </c>
      <c r="Z14" s="372" t="s">
        <v>171</v>
      </c>
      <c r="AA14" s="372" t="s">
        <v>172</v>
      </c>
      <c r="AB14" s="372" t="s">
        <v>173</v>
      </c>
      <c r="AC14" s="372" t="s">
        <v>190</v>
      </c>
      <c r="AD14" s="372" t="s">
        <v>191</v>
      </c>
      <c r="AE14" s="372" t="s">
        <v>174</v>
      </c>
      <c r="AF14" s="372" t="s">
        <v>192</v>
      </c>
      <c r="AG14" s="370" t="s">
        <v>193</v>
      </c>
      <c r="AH14" s="371" t="s">
        <v>194</v>
      </c>
      <c r="AI14" s="370" t="s">
        <v>2367</v>
      </c>
    </row>
    <row r="15" spans="1:35" s="23" customFormat="1" ht="25" customHeight="1">
      <c r="A15" s="378"/>
      <c r="B15" s="373"/>
      <c r="C15" s="373"/>
      <c r="D15" s="373"/>
      <c r="E15" s="373"/>
      <c r="F15" s="373"/>
      <c r="G15" s="373"/>
      <c r="H15" s="373"/>
      <c r="I15" s="373"/>
      <c r="J15" s="373"/>
      <c r="K15" s="373"/>
      <c r="L15" s="373"/>
      <c r="M15" s="83" t="s">
        <v>195</v>
      </c>
      <c r="N15" s="83" t="s">
        <v>196</v>
      </c>
      <c r="O15" s="83" t="s">
        <v>197</v>
      </c>
      <c r="P15" s="83" t="s">
        <v>198</v>
      </c>
      <c r="Q15" s="83" t="s">
        <v>199</v>
      </c>
      <c r="R15" s="83" t="s">
        <v>200</v>
      </c>
      <c r="S15" s="373"/>
      <c r="T15" s="373"/>
      <c r="U15" s="373"/>
      <c r="V15" s="373"/>
      <c r="W15" s="373"/>
      <c r="X15" s="373"/>
      <c r="Y15" s="373"/>
      <c r="Z15" s="373"/>
      <c r="AA15" s="373"/>
      <c r="AB15" s="373"/>
      <c r="AC15" s="373"/>
      <c r="AD15" s="373"/>
      <c r="AE15" s="373"/>
      <c r="AF15" s="373"/>
      <c r="AG15" s="370"/>
      <c r="AH15" s="371"/>
      <c r="AI15" s="370"/>
    </row>
    <row r="16" spans="1:35"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381</v>
      </c>
      <c r="L16" s="95"/>
      <c r="M16" s="95"/>
      <c r="N16" s="95"/>
      <c r="O16" s="95"/>
      <c r="P16" s="95"/>
      <c r="Q16" s="95"/>
      <c r="R16" s="105"/>
      <c r="S16" s="98"/>
      <c r="T16" s="98"/>
      <c r="U16" s="98"/>
      <c r="V16" s="98"/>
      <c r="W16" s="99" t="s">
        <v>375</v>
      </c>
      <c r="X16" s="99"/>
      <c r="Y16" s="99"/>
      <c r="Z16" s="48"/>
      <c r="AA16" s="26"/>
      <c r="AB16" s="26"/>
      <c r="AC16" s="10" t="s">
        <v>201</v>
      </c>
      <c r="AD16" s="48"/>
      <c r="AE16" s="100">
        <v>46143</v>
      </c>
      <c r="AF16" s="100">
        <v>46132</v>
      </c>
      <c r="AG16" s="48"/>
      <c r="AH16" s="101"/>
      <c r="AI16" s="48"/>
    </row>
    <row r="17" spans="1:35" s="23" customFormat="1" ht="10.5">
      <c r="A17" s="24">
        <v>2</v>
      </c>
      <c r="B17" s="95">
        <v>3110</v>
      </c>
      <c r="C17" s="96" t="e">
        <f>VLOOKUP(B17,[1]Master!D:E,2,0)</f>
        <v>#N/A</v>
      </c>
      <c r="D17" s="95"/>
      <c r="E17" s="48"/>
      <c r="F17" s="26"/>
      <c r="G17" s="95"/>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381</v>
      </c>
      <c r="L17" s="95"/>
      <c r="M17" s="95"/>
      <c r="N17" s="105"/>
      <c r="O17" s="95"/>
      <c r="P17" s="95"/>
      <c r="Q17" s="95"/>
      <c r="R17" s="95"/>
      <c r="S17" s="48"/>
      <c r="T17" s="48"/>
      <c r="U17" s="48"/>
      <c r="V17" s="48"/>
      <c r="W17" s="99" t="s">
        <v>377</v>
      </c>
      <c r="X17" s="99"/>
      <c r="Y17" s="99"/>
      <c r="Z17" s="48"/>
      <c r="AA17" s="26"/>
      <c r="AB17" s="26"/>
      <c r="AC17" s="10" t="s">
        <v>202</v>
      </c>
      <c r="AD17" s="48"/>
      <c r="AE17" s="100">
        <v>46143</v>
      </c>
      <c r="AF17" s="100">
        <v>46132</v>
      </c>
      <c r="AG17" s="48"/>
      <c r="AH17" s="101"/>
      <c r="AI17" s="48"/>
    </row>
    <row r="18" spans="1:35" s="23" customFormat="1" ht="10.5">
      <c r="A18" s="24">
        <v>3</v>
      </c>
      <c r="B18" s="95">
        <v>3110</v>
      </c>
      <c r="C18" s="96" t="e">
        <f>VLOOKUP(B18,[1]Master!D:E,2,0)</f>
        <v>#N/A</v>
      </c>
      <c r="D18" s="95"/>
      <c r="E18" s="48"/>
      <c r="F18" s="26"/>
      <c r="G18" s="95"/>
      <c r="H18" s="26" t="str">
        <f t="shared" si="19"/>
        <v xml:space="preserve">có hình dáng dạng  chất liệu  thành phần hóa chất:  có kích thước  dùng để  cho </v>
      </c>
      <c r="I18" s="95"/>
      <c r="J18" s="95">
        <v>10</v>
      </c>
      <c r="K18" s="95" t="s">
        <v>381</v>
      </c>
      <c r="L18" s="95"/>
      <c r="M18" s="95"/>
      <c r="N18" s="95"/>
      <c r="O18" s="95"/>
      <c r="P18" s="95"/>
      <c r="Q18" s="95"/>
      <c r="R18" s="95"/>
      <c r="S18" s="48"/>
      <c r="T18" s="48"/>
      <c r="U18" s="48"/>
      <c r="V18" s="48"/>
      <c r="W18" s="99" t="s">
        <v>379</v>
      </c>
      <c r="X18" s="99"/>
      <c r="Y18" s="99"/>
      <c r="Z18" s="48"/>
      <c r="AA18" s="26"/>
      <c r="AB18" s="26"/>
      <c r="AC18" s="10" t="s">
        <v>202</v>
      </c>
      <c r="AD18" s="48"/>
      <c r="AE18" s="100">
        <v>46143</v>
      </c>
      <c r="AF18" s="100">
        <v>46132</v>
      </c>
      <c r="AG18" s="48"/>
      <c r="AH18" s="101"/>
      <c r="AI18" s="48"/>
    </row>
    <row r="19" spans="1:35" s="23" customFormat="1" ht="10.5">
      <c r="A19" s="24">
        <v>3</v>
      </c>
      <c r="B19" s="95">
        <v>3110</v>
      </c>
      <c r="C19" s="96" t="e">
        <f>VLOOKUP(B19,[1]Master!D:E,2,0)</f>
        <v>#N/A</v>
      </c>
      <c r="D19" s="95"/>
      <c r="E19" s="48"/>
      <c r="F19" s="26"/>
      <c r="G19" s="95"/>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381</v>
      </c>
      <c r="L19" s="95"/>
      <c r="M19" s="95"/>
      <c r="N19" s="95"/>
      <c r="O19" s="95"/>
      <c r="P19" s="95"/>
      <c r="Q19" s="95"/>
      <c r="R19" s="95"/>
      <c r="S19" s="48"/>
      <c r="T19" s="48"/>
      <c r="U19" s="48"/>
      <c r="V19" s="48"/>
      <c r="W19" s="99" t="s">
        <v>379</v>
      </c>
      <c r="X19" s="99"/>
      <c r="Y19" s="99"/>
      <c r="Z19" s="48"/>
      <c r="AA19" s="26"/>
      <c r="AB19" s="26"/>
      <c r="AC19" s="10" t="s">
        <v>202</v>
      </c>
      <c r="AD19" s="48"/>
      <c r="AE19" s="100">
        <v>46143</v>
      </c>
      <c r="AF19" s="100">
        <v>46132</v>
      </c>
      <c r="AG19" s="48"/>
      <c r="AH19" s="101"/>
      <c r="AI19" s="101"/>
    </row>
    <row r="20" spans="1:35" s="107" customFormat="1" ht="10.5">
      <c r="B20" s="107" t="s">
        <v>387</v>
      </c>
      <c r="D20" s="107" t="s">
        <v>387</v>
      </c>
      <c r="K20" s="107" t="s">
        <v>387</v>
      </c>
      <c r="L20" s="107" t="s">
        <v>385</v>
      </c>
      <c r="M20" s="107" t="s">
        <v>388</v>
      </c>
      <c r="N20" s="107" t="s">
        <v>388</v>
      </c>
      <c r="O20" s="107" t="s">
        <v>388</v>
      </c>
      <c r="P20" s="107" t="s">
        <v>388</v>
      </c>
      <c r="Q20" s="107" t="s">
        <v>388</v>
      </c>
      <c r="R20" s="107" t="s">
        <v>388</v>
      </c>
      <c r="AA20" s="107" t="s">
        <v>383</v>
      </c>
    </row>
    <row r="21" spans="1:35" s="107" customFormat="1" ht="10.5">
      <c r="L21" s="107" t="s">
        <v>386</v>
      </c>
      <c r="AA21" s="107"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62">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Z5:Z6"/>
    <mergeCell ref="AA5:AA6"/>
    <mergeCell ref="AB5:AB6"/>
    <mergeCell ref="AC5:AC6"/>
    <mergeCell ref="S5:S6"/>
    <mergeCell ref="T5:T6"/>
    <mergeCell ref="U5:U6"/>
    <mergeCell ref="V5:V6"/>
    <mergeCell ref="W5:W6"/>
    <mergeCell ref="X5:X6"/>
    <mergeCell ref="Y5:Y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Z14:Z15"/>
    <mergeCell ref="AA14:AA15"/>
    <mergeCell ref="X14:X15"/>
    <mergeCell ref="Y14:Y15"/>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382" t="s">
        <v>203</v>
      </c>
      <c r="B2" s="383"/>
      <c r="C2" s="383"/>
      <c r="D2" s="383"/>
      <c r="E2" s="383"/>
      <c r="F2" s="383"/>
      <c r="G2" s="383"/>
      <c r="H2" s="383"/>
      <c r="I2" s="383"/>
      <c r="J2" s="383"/>
      <c r="K2" s="383"/>
      <c r="L2" s="383"/>
      <c r="M2" s="383"/>
      <c r="N2" s="383"/>
      <c r="O2" s="383"/>
      <c r="P2" s="383"/>
      <c r="Q2" s="383"/>
      <c r="R2" s="383"/>
      <c r="S2" s="384"/>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85" t="s">
        <v>203</v>
      </c>
      <c r="B4" s="386"/>
      <c r="C4" s="386"/>
      <c r="D4" s="386"/>
      <c r="E4" s="386"/>
      <c r="F4" s="386"/>
      <c r="G4" s="386"/>
      <c r="H4" s="386"/>
      <c r="I4" s="386"/>
      <c r="J4" s="386"/>
      <c r="K4" s="386"/>
      <c r="L4" s="386"/>
      <c r="M4" s="386"/>
      <c r="N4" s="386"/>
      <c r="O4" s="386"/>
      <c r="P4" s="386"/>
      <c r="Q4" s="386"/>
      <c r="R4" s="386"/>
      <c r="S4" s="386"/>
      <c r="T4" s="386"/>
      <c r="U4" s="386"/>
      <c r="V4" s="387"/>
      <c r="W4" s="388" t="s">
        <v>129</v>
      </c>
      <c r="X4" s="388"/>
      <c r="Y4" s="388"/>
      <c r="Z4" s="388"/>
      <c r="AA4" s="388"/>
      <c r="AB4" s="388"/>
      <c r="AC4" s="388"/>
      <c r="AD4" s="388"/>
      <c r="AE4" s="388"/>
      <c r="AF4" s="388"/>
      <c r="AG4" s="388"/>
      <c r="AH4" s="388"/>
      <c r="AI4" s="388"/>
      <c r="AJ4" s="388"/>
      <c r="AK4" s="388"/>
      <c r="AL4" s="388"/>
      <c r="AM4" s="388"/>
      <c r="AN4" s="388"/>
      <c r="AO4" s="388"/>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347</v>
      </c>
      <c r="C1" s="81" t="s">
        <v>348</v>
      </c>
      <c r="G1" s="81" t="s">
        <v>348</v>
      </c>
      <c r="K1" s="81" t="s">
        <v>348</v>
      </c>
      <c r="L1" s="81" t="s">
        <v>348</v>
      </c>
      <c r="M1" s="81" t="s">
        <v>348</v>
      </c>
      <c r="N1" s="81" t="s">
        <v>348</v>
      </c>
      <c r="O1" s="81" t="s">
        <v>348</v>
      </c>
      <c r="P1" s="81" t="s">
        <v>348</v>
      </c>
      <c r="Q1" s="81" t="s">
        <v>348</v>
      </c>
      <c r="R1" s="81" t="s">
        <v>348</v>
      </c>
      <c r="S1" s="81" t="s">
        <v>348</v>
      </c>
      <c r="T1" s="81" t="s">
        <v>348</v>
      </c>
      <c r="U1" s="81" t="s">
        <v>348</v>
      </c>
      <c r="V1" s="81" t="s">
        <v>348</v>
      </c>
      <c r="W1" s="81" t="s">
        <v>348</v>
      </c>
      <c r="X1" s="81" t="s">
        <v>348</v>
      </c>
      <c r="Y1" s="80" t="s">
        <v>349</v>
      </c>
      <c r="Z1" s="81" t="s">
        <v>348</v>
      </c>
      <c r="AA1" s="81" t="s">
        <v>348</v>
      </c>
      <c r="AB1" s="81" t="s">
        <v>348</v>
      </c>
      <c r="AC1" s="81" t="s">
        <v>348</v>
      </c>
      <c r="AD1" s="81" t="s">
        <v>348</v>
      </c>
      <c r="AE1" s="81" t="s">
        <v>348</v>
      </c>
      <c r="AF1" s="81" t="s">
        <v>348</v>
      </c>
      <c r="AG1" s="81" t="s">
        <v>348</v>
      </c>
      <c r="AH1" s="80" t="s">
        <v>354</v>
      </c>
      <c r="AI1" s="80" t="s">
        <v>350</v>
      </c>
      <c r="AK1" s="81" t="s">
        <v>348</v>
      </c>
      <c r="AL1" s="81" t="s">
        <v>348</v>
      </c>
      <c r="AM1" s="81" t="s">
        <v>348</v>
      </c>
      <c r="AN1" s="81" t="s">
        <v>348</v>
      </c>
      <c r="AO1" s="81" t="s">
        <v>348</v>
      </c>
      <c r="AP1" s="81" t="s">
        <v>348</v>
      </c>
      <c r="AQ1" s="81" t="s">
        <v>348</v>
      </c>
      <c r="AR1" s="81" t="s">
        <v>348</v>
      </c>
      <c r="AS1" s="81" t="s">
        <v>348</v>
      </c>
      <c r="AT1" s="81" t="s">
        <v>348</v>
      </c>
      <c r="AU1" s="80" t="s">
        <v>351</v>
      </c>
      <c r="AV1" s="81" t="s">
        <v>348</v>
      </c>
      <c r="AW1" s="81" t="s">
        <v>348</v>
      </c>
      <c r="AX1" s="80" t="s">
        <v>354</v>
      </c>
      <c r="BA1" s="81" t="s">
        <v>348</v>
      </c>
      <c r="BD1" s="81" t="s">
        <v>348</v>
      </c>
      <c r="BG1" s="81" t="s">
        <v>348</v>
      </c>
      <c r="BH1" s="80" t="s">
        <v>357</v>
      </c>
    </row>
    <row r="2" spans="1:61" ht="24" customHeight="1">
      <c r="A2" s="398" t="s">
        <v>288</v>
      </c>
      <c r="B2" s="398" t="s">
        <v>289</v>
      </c>
      <c r="C2" s="399" t="s">
        <v>129</v>
      </c>
      <c r="D2" s="399"/>
      <c r="E2" s="399"/>
      <c r="F2" s="399"/>
      <c r="G2" s="399"/>
      <c r="H2" s="399"/>
      <c r="I2" s="399"/>
      <c r="J2" s="399"/>
      <c r="K2" s="399"/>
      <c r="L2" s="399"/>
      <c r="M2" s="399"/>
      <c r="N2" s="399"/>
      <c r="O2" s="399"/>
      <c r="P2" s="399"/>
      <c r="Q2" s="399"/>
      <c r="R2" s="399"/>
      <c r="S2" s="399"/>
      <c r="T2" s="399"/>
      <c r="U2" s="399"/>
      <c r="V2" s="399"/>
      <c r="W2" s="399"/>
      <c r="X2" s="399"/>
      <c r="Y2" s="399"/>
      <c r="Z2" s="399"/>
      <c r="AA2" s="399"/>
      <c r="AB2" s="308" t="s">
        <v>203</v>
      </c>
      <c r="AC2" s="308"/>
      <c r="AD2" s="308"/>
      <c r="AE2" s="308"/>
      <c r="AF2" s="308"/>
      <c r="AG2" s="308"/>
      <c r="AH2" s="308"/>
      <c r="AI2" s="308"/>
      <c r="AJ2" s="308"/>
      <c r="AK2" s="308"/>
      <c r="AL2" s="308"/>
      <c r="AM2" s="308"/>
      <c r="AN2" s="308"/>
      <c r="AO2" s="308"/>
      <c r="AP2" s="308"/>
      <c r="AQ2" s="308"/>
      <c r="AR2" s="308"/>
      <c r="AS2" s="308"/>
      <c r="AT2" s="308"/>
      <c r="AU2" s="308"/>
      <c r="AV2" s="56"/>
      <c r="AW2" s="56"/>
      <c r="AX2" s="71" t="s">
        <v>290</v>
      </c>
      <c r="AY2" s="394" t="s">
        <v>291</v>
      </c>
      <c r="AZ2" s="394"/>
      <c r="BA2" s="400" t="s">
        <v>292</v>
      </c>
      <c r="BB2" s="400"/>
      <c r="BC2" s="400"/>
      <c r="BD2" s="400"/>
      <c r="BE2" s="400"/>
      <c r="BF2" s="400"/>
      <c r="BG2" s="400"/>
      <c r="BH2" s="400"/>
      <c r="BI2" s="400"/>
    </row>
    <row r="3" spans="1:61" ht="15" customHeight="1">
      <c r="A3" s="398"/>
      <c r="B3" s="398"/>
      <c r="C3" s="398" t="s">
        <v>162</v>
      </c>
      <c r="D3" s="398" t="s">
        <v>163</v>
      </c>
      <c r="E3" s="398" t="s">
        <v>164</v>
      </c>
      <c r="F3" s="398" t="s">
        <v>165</v>
      </c>
      <c r="G3" s="398" t="s">
        <v>166</v>
      </c>
      <c r="H3" s="398" t="s">
        <v>167</v>
      </c>
      <c r="I3" s="398" t="s">
        <v>168</v>
      </c>
      <c r="J3" s="398" t="s">
        <v>169</v>
      </c>
      <c r="K3" s="398" t="s">
        <v>184</v>
      </c>
      <c r="L3" s="398" t="s">
        <v>185</v>
      </c>
      <c r="M3" s="398"/>
      <c r="N3" s="398"/>
      <c r="O3" s="398"/>
      <c r="P3" s="398"/>
      <c r="Q3" s="398"/>
      <c r="R3" s="398" t="s">
        <v>186</v>
      </c>
      <c r="S3" s="398" t="s">
        <v>187</v>
      </c>
      <c r="T3" s="398" t="s">
        <v>188</v>
      </c>
      <c r="U3" s="398" t="s">
        <v>189</v>
      </c>
      <c r="V3" s="398" t="s">
        <v>170</v>
      </c>
      <c r="W3" s="398" t="s">
        <v>171</v>
      </c>
      <c r="X3" s="398" t="s">
        <v>172</v>
      </c>
      <c r="Y3" s="398" t="s">
        <v>173</v>
      </c>
      <c r="Z3" s="398" t="s">
        <v>174</v>
      </c>
      <c r="AA3" s="398" t="s">
        <v>175</v>
      </c>
      <c r="AB3" s="395" t="s">
        <v>293</v>
      </c>
      <c r="AC3" s="395" t="s">
        <v>294</v>
      </c>
      <c r="AD3" s="395" t="s">
        <v>295</v>
      </c>
      <c r="AE3" s="395" t="s">
        <v>296</v>
      </c>
      <c r="AF3" s="395" t="s">
        <v>297</v>
      </c>
      <c r="AG3" s="395" t="s">
        <v>298</v>
      </c>
      <c r="AH3" s="395" t="s">
        <v>352</v>
      </c>
      <c r="AI3" s="395" t="s">
        <v>353</v>
      </c>
      <c r="AJ3" s="395" t="s">
        <v>299</v>
      </c>
      <c r="AK3" s="395" t="s">
        <v>300</v>
      </c>
      <c r="AL3" s="395" t="s">
        <v>238</v>
      </c>
      <c r="AM3" s="395" t="s">
        <v>301</v>
      </c>
      <c r="AN3" s="395" t="s">
        <v>302</v>
      </c>
      <c r="AO3" s="396" t="s">
        <v>303</v>
      </c>
      <c r="AP3" s="395" t="s">
        <v>304</v>
      </c>
      <c r="AQ3" s="395" t="s">
        <v>305</v>
      </c>
      <c r="AR3" s="395" t="s">
        <v>306</v>
      </c>
      <c r="AS3" s="395" t="s">
        <v>307</v>
      </c>
      <c r="AT3" s="395" t="s">
        <v>308</v>
      </c>
      <c r="AU3" s="395" t="s">
        <v>309</v>
      </c>
      <c r="AV3" s="392" t="s">
        <v>310</v>
      </c>
      <c r="AW3" s="393"/>
      <c r="AX3" s="394" t="s">
        <v>355</v>
      </c>
      <c r="AY3" s="394" t="s">
        <v>311</v>
      </c>
      <c r="AZ3" s="394" t="s">
        <v>312</v>
      </c>
      <c r="BA3" s="389" t="s">
        <v>313</v>
      </c>
      <c r="BB3" s="390"/>
      <c r="BC3" s="391"/>
      <c r="BD3" s="389" t="s">
        <v>314</v>
      </c>
      <c r="BE3" s="390"/>
      <c r="BF3" s="391"/>
      <c r="BG3" s="389" t="s">
        <v>356</v>
      </c>
      <c r="BH3" s="390"/>
      <c r="BI3" s="391"/>
    </row>
    <row r="4" spans="1:61" ht="144" customHeight="1">
      <c r="A4" s="398"/>
      <c r="B4" s="398"/>
      <c r="C4" s="398"/>
      <c r="D4" s="398"/>
      <c r="E4" s="398"/>
      <c r="F4" s="398"/>
      <c r="G4" s="398"/>
      <c r="H4" s="398"/>
      <c r="I4" s="398"/>
      <c r="J4" s="398"/>
      <c r="K4" s="398"/>
      <c r="L4" s="72" t="s">
        <v>195</v>
      </c>
      <c r="M4" s="72" t="s">
        <v>196</v>
      </c>
      <c r="N4" s="72" t="s">
        <v>197</v>
      </c>
      <c r="O4" s="72" t="s">
        <v>198</v>
      </c>
      <c r="P4" s="72" t="s">
        <v>199</v>
      </c>
      <c r="Q4" s="72" t="s">
        <v>200</v>
      </c>
      <c r="R4" s="398"/>
      <c r="S4" s="398"/>
      <c r="T4" s="398"/>
      <c r="U4" s="398"/>
      <c r="V4" s="398"/>
      <c r="W4" s="398"/>
      <c r="X4" s="398"/>
      <c r="Y4" s="398"/>
      <c r="Z4" s="398"/>
      <c r="AA4" s="398"/>
      <c r="AB4" s="395"/>
      <c r="AC4" s="395"/>
      <c r="AD4" s="395"/>
      <c r="AE4" s="395"/>
      <c r="AF4" s="395"/>
      <c r="AG4" s="395"/>
      <c r="AH4" s="395"/>
      <c r="AI4" s="395"/>
      <c r="AJ4" s="395"/>
      <c r="AK4" s="395"/>
      <c r="AL4" s="395"/>
      <c r="AM4" s="395"/>
      <c r="AN4" s="395"/>
      <c r="AO4" s="397"/>
      <c r="AP4" s="395"/>
      <c r="AQ4" s="395"/>
      <c r="AR4" s="395"/>
      <c r="AS4" s="395"/>
      <c r="AT4" s="395"/>
      <c r="AU4" s="395"/>
      <c r="AV4" s="73" t="s">
        <v>315</v>
      </c>
      <c r="AW4" s="73" t="s">
        <v>316</v>
      </c>
      <c r="AX4" s="394"/>
      <c r="AY4" s="394"/>
      <c r="AZ4" s="394"/>
      <c r="BA4" s="74" t="s">
        <v>317</v>
      </c>
      <c r="BB4" s="74" t="s">
        <v>318</v>
      </c>
      <c r="BC4" s="74" t="s">
        <v>319</v>
      </c>
      <c r="BD4" s="74" t="s">
        <v>317</v>
      </c>
      <c r="BE4" s="74" t="s">
        <v>318</v>
      </c>
      <c r="BF4" s="74" t="s">
        <v>319</v>
      </c>
      <c r="BG4" s="74" t="s">
        <v>317</v>
      </c>
      <c r="BH4" s="74" t="s">
        <v>318</v>
      </c>
      <c r="BI4" s="74" t="s">
        <v>319</v>
      </c>
    </row>
    <row r="5" spans="1:61">
      <c r="A5" s="56" t="s">
        <v>320</v>
      </c>
      <c r="B5" s="38" t="s">
        <v>321</v>
      </c>
      <c r="C5" s="75">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6" t="s">
        <v>321</v>
      </c>
      <c r="R5" s="76" t="s">
        <v>321</v>
      </c>
      <c r="S5" s="76" t="s">
        <v>321</v>
      </c>
      <c r="T5" s="76" t="s">
        <v>321</v>
      </c>
      <c r="U5" s="76"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7">
        <v>46116</v>
      </c>
      <c r="AN5" s="38" t="s">
        <v>335</v>
      </c>
      <c r="AO5" s="38" t="s">
        <v>336</v>
      </c>
      <c r="AP5" s="38" t="s">
        <v>336</v>
      </c>
      <c r="AQ5" s="38" t="s">
        <v>335</v>
      </c>
      <c r="AR5" s="38" t="s">
        <v>337</v>
      </c>
      <c r="AS5" s="38" t="s">
        <v>338</v>
      </c>
      <c r="AT5" s="38" t="s">
        <v>339</v>
      </c>
      <c r="AU5" s="38" t="s">
        <v>321</v>
      </c>
      <c r="AV5" s="38" t="s">
        <v>340</v>
      </c>
      <c r="AW5" s="38" t="s">
        <v>341</v>
      </c>
      <c r="AX5" s="78" t="s">
        <v>342</v>
      </c>
      <c r="AY5" s="78" t="s">
        <v>202</v>
      </c>
      <c r="AZ5" s="78" t="s">
        <v>343</v>
      </c>
      <c r="BA5" s="38" t="s">
        <v>344</v>
      </c>
      <c r="BB5" s="38" t="s">
        <v>335</v>
      </c>
      <c r="BC5" s="38" t="s">
        <v>321</v>
      </c>
      <c r="BD5" s="38" t="s">
        <v>321</v>
      </c>
      <c r="BE5" s="38" t="s">
        <v>321</v>
      </c>
      <c r="BF5" s="38" t="s">
        <v>321</v>
      </c>
      <c r="BG5" s="38" t="s">
        <v>321</v>
      </c>
      <c r="BH5" s="38" t="s">
        <v>321</v>
      </c>
      <c r="BI5" s="38" t="s">
        <v>321</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360</v>
      </c>
      <c r="B1" s="23"/>
      <c r="C1" s="46"/>
      <c r="D1" s="46"/>
    </row>
    <row r="2" spans="1:4">
      <c r="A2" s="23" t="s">
        <v>361</v>
      </c>
      <c r="B2" s="23"/>
      <c r="C2" s="46"/>
      <c r="D2" s="46"/>
    </row>
    <row r="3" spans="1:4">
      <c r="A3" s="23" t="s">
        <v>362</v>
      </c>
      <c r="B3" s="23"/>
      <c r="C3" s="46"/>
      <c r="D3" s="46"/>
    </row>
    <row r="4" spans="1:4">
      <c r="A4" s="23" t="s">
        <v>363</v>
      </c>
      <c r="B4" s="85" t="s">
        <v>364</v>
      </c>
      <c r="C4" s="86"/>
      <c r="D4" s="46"/>
    </row>
    <row r="5" spans="1:4">
      <c r="A5" s="23" t="s">
        <v>365</v>
      </c>
      <c r="B5" s="85" t="s">
        <v>364</v>
      </c>
      <c r="C5" s="46"/>
      <c r="D5" s="46"/>
    </row>
    <row r="6" spans="1:4">
      <c r="A6" s="23" t="s">
        <v>366</v>
      </c>
      <c r="B6" s="85" t="s">
        <v>364</v>
      </c>
      <c r="C6" s="46"/>
      <c r="D6" s="46"/>
    </row>
    <row r="7" spans="1:4">
      <c r="A7" s="87" t="s">
        <v>368</v>
      </c>
      <c r="B7" s="88"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411" t="s">
        <v>397</v>
      </c>
      <c r="B1" s="411" t="s">
        <v>398</v>
      </c>
      <c r="C1" s="412" t="s">
        <v>129</v>
      </c>
      <c r="D1" s="412"/>
      <c r="E1" s="412"/>
      <c r="F1" s="412"/>
      <c r="G1" s="412"/>
      <c r="H1" s="412"/>
      <c r="I1" s="412"/>
      <c r="J1" s="412"/>
      <c r="K1" s="412"/>
      <c r="L1" s="412"/>
      <c r="M1" s="412"/>
      <c r="N1" s="412"/>
      <c r="O1" s="412"/>
      <c r="P1" s="412"/>
      <c r="Q1" s="412"/>
      <c r="R1" s="412"/>
      <c r="S1" s="412"/>
      <c r="T1" s="412"/>
      <c r="U1" s="412"/>
      <c r="V1" s="412"/>
      <c r="W1" s="412"/>
      <c r="X1" s="412"/>
      <c r="Y1" s="412"/>
      <c r="Z1" s="412"/>
      <c r="AA1" s="412"/>
      <c r="AB1" s="413" t="s">
        <v>203</v>
      </c>
      <c r="AC1" s="413"/>
      <c r="AD1" s="413"/>
      <c r="AE1" s="413"/>
      <c r="AF1" s="413"/>
      <c r="AG1" s="413"/>
      <c r="AH1" s="413"/>
      <c r="AI1" s="413"/>
      <c r="AJ1" s="413"/>
      <c r="AK1" s="413"/>
      <c r="AL1" s="413"/>
      <c r="AM1" s="413"/>
      <c r="AN1" s="413"/>
      <c r="AO1" s="413"/>
      <c r="AP1" s="413"/>
      <c r="AQ1" s="413"/>
      <c r="AR1" s="413"/>
      <c r="AS1" s="413"/>
      <c r="AT1" s="413"/>
      <c r="AU1" s="413"/>
      <c r="AV1" s="108"/>
      <c r="AW1" s="108"/>
      <c r="AX1" s="109" t="s">
        <v>399</v>
      </c>
      <c r="AY1" s="407" t="s">
        <v>291</v>
      </c>
      <c r="AZ1" s="407"/>
      <c r="BA1" s="414" t="s">
        <v>400</v>
      </c>
      <c r="BB1" s="414"/>
      <c r="BC1" s="414"/>
      <c r="BD1" s="414"/>
      <c r="BE1" s="414"/>
      <c r="BF1" s="414"/>
      <c r="BG1" s="414"/>
      <c r="BH1" s="414"/>
      <c r="BI1" s="414"/>
    </row>
    <row r="2" spans="1:67" ht="56.5" customHeight="1">
      <c r="A2" s="411"/>
      <c r="B2" s="411"/>
      <c r="C2" s="411" t="s">
        <v>162</v>
      </c>
      <c r="D2" s="411" t="s">
        <v>163</v>
      </c>
      <c r="E2" s="411" t="s">
        <v>164</v>
      </c>
      <c r="F2" s="411" t="s">
        <v>165</v>
      </c>
      <c r="G2" s="411" t="s">
        <v>166</v>
      </c>
      <c r="H2" s="411" t="s">
        <v>167</v>
      </c>
      <c r="I2" s="411" t="s">
        <v>168</v>
      </c>
      <c r="J2" s="411" t="s">
        <v>169</v>
      </c>
      <c r="K2" s="411" t="s">
        <v>184</v>
      </c>
      <c r="L2" s="411" t="s">
        <v>185</v>
      </c>
      <c r="M2" s="411"/>
      <c r="N2" s="411"/>
      <c r="O2" s="411"/>
      <c r="P2" s="411"/>
      <c r="Q2" s="411"/>
      <c r="R2" s="411" t="s">
        <v>186</v>
      </c>
      <c r="S2" s="411" t="s">
        <v>187</v>
      </c>
      <c r="T2" s="411" t="s">
        <v>188</v>
      </c>
      <c r="U2" s="411" t="s">
        <v>189</v>
      </c>
      <c r="V2" s="411" t="s">
        <v>170</v>
      </c>
      <c r="W2" s="411" t="s">
        <v>171</v>
      </c>
      <c r="X2" s="411" t="s">
        <v>172</v>
      </c>
      <c r="Y2" s="411" t="s">
        <v>173</v>
      </c>
      <c r="Z2" s="411" t="s">
        <v>174</v>
      </c>
      <c r="AA2" s="411" t="s">
        <v>175</v>
      </c>
      <c r="AB2" s="408" t="s">
        <v>401</v>
      </c>
      <c r="AC2" s="408" t="s">
        <v>402</v>
      </c>
      <c r="AD2" s="408" t="s">
        <v>403</v>
      </c>
      <c r="AE2" s="408" t="s">
        <v>168</v>
      </c>
      <c r="AF2" s="408" t="s">
        <v>169</v>
      </c>
      <c r="AG2" s="408" t="s">
        <v>404</v>
      </c>
      <c r="AH2" s="408" t="s">
        <v>405</v>
      </c>
      <c r="AI2" s="408" t="s">
        <v>406</v>
      </c>
      <c r="AJ2" s="408" t="s">
        <v>407</v>
      </c>
      <c r="AK2" s="408" t="s">
        <v>408</v>
      </c>
      <c r="AL2" s="408" t="s">
        <v>238</v>
      </c>
      <c r="AM2" s="408" t="s">
        <v>409</v>
      </c>
      <c r="AN2" s="408" t="s">
        <v>410</v>
      </c>
      <c r="AO2" s="409" t="s">
        <v>411</v>
      </c>
      <c r="AP2" s="408" t="s">
        <v>304</v>
      </c>
      <c r="AQ2" s="408" t="s">
        <v>412</v>
      </c>
      <c r="AR2" s="408" t="s">
        <v>413</v>
      </c>
      <c r="AS2" s="408" t="s">
        <v>307</v>
      </c>
      <c r="AT2" s="408" t="s">
        <v>414</v>
      </c>
      <c r="AU2" s="408" t="s">
        <v>415</v>
      </c>
      <c r="AV2" s="405" t="s">
        <v>416</v>
      </c>
      <c r="AW2" s="406"/>
      <c r="AX2" s="407" t="s">
        <v>417</v>
      </c>
      <c r="AY2" s="407" t="s">
        <v>418</v>
      </c>
      <c r="AZ2" s="407" t="s">
        <v>419</v>
      </c>
      <c r="BA2" s="401" t="s">
        <v>313</v>
      </c>
      <c r="BB2" s="402"/>
      <c r="BC2" s="403"/>
      <c r="BD2" s="401" t="s">
        <v>314</v>
      </c>
      <c r="BE2" s="402"/>
      <c r="BF2" s="403"/>
      <c r="BG2" s="401" t="s">
        <v>420</v>
      </c>
      <c r="BH2" s="402"/>
      <c r="BI2" s="403"/>
      <c r="BJ2" s="404" t="s">
        <v>1250</v>
      </c>
      <c r="BK2" s="404"/>
      <c r="BL2" s="404"/>
      <c r="BM2" s="404"/>
      <c r="BN2" s="404"/>
      <c r="BO2" s="404"/>
    </row>
    <row r="3" spans="1:67" ht="144" customHeight="1">
      <c r="A3" s="411"/>
      <c r="B3" s="411"/>
      <c r="C3" s="411"/>
      <c r="D3" s="411"/>
      <c r="E3" s="411"/>
      <c r="F3" s="411"/>
      <c r="G3" s="411"/>
      <c r="H3" s="411"/>
      <c r="I3" s="411"/>
      <c r="J3" s="411"/>
      <c r="K3" s="411"/>
      <c r="L3" s="110" t="s">
        <v>195</v>
      </c>
      <c r="M3" s="110" t="s">
        <v>196</v>
      </c>
      <c r="N3" s="110" t="s">
        <v>197</v>
      </c>
      <c r="O3" s="110" t="s">
        <v>198</v>
      </c>
      <c r="P3" s="110" t="s">
        <v>199</v>
      </c>
      <c r="Q3" s="110" t="s">
        <v>200</v>
      </c>
      <c r="R3" s="411"/>
      <c r="S3" s="411"/>
      <c r="T3" s="411"/>
      <c r="U3" s="411"/>
      <c r="V3" s="411"/>
      <c r="W3" s="411"/>
      <c r="X3" s="411"/>
      <c r="Y3" s="411"/>
      <c r="Z3" s="411"/>
      <c r="AA3" s="411"/>
      <c r="AB3" s="408"/>
      <c r="AC3" s="408"/>
      <c r="AD3" s="408"/>
      <c r="AE3" s="408"/>
      <c r="AF3" s="408"/>
      <c r="AG3" s="408"/>
      <c r="AH3" s="408"/>
      <c r="AI3" s="408"/>
      <c r="AJ3" s="408"/>
      <c r="AK3" s="408"/>
      <c r="AL3" s="408"/>
      <c r="AM3" s="408"/>
      <c r="AN3" s="408"/>
      <c r="AO3" s="410"/>
      <c r="AP3" s="408"/>
      <c r="AQ3" s="408"/>
      <c r="AR3" s="408"/>
      <c r="AS3" s="408"/>
      <c r="AT3" s="408"/>
      <c r="AU3" s="408"/>
      <c r="AV3" s="111" t="s">
        <v>315</v>
      </c>
      <c r="AW3" s="111" t="s">
        <v>316</v>
      </c>
      <c r="AX3" s="407"/>
      <c r="AY3" s="407"/>
      <c r="AZ3" s="407"/>
      <c r="BA3" s="112" t="s">
        <v>317</v>
      </c>
      <c r="BB3" s="112" t="s">
        <v>318</v>
      </c>
      <c r="BC3" s="112" t="s">
        <v>319</v>
      </c>
      <c r="BD3" s="112" t="s">
        <v>317</v>
      </c>
      <c r="BE3" s="112" t="s">
        <v>318</v>
      </c>
      <c r="BF3" s="112" t="s">
        <v>319</v>
      </c>
      <c r="BG3" s="112" t="s">
        <v>317</v>
      </c>
      <c r="BH3" s="112" t="s">
        <v>318</v>
      </c>
      <c r="BI3" s="112" t="s">
        <v>319</v>
      </c>
      <c r="BJ3" s="123" t="s">
        <v>1244</v>
      </c>
      <c r="BK3" s="123" t="s">
        <v>1245</v>
      </c>
      <c r="BL3" s="123" t="s">
        <v>1246</v>
      </c>
      <c r="BM3" s="123" t="s">
        <v>1247</v>
      </c>
      <c r="BN3" s="123" t="s">
        <v>1248</v>
      </c>
      <c r="BO3" s="123" t="s">
        <v>1249</v>
      </c>
    </row>
    <row r="4" spans="1:67" customFormat="1">
      <c r="A4" s="108" t="s">
        <v>421</v>
      </c>
      <c r="B4" s="113" t="s">
        <v>422</v>
      </c>
      <c r="C4" s="114">
        <v>552</v>
      </c>
      <c r="D4" s="113" t="s">
        <v>321</v>
      </c>
      <c r="E4" s="115" t="s">
        <v>423</v>
      </c>
      <c r="F4" s="115" t="s">
        <v>424</v>
      </c>
      <c r="G4" s="113" t="s">
        <v>425</v>
      </c>
      <c r="H4" s="115" t="s">
        <v>426</v>
      </c>
      <c r="I4" s="115">
        <v>3</v>
      </c>
      <c r="J4" s="115" t="s">
        <v>17</v>
      </c>
      <c r="K4" s="113" t="s">
        <v>427</v>
      </c>
      <c r="L4" s="113" t="s">
        <v>321</v>
      </c>
      <c r="M4" s="113" t="s">
        <v>321</v>
      </c>
      <c r="N4" s="113" t="s">
        <v>321</v>
      </c>
      <c r="O4" s="113" t="s">
        <v>321</v>
      </c>
      <c r="P4" s="113" t="s">
        <v>321</v>
      </c>
      <c r="Q4" s="116" t="s">
        <v>321</v>
      </c>
      <c r="R4" s="116" t="s">
        <v>321</v>
      </c>
      <c r="S4" s="116" t="s">
        <v>321</v>
      </c>
      <c r="T4" s="116" t="s">
        <v>321</v>
      </c>
      <c r="U4" s="116" t="s">
        <v>321</v>
      </c>
      <c r="V4" s="113" t="s">
        <v>321</v>
      </c>
      <c r="W4" s="113" t="s">
        <v>321</v>
      </c>
      <c r="X4" s="113" t="s">
        <v>428</v>
      </c>
      <c r="Y4" s="115" t="s">
        <v>429</v>
      </c>
      <c r="Z4" s="108" t="s">
        <v>430</v>
      </c>
      <c r="AA4" s="113" t="s">
        <v>340</v>
      </c>
      <c r="AB4" s="113" t="s">
        <v>424</v>
      </c>
      <c r="AC4" s="113" t="s">
        <v>425</v>
      </c>
      <c r="AD4" s="113" t="s">
        <v>321</v>
      </c>
      <c r="AE4" s="113">
        <v>3</v>
      </c>
      <c r="AF4" s="113" t="s">
        <v>17</v>
      </c>
      <c r="AG4" s="113" t="s">
        <v>321</v>
      </c>
      <c r="AH4" s="115" t="s">
        <v>431</v>
      </c>
      <c r="AI4" s="115" t="s">
        <v>432</v>
      </c>
      <c r="AJ4" s="113" t="s">
        <v>321</v>
      </c>
      <c r="AK4" s="113" t="s">
        <v>321</v>
      </c>
      <c r="AL4" s="113" t="s">
        <v>321</v>
      </c>
      <c r="AM4" s="113" t="s">
        <v>321</v>
      </c>
      <c r="AN4" s="113" t="s">
        <v>321</v>
      </c>
      <c r="AO4" s="113" t="s">
        <v>321</v>
      </c>
      <c r="AP4" s="113" t="s">
        <v>321</v>
      </c>
      <c r="AQ4" s="113" t="s">
        <v>321</v>
      </c>
      <c r="AR4" s="113" t="s">
        <v>321</v>
      </c>
      <c r="AS4" s="113" t="s">
        <v>321</v>
      </c>
      <c r="AT4" s="113" t="s">
        <v>321</v>
      </c>
      <c r="AU4" s="113" t="s">
        <v>321</v>
      </c>
      <c r="AV4" s="113" t="s">
        <v>321</v>
      </c>
      <c r="AW4" s="113" t="s">
        <v>321</v>
      </c>
      <c r="AX4" s="117" t="s">
        <v>321</v>
      </c>
      <c r="AY4" s="117" t="s">
        <v>201</v>
      </c>
      <c r="AZ4" s="117" t="s">
        <v>321</v>
      </c>
      <c r="BA4" s="113" t="s">
        <v>344</v>
      </c>
      <c r="BB4" s="4" t="s">
        <v>335</v>
      </c>
      <c r="BC4" s="113" t="s">
        <v>321</v>
      </c>
      <c r="BD4" s="113" t="s">
        <v>321</v>
      </c>
      <c r="BE4" s="4" t="s">
        <v>433</v>
      </c>
      <c r="BF4" s="113" t="e">
        <f>VLOOKUP(E4,#REF!,6,0)</f>
        <v>#REF!</v>
      </c>
      <c r="BG4" s="113" t="s">
        <v>321</v>
      </c>
      <c r="BH4" s="4" t="s">
        <v>321</v>
      </c>
      <c r="BI4" s="4" t="s">
        <v>321</v>
      </c>
      <c r="BJ4" s="4"/>
      <c r="BK4" s="4"/>
      <c r="BL4" s="4"/>
      <c r="BM4" s="4"/>
      <c r="BN4" s="4"/>
      <c r="BO4" s="4"/>
    </row>
    <row r="5" spans="1:67" customFormat="1">
      <c r="A5" s="108" t="s">
        <v>421</v>
      </c>
      <c r="B5" s="113" t="s">
        <v>422</v>
      </c>
      <c r="C5" s="114">
        <v>547</v>
      </c>
      <c r="D5" s="113" t="s">
        <v>321</v>
      </c>
      <c r="E5" s="115" t="s">
        <v>434</v>
      </c>
      <c r="F5" s="115" t="s">
        <v>435</v>
      </c>
      <c r="G5" s="113" t="s">
        <v>436</v>
      </c>
      <c r="H5" s="115" t="s">
        <v>437</v>
      </c>
      <c r="I5" s="115">
        <v>3</v>
      </c>
      <c r="J5" s="115" t="s">
        <v>17</v>
      </c>
      <c r="K5" s="113" t="s">
        <v>438</v>
      </c>
      <c r="L5" s="113" t="s">
        <v>321</v>
      </c>
      <c r="M5" s="116" t="s">
        <v>321</v>
      </c>
      <c r="N5" s="113" t="s">
        <v>321</v>
      </c>
      <c r="O5" s="113" t="s">
        <v>321</v>
      </c>
      <c r="P5" s="113" t="s">
        <v>321</v>
      </c>
      <c r="Q5" s="113" t="s">
        <v>321</v>
      </c>
      <c r="R5" s="113" t="s">
        <v>321</v>
      </c>
      <c r="S5" s="113" t="s">
        <v>321</v>
      </c>
      <c r="T5" s="113" t="s">
        <v>321</v>
      </c>
      <c r="U5" s="113" t="s">
        <v>321</v>
      </c>
      <c r="V5" s="113" t="s">
        <v>321</v>
      </c>
      <c r="W5" s="113" t="s">
        <v>321</v>
      </c>
      <c r="X5" s="113" t="s">
        <v>439</v>
      </c>
      <c r="Y5" s="115" t="s">
        <v>440</v>
      </c>
      <c r="Z5" s="108" t="s">
        <v>430</v>
      </c>
      <c r="AA5" s="113" t="s">
        <v>340</v>
      </c>
      <c r="AB5" s="113" t="s">
        <v>321</v>
      </c>
      <c r="AC5" s="113" t="s">
        <v>441</v>
      </c>
      <c r="AD5" s="113" t="s">
        <v>321</v>
      </c>
      <c r="AE5" s="113">
        <v>3</v>
      </c>
      <c r="AF5" s="113" t="s">
        <v>442</v>
      </c>
      <c r="AG5" s="113" t="s">
        <v>321</v>
      </c>
      <c r="AH5" s="115" t="s">
        <v>431</v>
      </c>
      <c r="AI5" s="115" t="s">
        <v>432</v>
      </c>
      <c r="AJ5" s="113" t="s">
        <v>443</v>
      </c>
      <c r="AK5" s="113" t="s">
        <v>321</v>
      </c>
      <c r="AL5" s="113" t="s">
        <v>321</v>
      </c>
      <c r="AM5" s="118">
        <v>46139</v>
      </c>
      <c r="AN5" s="113" t="s">
        <v>321</v>
      </c>
      <c r="AO5" s="113" t="s">
        <v>321</v>
      </c>
      <c r="AP5" s="113" t="s">
        <v>321</v>
      </c>
      <c r="AQ5" s="113" t="s">
        <v>335</v>
      </c>
      <c r="AR5" s="113" t="s">
        <v>337</v>
      </c>
      <c r="AS5" s="113" t="s">
        <v>338</v>
      </c>
      <c r="AT5" s="113" t="s">
        <v>444</v>
      </c>
      <c r="AU5" s="113" t="s">
        <v>321</v>
      </c>
      <c r="AV5" s="113" t="s">
        <v>445</v>
      </c>
      <c r="AW5" s="113" t="s">
        <v>446</v>
      </c>
      <c r="AX5" s="117" t="s">
        <v>321</v>
      </c>
      <c r="AY5" s="117" t="s">
        <v>201</v>
      </c>
      <c r="AZ5" s="117" t="s">
        <v>321</v>
      </c>
      <c r="BA5" s="113" t="s">
        <v>344</v>
      </c>
      <c r="BB5" s="4" t="s">
        <v>335</v>
      </c>
      <c r="BC5" s="113" t="s">
        <v>321</v>
      </c>
      <c r="BD5" s="113" t="s">
        <v>321</v>
      </c>
      <c r="BE5" s="4" t="s">
        <v>433</v>
      </c>
      <c r="BF5" s="113" t="e">
        <f>VLOOKUP(E5,#REF!,6,0)</f>
        <v>#REF!</v>
      </c>
      <c r="BG5" s="113" t="s">
        <v>321</v>
      </c>
      <c r="BH5" s="4" t="s">
        <v>321</v>
      </c>
      <c r="BI5" s="4" t="s">
        <v>321</v>
      </c>
      <c r="BJ5" s="4"/>
      <c r="BK5" s="4"/>
      <c r="BL5" s="4"/>
      <c r="BM5" s="4"/>
      <c r="BN5" s="4"/>
      <c r="BO5" s="4"/>
    </row>
    <row r="6" spans="1:67" customFormat="1">
      <c r="A6" s="108" t="s">
        <v>421</v>
      </c>
      <c r="B6" s="113" t="s">
        <v>422</v>
      </c>
      <c r="C6" s="114">
        <v>551</v>
      </c>
      <c r="D6" s="113" t="s">
        <v>321</v>
      </c>
      <c r="E6" s="115" t="s">
        <v>423</v>
      </c>
      <c r="F6" s="115" t="s">
        <v>424</v>
      </c>
      <c r="G6" s="113" t="s">
        <v>425</v>
      </c>
      <c r="H6" s="115" t="s">
        <v>426</v>
      </c>
      <c r="I6" s="115">
        <v>3</v>
      </c>
      <c r="J6" s="115" t="s">
        <v>17</v>
      </c>
      <c r="K6" s="113" t="s">
        <v>427</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439</v>
      </c>
      <c r="Y6" s="115" t="s">
        <v>440</v>
      </c>
      <c r="Z6" s="108" t="s">
        <v>430</v>
      </c>
      <c r="AA6" s="113" t="s">
        <v>340</v>
      </c>
      <c r="AB6" s="113" t="s">
        <v>321</v>
      </c>
      <c r="AC6" s="113" t="s">
        <v>447</v>
      </c>
      <c r="AD6" s="113" t="s">
        <v>321</v>
      </c>
      <c r="AE6" s="113">
        <v>3</v>
      </c>
      <c r="AF6" s="113" t="s">
        <v>442</v>
      </c>
      <c r="AG6" s="113" t="s">
        <v>321</v>
      </c>
      <c r="AH6" s="115" t="s">
        <v>431</v>
      </c>
      <c r="AI6" s="115" t="s">
        <v>432</v>
      </c>
      <c r="AJ6" s="113" t="s">
        <v>443</v>
      </c>
      <c r="AK6" s="113" t="s">
        <v>321</v>
      </c>
      <c r="AL6" s="113" t="s">
        <v>321</v>
      </c>
      <c r="AM6" s="118">
        <v>46139</v>
      </c>
      <c r="AN6" s="113" t="s">
        <v>321</v>
      </c>
      <c r="AO6" s="113" t="s">
        <v>321</v>
      </c>
      <c r="AP6" s="113" t="s">
        <v>321</v>
      </c>
      <c r="AQ6" s="113" t="s">
        <v>335</v>
      </c>
      <c r="AR6" s="113" t="s">
        <v>337</v>
      </c>
      <c r="AS6" s="113" t="s">
        <v>338</v>
      </c>
      <c r="AT6" s="113" t="s">
        <v>444</v>
      </c>
      <c r="AU6" s="113" t="s">
        <v>321</v>
      </c>
      <c r="AV6" s="113" t="s">
        <v>445</v>
      </c>
      <c r="AW6" s="113" t="s">
        <v>446</v>
      </c>
      <c r="AX6" s="117" t="s">
        <v>321</v>
      </c>
      <c r="AY6" s="117" t="s">
        <v>201</v>
      </c>
      <c r="AZ6" s="117" t="s">
        <v>321</v>
      </c>
      <c r="BA6" s="113" t="s">
        <v>344</v>
      </c>
      <c r="BB6" s="4" t="s">
        <v>335</v>
      </c>
      <c r="BC6" s="113" t="s">
        <v>321</v>
      </c>
      <c r="BD6" s="113" t="s">
        <v>321</v>
      </c>
      <c r="BE6" s="4" t="s">
        <v>433</v>
      </c>
      <c r="BF6" s="113" t="e">
        <f>VLOOKUP(E6,#REF!,6,0)</f>
        <v>#REF!</v>
      </c>
      <c r="BG6" s="113" t="s">
        <v>321</v>
      </c>
      <c r="BH6" s="4" t="s">
        <v>321</v>
      </c>
      <c r="BI6" s="4" t="s">
        <v>321</v>
      </c>
      <c r="BJ6" s="4"/>
      <c r="BK6" s="4"/>
      <c r="BL6" s="4"/>
      <c r="BM6" s="4"/>
      <c r="BN6" s="4"/>
      <c r="BO6" s="4"/>
    </row>
    <row r="7" spans="1:67" customFormat="1">
      <c r="A7" s="108" t="s">
        <v>421</v>
      </c>
      <c r="B7" s="113" t="s">
        <v>422</v>
      </c>
      <c r="C7" s="114">
        <v>548</v>
      </c>
      <c r="D7" s="113" t="s">
        <v>321</v>
      </c>
      <c r="E7" s="115" t="s">
        <v>434</v>
      </c>
      <c r="F7" s="115" t="s">
        <v>435</v>
      </c>
      <c r="G7" s="113" t="s">
        <v>436</v>
      </c>
      <c r="H7" s="115" t="s">
        <v>437</v>
      </c>
      <c r="I7" s="115">
        <v>3</v>
      </c>
      <c r="J7" s="115" t="s">
        <v>17</v>
      </c>
      <c r="K7" s="113" t="s">
        <v>438</v>
      </c>
      <c r="L7" s="113" t="s">
        <v>321</v>
      </c>
      <c r="M7" s="113" t="s">
        <v>321</v>
      </c>
      <c r="N7" s="113" t="s">
        <v>321</v>
      </c>
      <c r="O7" s="113" t="s">
        <v>321</v>
      </c>
      <c r="P7" s="113" t="s">
        <v>321</v>
      </c>
      <c r="Q7" s="113" t="s">
        <v>321</v>
      </c>
      <c r="R7" s="113" t="s">
        <v>321</v>
      </c>
      <c r="S7" s="113" t="s">
        <v>321</v>
      </c>
      <c r="T7" s="113" t="s">
        <v>321</v>
      </c>
      <c r="U7" s="113" t="s">
        <v>321</v>
      </c>
      <c r="V7" s="113" t="s">
        <v>321</v>
      </c>
      <c r="W7" s="113" t="s">
        <v>321</v>
      </c>
      <c r="X7" s="119" t="s">
        <v>428</v>
      </c>
      <c r="Y7" s="120" t="s">
        <v>448</v>
      </c>
      <c r="Z7" s="119" t="s">
        <v>430</v>
      </c>
      <c r="AA7" s="113" t="s">
        <v>340</v>
      </c>
      <c r="AB7" s="113" t="s">
        <v>435</v>
      </c>
      <c r="AC7" s="113" t="s">
        <v>436</v>
      </c>
      <c r="AD7" s="113" t="s">
        <v>321</v>
      </c>
      <c r="AE7" s="113">
        <v>3</v>
      </c>
      <c r="AF7" s="113" t="s">
        <v>17</v>
      </c>
      <c r="AG7" s="113" t="s">
        <v>321</v>
      </c>
      <c r="AH7" s="115" t="s">
        <v>431</v>
      </c>
      <c r="AI7" s="115" t="s">
        <v>432</v>
      </c>
      <c r="AJ7" s="113" t="s">
        <v>321</v>
      </c>
      <c r="AK7" s="113" t="s">
        <v>321</v>
      </c>
      <c r="AL7" s="113" t="s">
        <v>321</v>
      </c>
      <c r="AM7" s="113" t="s">
        <v>321</v>
      </c>
      <c r="AN7" s="113" t="s">
        <v>321</v>
      </c>
      <c r="AO7" s="113" t="s">
        <v>321</v>
      </c>
      <c r="AP7" s="113" t="s">
        <v>321</v>
      </c>
      <c r="AQ7" s="113" t="s">
        <v>321</v>
      </c>
      <c r="AR7" s="113" t="s">
        <v>321</v>
      </c>
      <c r="AS7" s="113" t="s">
        <v>321</v>
      </c>
      <c r="AT7" s="113" t="s">
        <v>321</v>
      </c>
      <c r="AU7" s="113" t="s">
        <v>321</v>
      </c>
      <c r="AV7" s="113" t="s">
        <v>321</v>
      </c>
      <c r="AW7" s="113" t="s">
        <v>321</v>
      </c>
      <c r="AX7" s="117" t="s">
        <v>321</v>
      </c>
      <c r="AY7" s="117" t="s">
        <v>201</v>
      </c>
      <c r="AZ7" s="117" t="s">
        <v>321</v>
      </c>
      <c r="BA7" s="113" t="s">
        <v>344</v>
      </c>
      <c r="BB7" s="4" t="s">
        <v>335</v>
      </c>
      <c r="BC7" s="113" t="s">
        <v>321</v>
      </c>
      <c r="BD7" s="113" t="s">
        <v>321</v>
      </c>
      <c r="BE7" s="4" t="s">
        <v>433</v>
      </c>
      <c r="BF7" s="113" t="e">
        <f>VLOOKUP(E7,#REF!,6,0)</f>
        <v>#REF!</v>
      </c>
      <c r="BG7" s="113" t="s">
        <v>321</v>
      </c>
      <c r="BH7" s="4" t="s">
        <v>321</v>
      </c>
      <c r="BI7" s="4" t="s">
        <v>321</v>
      </c>
      <c r="BJ7" s="4"/>
      <c r="BK7" s="4"/>
      <c r="BL7" s="4"/>
      <c r="BM7" s="4"/>
      <c r="BN7" s="4"/>
      <c r="BO7" s="4"/>
    </row>
    <row r="8" spans="1:67" customFormat="1">
      <c r="A8" s="108" t="s">
        <v>449</v>
      </c>
      <c r="B8" s="113" t="s">
        <v>422</v>
      </c>
      <c r="C8" s="113">
        <v>680</v>
      </c>
      <c r="D8" s="113" t="s">
        <v>321</v>
      </c>
      <c r="E8" s="113" t="s">
        <v>450</v>
      </c>
      <c r="F8" s="113" t="s">
        <v>451</v>
      </c>
      <c r="G8" s="113" t="s">
        <v>452</v>
      </c>
      <c r="H8" s="113" t="s">
        <v>453</v>
      </c>
      <c r="I8" s="113">
        <v>5</v>
      </c>
      <c r="J8" s="113" t="s">
        <v>32</v>
      </c>
      <c r="K8" s="113" t="s">
        <v>454</v>
      </c>
      <c r="L8" s="113" t="s">
        <v>455</v>
      </c>
      <c r="M8" s="113" t="s">
        <v>456</v>
      </c>
      <c r="N8" s="113" t="s">
        <v>457</v>
      </c>
      <c r="O8" s="113" t="s">
        <v>458</v>
      </c>
      <c r="P8" s="113" t="s">
        <v>459</v>
      </c>
      <c r="Q8" s="113" t="s">
        <v>460</v>
      </c>
      <c r="R8" s="113" t="s">
        <v>321</v>
      </c>
      <c r="S8" s="113" t="s">
        <v>321</v>
      </c>
      <c r="T8" s="113" t="s">
        <v>321</v>
      </c>
      <c r="U8" s="113" t="s">
        <v>321</v>
      </c>
      <c r="V8" s="113" t="s">
        <v>321</v>
      </c>
      <c r="W8" s="113" t="s">
        <v>461</v>
      </c>
      <c r="X8" s="113" t="s">
        <v>462</v>
      </c>
      <c r="Y8" s="113" t="s">
        <v>463</v>
      </c>
      <c r="Z8" s="113" t="s">
        <v>464</v>
      </c>
      <c r="AA8" s="113" t="s">
        <v>465</v>
      </c>
      <c r="AB8" s="113" t="s">
        <v>451</v>
      </c>
      <c r="AC8" s="113" t="s">
        <v>466</v>
      </c>
      <c r="AD8" s="113" t="s">
        <v>321</v>
      </c>
      <c r="AE8" s="113">
        <v>5</v>
      </c>
      <c r="AF8" s="113" t="s">
        <v>32</v>
      </c>
      <c r="AG8" s="113" t="s">
        <v>461</v>
      </c>
      <c r="AH8" s="113" t="s">
        <v>431</v>
      </c>
      <c r="AI8" s="113" t="s">
        <v>467</v>
      </c>
      <c r="AJ8" s="113" t="s">
        <v>468</v>
      </c>
      <c r="AK8" s="113" t="s">
        <v>321</v>
      </c>
      <c r="AL8" s="113" t="s">
        <v>469</v>
      </c>
      <c r="AM8" s="118">
        <v>46132</v>
      </c>
      <c r="AN8" s="113" t="s">
        <v>335</v>
      </c>
      <c r="AO8" s="113" t="s">
        <v>335</v>
      </c>
      <c r="AP8" s="113" t="s">
        <v>335</v>
      </c>
      <c r="AQ8" s="113" t="s">
        <v>335</v>
      </c>
      <c r="AR8" s="113" t="s">
        <v>337</v>
      </c>
      <c r="AS8" s="113" t="s">
        <v>338</v>
      </c>
      <c r="AT8" s="113" t="s">
        <v>470</v>
      </c>
      <c r="AU8" s="113" t="s">
        <v>471</v>
      </c>
      <c r="AV8" s="113" t="s">
        <v>321</v>
      </c>
      <c r="AW8" s="113" t="s">
        <v>321</v>
      </c>
      <c r="AX8" s="117" t="s">
        <v>472</v>
      </c>
      <c r="AY8" s="117" t="s">
        <v>201</v>
      </c>
      <c r="AZ8" s="117" t="s">
        <v>473</v>
      </c>
      <c r="BA8" s="113" t="s">
        <v>344</v>
      </c>
      <c r="BB8" s="4" t="s">
        <v>335</v>
      </c>
      <c r="BC8" s="113" t="s">
        <v>321</v>
      </c>
      <c r="BD8" s="113" t="s">
        <v>321</v>
      </c>
      <c r="BE8" s="4" t="s">
        <v>335</v>
      </c>
      <c r="BF8" s="113"/>
      <c r="BG8" s="113" t="s">
        <v>321</v>
      </c>
      <c r="BH8" s="4" t="s">
        <v>321</v>
      </c>
      <c r="BI8" s="4" t="s">
        <v>321</v>
      </c>
      <c r="BJ8" s="4"/>
      <c r="BK8" s="4"/>
      <c r="BL8" s="4"/>
      <c r="BM8" s="4"/>
      <c r="BN8" s="4"/>
      <c r="BO8" s="4"/>
    </row>
    <row r="9" spans="1:67" customFormat="1">
      <c r="A9" s="113" t="s">
        <v>449</v>
      </c>
      <c r="B9" s="113" t="s">
        <v>422</v>
      </c>
      <c r="C9" s="113">
        <v>681</v>
      </c>
      <c r="D9" s="113" t="s">
        <v>321</v>
      </c>
      <c r="E9" s="113" t="s">
        <v>450</v>
      </c>
      <c r="F9" s="113" t="s">
        <v>451</v>
      </c>
      <c r="G9" s="113" t="s">
        <v>452</v>
      </c>
      <c r="H9" s="113" t="s">
        <v>453</v>
      </c>
      <c r="I9" s="113">
        <v>5</v>
      </c>
      <c r="J9" s="113" t="s">
        <v>32</v>
      </c>
      <c r="K9" s="113" t="s">
        <v>454</v>
      </c>
      <c r="L9" s="113" t="s">
        <v>455</v>
      </c>
      <c r="M9" s="113" t="s">
        <v>456</v>
      </c>
      <c r="N9" s="113" t="s">
        <v>457</v>
      </c>
      <c r="O9" s="113" t="s">
        <v>458</v>
      </c>
      <c r="P9" s="113" t="s">
        <v>459</v>
      </c>
      <c r="Q9" s="113" t="s">
        <v>460</v>
      </c>
      <c r="R9" s="113" t="s">
        <v>321</v>
      </c>
      <c r="S9" s="113" t="s">
        <v>321</v>
      </c>
      <c r="T9" s="113" t="s">
        <v>321</v>
      </c>
      <c r="U9" s="113" t="s">
        <v>321</v>
      </c>
      <c r="V9" s="113" t="s">
        <v>321</v>
      </c>
      <c r="W9" s="113" t="s">
        <v>461</v>
      </c>
      <c r="X9" s="113" t="s">
        <v>474</v>
      </c>
      <c r="Y9" s="113" t="s">
        <v>475</v>
      </c>
      <c r="Z9" s="113" t="s">
        <v>464</v>
      </c>
      <c r="AA9" s="113" t="s">
        <v>465</v>
      </c>
      <c r="AB9" s="113" t="s">
        <v>321</v>
      </c>
      <c r="AC9" s="113" t="s">
        <v>321</v>
      </c>
      <c r="AD9" s="113" t="s">
        <v>321</v>
      </c>
      <c r="AE9" s="113">
        <v>0</v>
      </c>
      <c r="AF9" s="113" t="s">
        <v>321</v>
      </c>
      <c r="AG9" s="113" t="s">
        <v>461</v>
      </c>
      <c r="AH9" s="113" t="s">
        <v>431</v>
      </c>
      <c r="AI9" s="113" t="s">
        <v>432</v>
      </c>
      <c r="AJ9" s="113" t="s">
        <v>476</v>
      </c>
      <c r="AK9" s="113" t="s">
        <v>321</v>
      </c>
      <c r="AL9" s="113" t="s">
        <v>321</v>
      </c>
      <c r="AM9" s="118">
        <v>46132</v>
      </c>
      <c r="AN9" s="113" t="s">
        <v>335</v>
      </c>
      <c r="AO9" s="113" t="s">
        <v>335</v>
      </c>
      <c r="AP9" s="113" t="s">
        <v>335</v>
      </c>
      <c r="AQ9" s="113" t="s">
        <v>335</v>
      </c>
      <c r="AR9" s="113" t="s">
        <v>337</v>
      </c>
      <c r="AS9" s="113" t="s">
        <v>338</v>
      </c>
      <c r="AT9" s="113" t="s">
        <v>470</v>
      </c>
      <c r="AU9" s="113" t="s">
        <v>321</v>
      </c>
      <c r="AV9" s="113" t="s">
        <v>321</v>
      </c>
      <c r="AW9" s="113" t="s">
        <v>321</v>
      </c>
      <c r="AX9" s="117" t="s">
        <v>321</v>
      </c>
      <c r="AY9" s="117" t="s">
        <v>201</v>
      </c>
      <c r="AZ9" s="117" t="s">
        <v>477</v>
      </c>
      <c r="BA9" s="113" t="s">
        <v>344</v>
      </c>
      <c r="BB9" s="4" t="s">
        <v>335</v>
      </c>
      <c r="BC9" s="113" t="s">
        <v>321</v>
      </c>
      <c r="BD9" s="113" t="s">
        <v>321</v>
      </c>
      <c r="BE9" s="4" t="s">
        <v>335</v>
      </c>
      <c r="BF9" s="113"/>
      <c r="BG9" s="113" t="s">
        <v>321</v>
      </c>
      <c r="BH9" s="4" t="s">
        <v>321</v>
      </c>
      <c r="BI9" s="4" t="s">
        <v>321</v>
      </c>
      <c r="BJ9" s="4"/>
      <c r="BK9" s="4"/>
      <c r="BL9" s="4"/>
      <c r="BM9" s="4"/>
      <c r="BN9" s="4"/>
      <c r="BO9" s="4"/>
    </row>
    <row r="10" spans="1:67" customFormat="1">
      <c r="A10" s="113" t="s">
        <v>449</v>
      </c>
      <c r="B10" s="113" t="s">
        <v>422</v>
      </c>
      <c r="C10" s="113">
        <v>682</v>
      </c>
      <c r="D10" s="113" t="s">
        <v>321</v>
      </c>
      <c r="E10" s="113" t="s">
        <v>450</v>
      </c>
      <c r="F10" s="113" t="s">
        <v>451</v>
      </c>
      <c r="G10" s="113" t="s">
        <v>452</v>
      </c>
      <c r="H10" s="113" t="s">
        <v>453</v>
      </c>
      <c r="I10" s="113">
        <v>5</v>
      </c>
      <c r="J10" s="113" t="s">
        <v>32</v>
      </c>
      <c r="K10" s="113" t="s">
        <v>454</v>
      </c>
      <c r="L10" s="113" t="s">
        <v>455</v>
      </c>
      <c r="M10" s="113" t="s">
        <v>456</v>
      </c>
      <c r="N10" s="113" t="s">
        <v>457</v>
      </c>
      <c r="O10" s="113" t="s">
        <v>458</v>
      </c>
      <c r="P10" s="113" t="s">
        <v>459</v>
      </c>
      <c r="Q10" s="113" t="s">
        <v>460</v>
      </c>
      <c r="R10" s="113" t="s">
        <v>321</v>
      </c>
      <c r="S10" s="113" t="s">
        <v>321</v>
      </c>
      <c r="T10" s="113" t="s">
        <v>321</v>
      </c>
      <c r="U10" s="113" t="s">
        <v>321</v>
      </c>
      <c r="V10" s="113" t="s">
        <v>321</v>
      </c>
      <c r="W10" s="113" t="s">
        <v>461</v>
      </c>
      <c r="X10" s="113" t="s">
        <v>478</v>
      </c>
      <c r="Y10" s="113" t="s">
        <v>479</v>
      </c>
      <c r="Z10" s="113" t="s">
        <v>464</v>
      </c>
      <c r="AA10" s="113" t="s">
        <v>465</v>
      </c>
      <c r="AB10" s="113" t="s">
        <v>451</v>
      </c>
      <c r="AC10" s="113" t="s">
        <v>480</v>
      </c>
      <c r="AD10" s="113" t="s">
        <v>321</v>
      </c>
      <c r="AE10" s="113">
        <v>5</v>
      </c>
      <c r="AF10" s="113" t="s">
        <v>481</v>
      </c>
      <c r="AG10" s="113" t="s">
        <v>461</v>
      </c>
      <c r="AH10" s="113" t="s">
        <v>431</v>
      </c>
      <c r="AI10" s="113" t="s">
        <v>482</v>
      </c>
      <c r="AJ10" s="113" t="s">
        <v>468</v>
      </c>
      <c r="AK10" s="113" t="s">
        <v>483</v>
      </c>
      <c r="AL10" s="113" t="s">
        <v>484</v>
      </c>
      <c r="AM10" s="118">
        <v>46132</v>
      </c>
      <c r="AN10" s="113" t="s">
        <v>335</v>
      </c>
      <c r="AO10" s="113" t="s">
        <v>335</v>
      </c>
      <c r="AP10" s="113" t="s">
        <v>335</v>
      </c>
      <c r="AQ10" s="113" t="s">
        <v>335</v>
      </c>
      <c r="AR10" s="113" t="s">
        <v>337</v>
      </c>
      <c r="AS10" s="113" t="s">
        <v>338</v>
      </c>
      <c r="AT10" s="113" t="s">
        <v>470</v>
      </c>
      <c r="AU10" s="113" t="s">
        <v>485</v>
      </c>
      <c r="AV10" s="113" t="s">
        <v>321</v>
      </c>
      <c r="AW10" s="113" t="s">
        <v>321</v>
      </c>
      <c r="AX10" s="117" t="s">
        <v>486</v>
      </c>
      <c r="AY10" s="117" t="s">
        <v>202</v>
      </c>
      <c r="AZ10" s="117" t="s">
        <v>487</v>
      </c>
      <c r="BA10" s="113" t="s">
        <v>344</v>
      </c>
      <c r="BB10" s="4" t="s">
        <v>335</v>
      </c>
      <c r="BC10" s="113" t="s">
        <v>321</v>
      </c>
      <c r="BD10" s="113" t="s">
        <v>321</v>
      </c>
      <c r="BE10" s="4" t="s">
        <v>335</v>
      </c>
      <c r="BF10" s="113"/>
      <c r="BG10" s="113" t="s">
        <v>321</v>
      </c>
      <c r="BH10" s="4" t="s">
        <v>321</v>
      </c>
      <c r="BI10" s="4" t="s">
        <v>321</v>
      </c>
      <c r="BJ10" s="4"/>
      <c r="BK10" s="4"/>
      <c r="BL10" s="4"/>
      <c r="BM10" s="4"/>
      <c r="BN10" s="4"/>
      <c r="BO10" s="4"/>
    </row>
    <row r="11" spans="1:67" customFormat="1">
      <c r="A11" s="113" t="s">
        <v>449</v>
      </c>
      <c r="B11" s="113" t="s">
        <v>422</v>
      </c>
      <c r="C11" s="113">
        <v>685</v>
      </c>
      <c r="D11" s="113" t="s">
        <v>321</v>
      </c>
      <c r="E11" s="113" t="s">
        <v>450</v>
      </c>
      <c r="F11" s="113" t="s">
        <v>451</v>
      </c>
      <c r="G11" s="113" t="s">
        <v>452</v>
      </c>
      <c r="H11" s="113" t="s">
        <v>453</v>
      </c>
      <c r="I11" s="113">
        <v>5</v>
      </c>
      <c r="J11" s="113" t="s">
        <v>32</v>
      </c>
      <c r="K11" s="113" t="s">
        <v>454</v>
      </c>
      <c r="L11" s="113" t="s">
        <v>455</v>
      </c>
      <c r="M11" s="113" t="s">
        <v>456</v>
      </c>
      <c r="N11" s="113" t="s">
        <v>457</v>
      </c>
      <c r="O11" s="113" t="s">
        <v>458</v>
      </c>
      <c r="P11" s="113" t="s">
        <v>459</v>
      </c>
      <c r="Q11" s="113" t="s">
        <v>460</v>
      </c>
      <c r="R11" s="113" t="s">
        <v>321</v>
      </c>
      <c r="S11" s="113" t="s">
        <v>321</v>
      </c>
      <c r="T11" s="113" t="s">
        <v>321</v>
      </c>
      <c r="U11" s="113" t="s">
        <v>321</v>
      </c>
      <c r="V11" s="113" t="s">
        <v>321</v>
      </c>
      <c r="W11" s="113" t="s">
        <v>461</v>
      </c>
      <c r="X11" s="113" t="s">
        <v>488</v>
      </c>
      <c r="Y11" s="113" t="s">
        <v>489</v>
      </c>
      <c r="Z11" s="113" t="s">
        <v>464</v>
      </c>
      <c r="AA11" s="113" t="s">
        <v>465</v>
      </c>
      <c r="AB11" s="113" t="s">
        <v>321</v>
      </c>
      <c r="AC11" s="113" t="s">
        <v>321</v>
      </c>
      <c r="AD11" s="113" t="s">
        <v>321</v>
      </c>
      <c r="AE11" s="113">
        <v>0</v>
      </c>
      <c r="AF11" s="113" t="s">
        <v>321</v>
      </c>
      <c r="AG11" s="113" t="s">
        <v>461</v>
      </c>
      <c r="AH11" s="113" t="s">
        <v>431</v>
      </c>
      <c r="AI11" s="113" t="s">
        <v>432</v>
      </c>
      <c r="AJ11" s="113" t="s">
        <v>476</v>
      </c>
      <c r="AK11" s="113" t="s">
        <v>321</v>
      </c>
      <c r="AL11" s="113" t="s">
        <v>321</v>
      </c>
      <c r="AM11" s="118">
        <v>46132</v>
      </c>
      <c r="AN11" s="113" t="s">
        <v>335</v>
      </c>
      <c r="AO11" s="113" t="s">
        <v>335</v>
      </c>
      <c r="AP11" s="113" t="s">
        <v>335</v>
      </c>
      <c r="AQ11" s="113" t="s">
        <v>335</v>
      </c>
      <c r="AR11" s="113" t="s">
        <v>337</v>
      </c>
      <c r="AS11" s="113" t="s">
        <v>338</v>
      </c>
      <c r="AT11" s="113" t="s">
        <v>470</v>
      </c>
      <c r="AU11" s="113" t="s">
        <v>321</v>
      </c>
      <c r="AV11" s="113" t="s">
        <v>321</v>
      </c>
      <c r="AW11" s="113" t="s">
        <v>321</v>
      </c>
      <c r="AX11" s="117" t="s">
        <v>321</v>
      </c>
      <c r="AY11" s="117" t="s">
        <v>201</v>
      </c>
      <c r="AZ11" s="117" t="s">
        <v>477</v>
      </c>
      <c r="BA11" s="113" t="s">
        <v>344</v>
      </c>
      <c r="BB11" s="4" t="s">
        <v>335</v>
      </c>
      <c r="BC11" s="113" t="s">
        <v>321</v>
      </c>
      <c r="BD11" s="113" t="s">
        <v>321</v>
      </c>
      <c r="BE11" s="4" t="s">
        <v>335</v>
      </c>
      <c r="BF11" s="113"/>
      <c r="BG11" s="113" t="s">
        <v>321</v>
      </c>
      <c r="BH11" s="4" t="s">
        <v>321</v>
      </c>
      <c r="BI11" s="4" t="s">
        <v>321</v>
      </c>
      <c r="BJ11" s="4"/>
      <c r="BK11" s="4"/>
      <c r="BL11" s="4"/>
      <c r="BM11" s="4"/>
      <c r="BN11" s="4"/>
      <c r="BO11" s="4"/>
    </row>
    <row r="12" spans="1:67" customFormat="1">
      <c r="A12" s="113" t="s">
        <v>449</v>
      </c>
      <c r="B12" s="113" t="s">
        <v>422</v>
      </c>
      <c r="C12" s="113">
        <v>687</v>
      </c>
      <c r="D12" s="113" t="s">
        <v>321</v>
      </c>
      <c r="E12" s="113" t="s">
        <v>450</v>
      </c>
      <c r="F12" s="113" t="s">
        <v>451</v>
      </c>
      <c r="G12" s="113" t="s">
        <v>452</v>
      </c>
      <c r="H12" s="113" t="s">
        <v>453</v>
      </c>
      <c r="I12" s="113">
        <v>5</v>
      </c>
      <c r="J12" s="113" t="s">
        <v>32</v>
      </c>
      <c r="K12" s="113" t="s">
        <v>454</v>
      </c>
      <c r="L12" s="113" t="s">
        <v>455</v>
      </c>
      <c r="M12" s="113" t="s">
        <v>456</v>
      </c>
      <c r="N12" s="113" t="s">
        <v>457</v>
      </c>
      <c r="O12" s="113" t="s">
        <v>458</v>
      </c>
      <c r="P12" s="113" t="s">
        <v>459</v>
      </c>
      <c r="Q12" s="113" t="s">
        <v>460</v>
      </c>
      <c r="R12" s="113" t="s">
        <v>321</v>
      </c>
      <c r="S12" s="113" t="s">
        <v>321</v>
      </c>
      <c r="T12" s="113" t="s">
        <v>321</v>
      </c>
      <c r="U12" s="113" t="s">
        <v>321</v>
      </c>
      <c r="V12" s="113" t="s">
        <v>321</v>
      </c>
      <c r="W12" s="113" t="s">
        <v>461</v>
      </c>
      <c r="X12" s="113" t="s">
        <v>490</v>
      </c>
      <c r="Y12" s="113" t="s">
        <v>491</v>
      </c>
      <c r="Z12" s="113" t="s">
        <v>464</v>
      </c>
      <c r="AA12" s="113" t="s">
        <v>465</v>
      </c>
      <c r="AB12" s="113" t="s">
        <v>321</v>
      </c>
      <c r="AC12" s="113" t="s">
        <v>321</v>
      </c>
      <c r="AD12" s="113" t="s">
        <v>321</v>
      </c>
      <c r="AE12" s="113">
        <v>0</v>
      </c>
      <c r="AF12" s="113" t="s">
        <v>321</v>
      </c>
      <c r="AG12" s="113" t="s">
        <v>461</v>
      </c>
      <c r="AH12" s="113" t="s">
        <v>431</v>
      </c>
      <c r="AI12" s="113" t="s">
        <v>432</v>
      </c>
      <c r="AJ12" s="113" t="s">
        <v>476</v>
      </c>
      <c r="AK12" s="113" t="s">
        <v>321</v>
      </c>
      <c r="AL12" s="113" t="s">
        <v>321</v>
      </c>
      <c r="AM12" s="118">
        <v>46132</v>
      </c>
      <c r="AN12" s="113" t="s">
        <v>335</v>
      </c>
      <c r="AO12" s="113" t="s">
        <v>335</v>
      </c>
      <c r="AP12" s="113" t="s">
        <v>335</v>
      </c>
      <c r="AQ12" s="113" t="s">
        <v>335</v>
      </c>
      <c r="AR12" s="113" t="s">
        <v>337</v>
      </c>
      <c r="AS12" s="113" t="s">
        <v>338</v>
      </c>
      <c r="AT12" s="113" t="s">
        <v>470</v>
      </c>
      <c r="AU12" s="113" t="s">
        <v>321</v>
      </c>
      <c r="AV12" s="113" t="s">
        <v>321</v>
      </c>
      <c r="AW12" s="113" t="s">
        <v>321</v>
      </c>
      <c r="AX12" s="117" t="s">
        <v>321</v>
      </c>
      <c r="AY12" s="117" t="s">
        <v>201</v>
      </c>
      <c r="AZ12" s="117" t="s">
        <v>477</v>
      </c>
      <c r="BA12" s="113" t="s">
        <v>344</v>
      </c>
      <c r="BB12" s="4" t="s">
        <v>335</v>
      </c>
      <c r="BC12" s="113" t="s">
        <v>321</v>
      </c>
      <c r="BD12" s="113" t="s">
        <v>321</v>
      </c>
      <c r="BE12" s="4" t="s">
        <v>335</v>
      </c>
      <c r="BF12" s="113"/>
      <c r="BG12" s="113" t="s">
        <v>321</v>
      </c>
      <c r="BH12" s="4" t="s">
        <v>321</v>
      </c>
      <c r="BI12" s="4" t="s">
        <v>321</v>
      </c>
      <c r="BJ12" s="4"/>
      <c r="BK12" s="4"/>
      <c r="BL12" s="4"/>
      <c r="BM12" s="4"/>
      <c r="BN12" s="4"/>
      <c r="BO12" s="4"/>
    </row>
    <row r="13" spans="1:67" customFormat="1">
      <c r="A13" s="113" t="s">
        <v>449</v>
      </c>
      <c r="B13" s="113" t="s">
        <v>422</v>
      </c>
      <c r="C13" s="113">
        <v>688</v>
      </c>
      <c r="D13" s="113" t="s">
        <v>321</v>
      </c>
      <c r="E13" s="113" t="s">
        <v>450</v>
      </c>
      <c r="F13" s="113" t="s">
        <v>451</v>
      </c>
      <c r="G13" s="113" t="s">
        <v>452</v>
      </c>
      <c r="H13" s="113" t="s">
        <v>453</v>
      </c>
      <c r="I13" s="113">
        <v>5</v>
      </c>
      <c r="J13" s="113" t="s">
        <v>32</v>
      </c>
      <c r="K13" s="113" t="s">
        <v>454</v>
      </c>
      <c r="L13" s="113" t="s">
        <v>455</v>
      </c>
      <c r="M13" s="113" t="s">
        <v>456</v>
      </c>
      <c r="N13" s="113" t="s">
        <v>457</v>
      </c>
      <c r="O13" s="113" t="s">
        <v>458</v>
      </c>
      <c r="P13" s="113" t="s">
        <v>459</v>
      </c>
      <c r="Q13" s="113" t="s">
        <v>460</v>
      </c>
      <c r="R13" s="113" t="s">
        <v>321</v>
      </c>
      <c r="S13" s="113" t="s">
        <v>321</v>
      </c>
      <c r="T13" s="113" t="s">
        <v>321</v>
      </c>
      <c r="U13" s="113" t="s">
        <v>321</v>
      </c>
      <c r="V13" s="113" t="s">
        <v>321</v>
      </c>
      <c r="W13" s="113" t="s">
        <v>461</v>
      </c>
      <c r="X13" s="113" t="s">
        <v>492</v>
      </c>
      <c r="Y13" s="113" t="s">
        <v>493</v>
      </c>
      <c r="Z13" s="113" t="s">
        <v>464</v>
      </c>
      <c r="AA13" s="113" t="s">
        <v>465</v>
      </c>
      <c r="AB13" s="113" t="s">
        <v>321</v>
      </c>
      <c r="AC13" s="113" t="s">
        <v>321</v>
      </c>
      <c r="AD13" s="113" t="s">
        <v>321</v>
      </c>
      <c r="AE13" s="113">
        <v>0</v>
      </c>
      <c r="AF13" s="113" t="s">
        <v>321</v>
      </c>
      <c r="AG13" s="113" t="s">
        <v>461</v>
      </c>
      <c r="AH13" s="113" t="s">
        <v>431</v>
      </c>
      <c r="AI13" s="113" t="s">
        <v>432</v>
      </c>
      <c r="AJ13" s="113" t="s">
        <v>476</v>
      </c>
      <c r="AK13" s="113" t="s">
        <v>321</v>
      </c>
      <c r="AL13" s="113" t="s">
        <v>321</v>
      </c>
      <c r="AM13" s="118">
        <v>46132</v>
      </c>
      <c r="AN13" s="113" t="s">
        <v>335</v>
      </c>
      <c r="AO13" s="113" t="s">
        <v>335</v>
      </c>
      <c r="AP13" s="113" t="s">
        <v>335</v>
      </c>
      <c r="AQ13" s="113" t="s">
        <v>335</v>
      </c>
      <c r="AR13" s="113" t="s">
        <v>337</v>
      </c>
      <c r="AS13" s="113" t="s">
        <v>338</v>
      </c>
      <c r="AT13" s="113" t="s">
        <v>470</v>
      </c>
      <c r="AU13" s="113" t="s">
        <v>321</v>
      </c>
      <c r="AV13" s="113" t="s">
        <v>321</v>
      </c>
      <c r="AW13" s="113" t="s">
        <v>321</v>
      </c>
      <c r="AX13" s="117" t="s">
        <v>321</v>
      </c>
      <c r="AY13" s="117" t="s">
        <v>201</v>
      </c>
      <c r="AZ13" s="117" t="s">
        <v>477</v>
      </c>
      <c r="BA13" s="113" t="s">
        <v>344</v>
      </c>
      <c r="BB13" s="4" t="s">
        <v>335</v>
      </c>
      <c r="BC13" s="113" t="s">
        <v>321</v>
      </c>
      <c r="BD13" s="113" t="s">
        <v>321</v>
      </c>
      <c r="BE13" s="4" t="s">
        <v>335</v>
      </c>
      <c r="BF13" s="113"/>
      <c r="BG13" s="113" t="s">
        <v>321</v>
      </c>
      <c r="BH13" s="4" t="s">
        <v>321</v>
      </c>
      <c r="BI13" s="4" t="s">
        <v>321</v>
      </c>
      <c r="BJ13" s="4"/>
      <c r="BK13" s="4"/>
      <c r="BL13" s="4"/>
      <c r="BM13" s="4"/>
      <c r="BN13" s="4"/>
      <c r="BO13" s="4"/>
    </row>
    <row r="14" spans="1:67" customFormat="1">
      <c r="A14" s="113" t="s">
        <v>449</v>
      </c>
      <c r="B14" s="113" t="s">
        <v>422</v>
      </c>
      <c r="C14" s="113">
        <v>691</v>
      </c>
      <c r="D14" s="113" t="s">
        <v>321</v>
      </c>
      <c r="E14" s="113" t="s">
        <v>450</v>
      </c>
      <c r="F14" s="113" t="s">
        <v>451</v>
      </c>
      <c r="G14" s="113" t="s">
        <v>452</v>
      </c>
      <c r="H14" s="113" t="s">
        <v>453</v>
      </c>
      <c r="I14" s="113">
        <v>5</v>
      </c>
      <c r="J14" s="113" t="s">
        <v>32</v>
      </c>
      <c r="K14" s="113" t="s">
        <v>454</v>
      </c>
      <c r="L14" s="113" t="s">
        <v>455</v>
      </c>
      <c r="M14" s="113" t="s">
        <v>456</v>
      </c>
      <c r="N14" s="113" t="s">
        <v>457</v>
      </c>
      <c r="O14" s="113" t="s">
        <v>458</v>
      </c>
      <c r="P14" s="113" t="s">
        <v>459</v>
      </c>
      <c r="Q14" s="113" t="s">
        <v>460</v>
      </c>
      <c r="R14" s="113" t="s">
        <v>321</v>
      </c>
      <c r="S14" s="113" t="s">
        <v>321</v>
      </c>
      <c r="T14" s="113" t="s">
        <v>321</v>
      </c>
      <c r="U14" s="113" t="s">
        <v>321</v>
      </c>
      <c r="V14" s="113" t="s">
        <v>321</v>
      </c>
      <c r="W14" s="113" t="s">
        <v>461</v>
      </c>
      <c r="X14" s="113" t="s">
        <v>494</v>
      </c>
      <c r="Y14" s="113" t="s">
        <v>495</v>
      </c>
      <c r="Z14" s="113" t="s">
        <v>464</v>
      </c>
      <c r="AA14" s="113" t="s">
        <v>465</v>
      </c>
      <c r="AB14" s="113" t="s">
        <v>321</v>
      </c>
      <c r="AC14" s="113" t="s">
        <v>321</v>
      </c>
      <c r="AD14" s="113" t="s">
        <v>321</v>
      </c>
      <c r="AE14" s="113">
        <v>0</v>
      </c>
      <c r="AF14" s="113" t="s">
        <v>321</v>
      </c>
      <c r="AG14" s="113" t="s">
        <v>461</v>
      </c>
      <c r="AH14" s="113" t="s">
        <v>431</v>
      </c>
      <c r="AI14" s="113" t="s">
        <v>432</v>
      </c>
      <c r="AJ14" s="113" t="s">
        <v>476</v>
      </c>
      <c r="AK14" s="113" t="s">
        <v>321</v>
      </c>
      <c r="AL14" s="113" t="s">
        <v>321</v>
      </c>
      <c r="AM14" s="118">
        <v>46132</v>
      </c>
      <c r="AN14" s="113" t="s">
        <v>335</v>
      </c>
      <c r="AO14" s="113" t="s">
        <v>335</v>
      </c>
      <c r="AP14" s="113" t="s">
        <v>335</v>
      </c>
      <c r="AQ14" s="113" t="s">
        <v>335</v>
      </c>
      <c r="AR14" s="113" t="s">
        <v>337</v>
      </c>
      <c r="AS14" s="113" t="s">
        <v>338</v>
      </c>
      <c r="AT14" s="113" t="s">
        <v>470</v>
      </c>
      <c r="AU14" s="113" t="s">
        <v>321</v>
      </c>
      <c r="AV14" s="113" t="s">
        <v>321</v>
      </c>
      <c r="AW14" s="113" t="s">
        <v>321</v>
      </c>
      <c r="AX14" s="117" t="s">
        <v>321</v>
      </c>
      <c r="AY14" s="117" t="s">
        <v>201</v>
      </c>
      <c r="AZ14" s="117" t="s">
        <v>477</v>
      </c>
      <c r="BA14" s="113" t="s">
        <v>344</v>
      </c>
      <c r="BB14" s="4" t="s">
        <v>335</v>
      </c>
      <c r="BC14" s="113" t="s">
        <v>321</v>
      </c>
      <c r="BD14" s="113" t="s">
        <v>321</v>
      </c>
      <c r="BE14" s="4" t="s">
        <v>335</v>
      </c>
      <c r="BF14" s="113"/>
      <c r="BG14" s="113" t="s">
        <v>321</v>
      </c>
      <c r="BH14" s="4" t="s">
        <v>321</v>
      </c>
      <c r="BI14" s="4" t="s">
        <v>321</v>
      </c>
      <c r="BJ14" s="4"/>
      <c r="BK14" s="4"/>
      <c r="BL14" s="4"/>
      <c r="BM14" s="4"/>
      <c r="BN14" s="4"/>
      <c r="BO14" s="4"/>
    </row>
    <row r="15" spans="1:67" customFormat="1">
      <c r="A15" s="113" t="s">
        <v>449</v>
      </c>
      <c r="B15" s="113" t="s">
        <v>422</v>
      </c>
      <c r="C15" s="113">
        <v>694</v>
      </c>
      <c r="D15" s="113" t="s">
        <v>321</v>
      </c>
      <c r="E15" s="113" t="s">
        <v>450</v>
      </c>
      <c r="F15" s="113" t="s">
        <v>451</v>
      </c>
      <c r="G15" s="113" t="s">
        <v>452</v>
      </c>
      <c r="H15" s="113" t="s">
        <v>453</v>
      </c>
      <c r="I15" s="113">
        <v>5</v>
      </c>
      <c r="J15" s="113" t="s">
        <v>32</v>
      </c>
      <c r="K15" s="113" t="s">
        <v>454</v>
      </c>
      <c r="L15" s="113" t="s">
        <v>455</v>
      </c>
      <c r="M15" s="113" t="s">
        <v>456</v>
      </c>
      <c r="N15" s="113" t="s">
        <v>457</v>
      </c>
      <c r="O15" s="113" t="s">
        <v>458</v>
      </c>
      <c r="P15" s="113" t="s">
        <v>459</v>
      </c>
      <c r="Q15" s="113" t="s">
        <v>460</v>
      </c>
      <c r="R15" s="113" t="s">
        <v>321</v>
      </c>
      <c r="S15" s="113" t="s">
        <v>321</v>
      </c>
      <c r="T15" s="113" t="s">
        <v>321</v>
      </c>
      <c r="U15" s="113" t="s">
        <v>321</v>
      </c>
      <c r="V15" s="113" t="s">
        <v>321</v>
      </c>
      <c r="W15" s="113" t="s">
        <v>461</v>
      </c>
      <c r="X15" s="113" t="s">
        <v>496</v>
      </c>
      <c r="Y15" s="113" t="s">
        <v>497</v>
      </c>
      <c r="Z15" s="113" t="s">
        <v>464</v>
      </c>
      <c r="AA15" s="113" t="s">
        <v>465</v>
      </c>
      <c r="AB15" s="113" t="s">
        <v>321</v>
      </c>
      <c r="AC15" s="113" t="s">
        <v>321</v>
      </c>
      <c r="AD15" s="113" t="s">
        <v>321</v>
      </c>
      <c r="AE15" s="113">
        <v>0</v>
      </c>
      <c r="AF15" s="113" t="s">
        <v>321</v>
      </c>
      <c r="AG15" s="113" t="s">
        <v>461</v>
      </c>
      <c r="AH15" s="113" t="s">
        <v>431</v>
      </c>
      <c r="AI15" s="113" t="s">
        <v>432</v>
      </c>
      <c r="AJ15" s="113" t="s">
        <v>476</v>
      </c>
      <c r="AK15" s="113" t="s">
        <v>321</v>
      </c>
      <c r="AL15" s="113" t="s">
        <v>321</v>
      </c>
      <c r="AM15" s="118">
        <v>46132</v>
      </c>
      <c r="AN15" s="113" t="s">
        <v>335</v>
      </c>
      <c r="AO15" s="113" t="s">
        <v>335</v>
      </c>
      <c r="AP15" s="113" t="s">
        <v>335</v>
      </c>
      <c r="AQ15" s="113" t="s">
        <v>335</v>
      </c>
      <c r="AR15" s="113" t="s">
        <v>337</v>
      </c>
      <c r="AS15" s="113" t="s">
        <v>338</v>
      </c>
      <c r="AT15" s="113" t="s">
        <v>470</v>
      </c>
      <c r="AU15" s="113" t="s">
        <v>321</v>
      </c>
      <c r="AV15" s="113" t="s">
        <v>321</v>
      </c>
      <c r="AW15" s="113" t="s">
        <v>321</v>
      </c>
      <c r="AX15" s="117" t="s">
        <v>321</v>
      </c>
      <c r="AY15" s="117" t="s">
        <v>201</v>
      </c>
      <c r="AZ15" s="117" t="s">
        <v>477</v>
      </c>
      <c r="BA15" s="113" t="s">
        <v>344</v>
      </c>
      <c r="BB15" s="4" t="s">
        <v>335</v>
      </c>
      <c r="BC15" s="113" t="s">
        <v>321</v>
      </c>
      <c r="BD15" s="113" t="s">
        <v>321</v>
      </c>
      <c r="BE15" s="4" t="s">
        <v>335</v>
      </c>
      <c r="BF15" s="113"/>
      <c r="BG15" s="113" t="s">
        <v>321</v>
      </c>
      <c r="BH15" s="4" t="s">
        <v>321</v>
      </c>
      <c r="BI15" s="4" t="s">
        <v>321</v>
      </c>
      <c r="BJ15" s="4"/>
      <c r="BK15" s="4"/>
      <c r="BL15" s="4"/>
      <c r="BM15" s="4"/>
      <c r="BN15" s="4"/>
      <c r="BO15" s="4"/>
    </row>
    <row r="16" spans="1:67" customFormat="1">
      <c r="A16" s="113" t="s">
        <v>498</v>
      </c>
      <c r="B16" s="113" t="s">
        <v>422</v>
      </c>
      <c r="C16" s="113">
        <v>697</v>
      </c>
      <c r="D16" s="113" t="s">
        <v>321</v>
      </c>
      <c r="E16" s="113" t="s">
        <v>499</v>
      </c>
      <c r="F16" s="113" t="s">
        <v>500</v>
      </c>
      <c r="G16" s="113" t="s">
        <v>501</v>
      </c>
      <c r="H16" s="113" t="s">
        <v>502</v>
      </c>
      <c r="I16" s="113">
        <v>4</v>
      </c>
      <c r="J16" s="113" t="s">
        <v>17</v>
      </c>
      <c r="K16" s="113" t="s">
        <v>503</v>
      </c>
      <c r="L16" s="113" t="s">
        <v>321</v>
      </c>
      <c r="M16" s="113" t="s">
        <v>321</v>
      </c>
      <c r="N16" s="113" t="s">
        <v>321</v>
      </c>
      <c r="O16" s="113" t="s">
        <v>321</v>
      </c>
      <c r="P16" s="113" t="s">
        <v>504</v>
      </c>
      <c r="Q16" s="113" t="s">
        <v>505</v>
      </c>
      <c r="R16" s="113" t="s">
        <v>321</v>
      </c>
      <c r="S16" s="113" t="s">
        <v>321</v>
      </c>
      <c r="T16" s="113" t="s">
        <v>321</v>
      </c>
      <c r="U16" s="113" t="s">
        <v>321</v>
      </c>
      <c r="V16" s="113" t="s">
        <v>321</v>
      </c>
      <c r="W16" s="113" t="s">
        <v>321</v>
      </c>
      <c r="X16" s="113" t="s">
        <v>506</v>
      </c>
      <c r="Y16" s="113" t="s">
        <v>507</v>
      </c>
      <c r="Z16" s="113" t="s">
        <v>508</v>
      </c>
      <c r="AA16" s="113" t="s">
        <v>509</v>
      </c>
      <c r="AB16" s="113" t="s">
        <v>500</v>
      </c>
      <c r="AC16" s="113" t="s">
        <v>510</v>
      </c>
      <c r="AD16" s="113" t="s">
        <v>321</v>
      </c>
      <c r="AE16" s="113">
        <v>4</v>
      </c>
      <c r="AF16" s="113" t="s">
        <v>511</v>
      </c>
      <c r="AG16" s="113" t="s">
        <v>321</v>
      </c>
      <c r="AH16" s="113" t="s">
        <v>512</v>
      </c>
      <c r="AI16" s="113" t="s">
        <v>513</v>
      </c>
      <c r="AJ16" s="113" t="s">
        <v>321</v>
      </c>
      <c r="AK16" s="113" t="s">
        <v>321</v>
      </c>
      <c r="AL16" s="113" t="s">
        <v>514</v>
      </c>
      <c r="AM16" s="118">
        <v>46134</v>
      </c>
      <c r="AN16" s="113" t="s">
        <v>335</v>
      </c>
      <c r="AO16" s="113" t="s">
        <v>335</v>
      </c>
      <c r="AP16" s="113" t="s">
        <v>335</v>
      </c>
      <c r="AQ16" s="113" t="s">
        <v>335</v>
      </c>
      <c r="AR16" s="113" t="s">
        <v>337</v>
      </c>
      <c r="AS16" s="113" t="s">
        <v>515</v>
      </c>
      <c r="AT16" s="113" t="s">
        <v>339</v>
      </c>
      <c r="AU16" s="113" t="s">
        <v>516</v>
      </c>
      <c r="AV16" s="113" t="s">
        <v>321</v>
      </c>
      <c r="AW16" s="113" t="s">
        <v>321</v>
      </c>
      <c r="AX16" s="117" t="s">
        <v>517</v>
      </c>
      <c r="AY16" s="117" t="s">
        <v>202</v>
      </c>
      <c r="AZ16" s="117" t="s">
        <v>518</v>
      </c>
      <c r="BA16" s="113" t="s">
        <v>344</v>
      </c>
      <c r="BB16" s="4" t="s">
        <v>335</v>
      </c>
      <c r="BC16" s="113" t="s">
        <v>321</v>
      </c>
      <c r="BD16" s="113" t="s">
        <v>321</v>
      </c>
      <c r="BE16" s="4" t="s">
        <v>335</v>
      </c>
      <c r="BF16" s="113"/>
      <c r="BG16" s="113" t="s">
        <v>321</v>
      </c>
      <c r="BH16" s="4" t="s">
        <v>321</v>
      </c>
      <c r="BI16" s="4" t="s">
        <v>321</v>
      </c>
      <c r="BJ16" s="4"/>
      <c r="BK16" s="4"/>
      <c r="BL16" s="4"/>
      <c r="BM16" s="4"/>
      <c r="BN16" s="4"/>
      <c r="BO16" s="4"/>
    </row>
    <row r="17" spans="1:67" customFormat="1">
      <c r="A17" s="113" t="s">
        <v>498</v>
      </c>
      <c r="B17" s="113" t="s">
        <v>422</v>
      </c>
      <c r="C17" s="113">
        <v>698</v>
      </c>
      <c r="D17" s="113" t="s">
        <v>321</v>
      </c>
      <c r="E17" s="113" t="s">
        <v>519</v>
      </c>
      <c r="F17" s="113" t="s">
        <v>520</v>
      </c>
      <c r="G17" s="113" t="s">
        <v>521</v>
      </c>
      <c r="H17" s="113" t="s">
        <v>522</v>
      </c>
      <c r="I17" s="113">
        <v>1</v>
      </c>
      <c r="J17" s="113" t="s">
        <v>42</v>
      </c>
      <c r="K17" s="113" t="s">
        <v>321</v>
      </c>
      <c r="L17" s="113" t="s">
        <v>321</v>
      </c>
      <c r="M17" s="113" t="s">
        <v>321</v>
      </c>
      <c r="N17" s="113" t="s">
        <v>321</v>
      </c>
      <c r="O17" s="113" t="s">
        <v>321</v>
      </c>
      <c r="P17" s="113" t="s">
        <v>504</v>
      </c>
      <c r="Q17" s="113" t="s">
        <v>505</v>
      </c>
      <c r="R17" s="113" t="s">
        <v>321</v>
      </c>
      <c r="S17" s="113" t="s">
        <v>321</v>
      </c>
      <c r="T17" s="113" t="s">
        <v>321</v>
      </c>
      <c r="U17" s="113" t="s">
        <v>321</v>
      </c>
      <c r="V17" s="113" t="s">
        <v>321</v>
      </c>
      <c r="W17" s="113" t="s">
        <v>321</v>
      </c>
      <c r="X17" s="113" t="s">
        <v>490</v>
      </c>
      <c r="Y17" s="113" t="s">
        <v>523</v>
      </c>
      <c r="Z17" s="113" t="s">
        <v>508</v>
      </c>
      <c r="AA17" s="113" t="s">
        <v>509</v>
      </c>
      <c r="AB17" s="113" t="s">
        <v>520</v>
      </c>
      <c r="AC17" s="113" t="s">
        <v>520</v>
      </c>
      <c r="AD17" s="113" t="s">
        <v>321</v>
      </c>
      <c r="AE17" s="113">
        <v>1</v>
      </c>
      <c r="AF17" s="113" t="s">
        <v>42</v>
      </c>
      <c r="AG17" s="113" t="s">
        <v>321</v>
      </c>
      <c r="AH17" s="113" t="s">
        <v>524</v>
      </c>
      <c r="AI17" s="113" t="s">
        <v>525</v>
      </c>
      <c r="AJ17" s="113" t="s">
        <v>476</v>
      </c>
      <c r="AK17" s="113" t="s">
        <v>476</v>
      </c>
      <c r="AL17" s="113" t="s">
        <v>476</v>
      </c>
      <c r="AM17" s="118">
        <v>46134</v>
      </c>
      <c r="AN17" s="113" t="s">
        <v>335</v>
      </c>
      <c r="AO17" s="113" t="s">
        <v>335</v>
      </c>
      <c r="AP17" s="113" t="s">
        <v>335</v>
      </c>
      <c r="AQ17" s="113" t="s">
        <v>335</v>
      </c>
      <c r="AR17" s="113" t="s">
        <v>337</v>
      </c>
      <c r="AS17" s="113" t="s">
        <v>338</v>
      </c>
      <c r="AT17" s="113" t="s">
        <v>526</v>
      </c>
      <c r="AU17" s="113" t="s">
        <v>527</v>
      </c>
      <c r="AV17" s="113" t="s">
        <v>321</v>
      </c>
      <c r="AW17" s="113" t="s">
        <v>321</v>
      </c>
      <c r="AX17" s="117" t="s">
        <v>525</v>
      </c>
      <c r="AY17" s="117" t="s">
        <v>202</v>
      </c>
      <c r="AZ17" s="117" t="s">
        <v>518</v>
      </c>
      <c r="BA17" s="113" t="s">
        <v>344</v>
      </c>
      <c r="BB17" s="4" t="s">
        <v>335</v>
      </c>
      <c r="BC17" s="113" t="s">
        <v>321</v>
      </c>
      <c r="BD17" s="113" t="s">
        <v>321</v>
      </c>
      <c r="BE17" s="4" t="s">
        <v>335</v>
      </c>
      <c r="BF17" s="113"/>
      <c r="BG17" s="113" t="s">
        <v>321</v>
      </c>
      <c r="BH17" s="4" t="s">
        <v>321</v>
      </c>
      <c r="BI17" s="4" t="s">
        <v>321</v>
      </c>
      <c r="BJ17" s="4"/>
      <c r="BK17" s="4"/>
      <c r="BL17" s="4"/>
      <c r="BM17" s="4"/>
      <c r="BN17" s="4"/>
      <c r="BO17" s="4"/>
    </row>
    <row r="18" spans="1:67" customFormat="1">
      <c r="A18" s="113" t="s">
        <v>528</v>
      </c>
      <c r="B18" s="113" t="s">
        <v>422</v>
      </c>
      <c r="C18" s="113">
        <v>1103</v>
      </c>
      <c r="D18" s="113" t="s">
        <v>321</v>
      </c>
      <c r="E18" s="113" t="s">
        <v>529</v>
      </c>
      <c r="F18" s="113" t="s">
        <v>530</v>
      </c>
      <c r="G18" s="113" t="s">
        <v>531</v>
      </c>
      <c r="H18" s="113" t="s">
        <v>532</v>
      </c>
      <c r="I18" s="113">
        <v>6</v>
      </c>
      <c r="J18" s="113" t="s">
        <v>511</v>
      </c>
      <c r="K18" s="113" t="s">
        <v>533</v>
      </c>
      <c r="L18" s="113" t="s">
        <v>534</v>
      </c>
      <c r="M18" s="113" t="s">
        <v>535</v>
      </c>
      <c r="N18" s="113" t="s">
        <v>321</v>
      </c>
      <c r="O18" s="113" t="s">
        <v>536</v>
      </c>
      <c r="P18" s="113" t="s">
        <v>537</v>
      </c>
      <c r="Q18" s="113" t="s">
        <v>538</v>
      </c>
      <c r="R18" s="113" t="s">
        <v>321</v>
      </c>
      <c r="S18" s="113" t="s">
        <v>321</v>
      </c>
      <c r="T18" s="113" t="s">
        <v>321</v>
      </c>
      <c r="U18" s="113" t="s">
        <v>321</v>
      </c>
      <c r="V18" s="113" t="s">
        <v>539</v>
      </c>
      <c r="W18" s="113" t="s">
        <v>540</v>
      </c>
      <c r="X18" s="113" t="s">
        <v>541</v>
      </c>
      <c r="Y18" s="113" t="s">
        <v>542</v>
      </c>
      <c r="Z18" s="113" t="s">
        <v>543</v>
      </c>
      <c r="AA18" s="113" t="s">
        <v>509</v>
      </c>
      <c r="AB18" s="113" t="s">
        <v>530</v>
      </c>
      <c r="AC18" s="113" t="s">
        <v>544</v>
      </c>
      <c r="AD18" s="113" t="s">
        <v>321</v>
      </c>
      <c r="AE18" s="113">
        <v>6</v>
      </c>
      <c r="AF18" s="113" t="s">
        <v>17</v>
      </c>
      <c r="AG18" s="113" t="s">
        <v>540</v>
      </c>
      <c r="AH18" s="113" t="s">
        <v>431</v>
      </c>
      <c r="AI18" s="113" t="s">
        <v>545</v>
      </c>
      <c r="AJ18" s="113" t="s">
        <v>321</v>
      </c>
      <c r="AK18" s="113" t="s">
        <v>321</v>
      </c>
      <c r="AL18" s="113" t="s">
        <v>546</v>
      </c>
      <c r="AM18" s="118">
        <v>46131</v>
      </c>
      <c r="AN18" s="113" t="s">
        <v>335</v>
      </c>
      <c r="AO18" s="113" t="s">
        <v>335</v>
      </c>
      <c r="AP18" s="113" t="s">
        <v>335</v>
      </c>
      <c r="AQ18" s="113" t="s">
        <v>335</v>
      </c>
      <c r="AR18" s="113" t="s">
        <v>337</v>
      </c>
      <c r="AS18" s="113" t="s">
        <v>338</v>
      </c>
      <c r="AT18" s="113" t="s">
        <v>547</v>
      </c>
      <c r="AU18" s="113" t="s">
        <v>548</v>
      </c>
      <c r="AV18" s="113" t="s">
        <v>321</v>
      </c>
      <c r="AW18" s="113" t="s">
        <v>321</v>
      </c>
      <c r="AX18" s="117" t="s">
        <v>549</v>
      </c>
      <c r="AY18" s="117" t="s">
        <v>202</v>
      </c>
      <c r="AZ18" s="117" t="s">
        <v>487</v>
      </c>
      <c r="BA18" s="113" t="s">
        <v>344</v>
      </c>
      <c r="BB18" s="4" t="s">
        <v>335</v>
      </c>
      <c r="BC18" s="113" t="s">
        <v>321</v>
      </c>
      <c r="BD18" s="113" t="s">
        <v>321</v>
      </c>
      <c r="BE18" s="4" t="s">
        <v>335</v>
      </c>
      <c r="BF18" s="113"/>
      <c r="BG18" s="113" t="s">
        <v>321</v>
      </c>
      <c r="BH18" s="4" t="s">
        <v>321</v>
      </c>
      <c r="BI18" s="4" t="s">
        <v>321</v>
      </c>
      <c r="BJ18" s="4"/>
      <c r="BK18" s="4"/>
      <c r="BL18" s="4"/>
      <c r="BM18" s="4"/>
      <c r="BN18" s="4"/>
      <c r="BO18" s="4"/>
    </row>
    <row r="19" spans="1:67" customFormat="1">
      <c r="A19" s="113" t="s">
        <v>528</v>
      </c>
      <c r="B19" s="113" t="s">
        <v>422</v>
      </c>
      <c r="C19" s="113">
        <v>1104</v>
      </c>
      <c r="D19" s="113" t="s">
        <v>321</v>
      </c>
      <c r="E19" s="113" t="s">
        <v>529</v>
      </c>
      <c r="F19" s="113" t="s">
        <v>530</v>
      </c>
      <c r="G19" s="113" t="s">
        <v>531</v>
      </c>
      <c r="H19" s="113" t="s">
        <v>532</v>
      </c>
      <c r="I19" s="113">
        <v>6</v>
      </c>
      <c r="J19" s="113" t="s">
        <v>511</v>
      </c>
      <c r="K19" s="113" t="s">
        <v>533</v>
      </c>
      <c r="L19" s="113" t="s">
        <v>534</v>
      </c>
      <c r="M19" s="113" t="s">
        <v>535</v>
      </c>
      <c r="N19" s="113" t="s">
        <v>321</v>
      </c>
      <c r="O19" s="113" t="s">
        <v>536</v>
      </c>
      <c r="P19" s="113" t="s">
        <v>537</v>
      </c>
      <c r="Q19" s="113" t="s">
        <v>538</v>
      </c>
      <c r="R19" s="113" t="s">
        <v>321</v>
      </c>
      <c r="S19" s="113" t="s">
        <v>321</v>
      </c>
      <c r="T19" s="113" t="s">
        <v>321</v>
      </c>
      <c r="U19" s="113" t="s">
        <v>321</v>
      </c>
      <c r="V19" s="113" t="s">
        <v>550</v>
      </c>
      <c r="W19" s="113" t="s">
        <v>551</v>
      </c>
      <c r="X19" s="113" t="s">
        <v>552</v>
      </c>
      <c r="Y19" s="113" t="s">
        <v>553</v>
      </c>
      <c r="Z19" s="113" t="s">
        <v>543</v>
      </c>
      <c r="AA19" s="113" t="s">
        <v>509</v>
      </c>
      <c r="AB19" s="113" t="s">
        <v>530</v>
      </c>
      <c r="AC19" s="113" t="s">
        <v>554</v>
      </c>
      <c r="AD19" s="113" t="s">
        <v>321</v>
      </c>
      <c r="AE19" s="113">
        <v>6</v>
      </c>
      <c r="AF19" s="113" t="s">
        <v>17</v>
      </c>
      <c r="AG19" s="113" t="s">
        <v>551</v>
      </c>
      <c r="AH19" s="113" t="s">
        <v>431</v>
      </c>
      <c r="AI19" s="113" t="s">
        <v>555</v>
      </c>
      <c r="AJ19" s="113" t="s">
        <v>321</v>
      </c>
      <c r="AK19" s="113" t="s">
        <v>321</v>
      </c>
      <c r="AL19" s="113" t="s">
        <v>556</v>
      </c>
      <c r="AM19" s="118">
        <v>46131</v>
      </c>
      <c r="AN19" s="113" t="s">
        <v>335</v>
      </c>
      <c r="AO19" s="113" t="s">
        <v>335</v>
      </c>
      <c r="AP19" s="113" t="s">
        <v>335</v>
      </c>
      <c r="AQ19" s="113" t="s">
        <v>335</v>
      </c>
      <c r="AR19" s="113" t="s">
        <v>337</v>
      </c>
      <c r="AS19" s="113" t="s">
        <v>338</v>
      </c>
      <c r="AT19" s="113" t="s">
        <v>547</v>
      </c>
      <c r="AU19" s="113" t="s">
        <v>557</v>
      </c>
      <c r="AV19" s="113" t="s">
        <v>321</v>
      </c>
      <c r="AW19" s="113" t="s">
        <v>321</v>
      </c>
      <c r="AX19" s="117" t="s">
        <v>558</v>
      </c>
      <c r="AY19" s="117" t="s">
        <v>201</v>
      </c>
      <c r="AZ19" s="117" t="s">
        <v>473</v>
      </c>
      <c r="BA19" s="113" t="s">
        <v>344</v>
      </c>
      <c r="BB19" s="4" t="s">
        <v>335</v>
      </c>
      <c r="BC19" s="113" t="s">
        <v>321</v>
      </c>
      <c r="BD19" s="113" t="s">
        <v>321</v>
      </c>
      <c r="BE19" s="4" t="s">
        <v>335</v>
      </c>
      <c r="BF19" s="113"/>
      <c r="BG19" s="113" t="s">
        <v>321</v>
      </c>
      <c r="BH19" s="4" t="s">
        <v>321</v>
      </c>
      <c r="BI19" s="4" t="s">
        <v>321</v>
      </c>
      <c r="BJ19" s="4"/>
      <c r="BK19" s="4"/>
      <c r="BL19" s="4"/>
      <c r="BM19" s="4"/>
      <c r="BN19" s="4"/>
      <c r="BO19" s="4"/>
    </row>
    <row r="20" spans="1:67" customFormat="1">
      <c r="A20" s="113" t="s">
        <v>559</v>
      </c>
      <c r="B20" s="113" t="s">
        <v>422</v>
      </c>
      <c r="C20" s="113">
        <v>1076</v>
      </c>
      <c r="D20" s="113" t="s">
        <v>321</v>
      </c>
      <c r="E20" s="113" t="s">
        <v>560</v>
      </c>
      <c r="F20" s="113" t="s">
        <v>561</v>
      </c>
      <c r="G20" s="113" t="s">
        <v>562</v>
      </c>
      <c r="H20" s="113" t="s">
        <v>563</v>
      </c>
      <c r="I20" s="113">
        <v>1</v>
      </c>
      <c r="J20" s="113" t="s">
        <v>17</v>
      </c>
      <c r="K20" s="113" t="s">
        <v>321</v>
      </c>
      <c r="L20" s="113" t="s">
        <v>321</v>
      </c>
      <c r="M20" s="113" t="s">
        <v>321</v>
      </c>
      <c r="N20" s="113" t="s">
        <v>321</v>
      </c>
      <c r="O20" s="113" t="s">
        <v>321</v>
      </c>
      <c r="P20" s="113" t="s">
        <v>564</v>
      </c>
      <c r="Q20" s="113" t="s">
        <v>565</v>
      </c>
      <c r="R20" s="113" t="s">
        <v>321</v>
      </c>
      <c r="S20" s="113" t="s">
        <v>321</v>
      </c>
      <c r="T20" s="113" t="s">
        <v>321</v>
      </c>
      <c r="U20" s="113" t="s">
        <v>321</v>
      </c>
      <c r="V20" s="113" t="s">
        <v>321</v>
      </c>
      <c r="W20" s="113" t="s">
        <v>566</v>
      </c>
      <c r="X20" s="113" t="s">
        <v>567</v>
      </c>
      <c r="Y20" s="113" t="s">
        <v>568</v>
      </c>
      <c r="Z20" s="113" t="s">
        <v>569</v>
      </c>
      <c r="AA20" s="113" t="s">
        <v>446</v>
      </c>
      <c r="AB20" s="113" t="s">
        <v>561</v>
      </c>
      <c r="AC20" s="113" t="s">
        <v>570</v>
      </c>
      <c r="AD20" s="113" t="s">
        <v>321</v>
      </c>
      <c r="AE20" s="113">
        <v>1</v>
      </c>
      <c r="AF20" s="113" t="s">
        <v>17</v>
      </c>
      <c r="AG20" s="113" t="s">
        <v>566</v>
      </c>
      <c r="AH20" s="113" t="s">
        <v>571</v>
      </c>
      <c r="AI20" s="113" t="s">
        <v>572</v>
      </c>
      <c r="AJ20" s="113" t="s">
        <v>321</v>
      </c>
      <c r="AK20" s="113" t="s">
        <v>321</v>
      </c>
      <c r="AL20" s="113" t="s">
        <v>573</v>
      </c>
      <c r="AM20" s="118">
        <v>46162</v>
      </c>
      <c r="AN20" s="113" t="s">
        <v>335</v>
      </c>
      <c r="AO20" s="113" t="s">
        <v>335</v>
      </c>
      <c r="AP20" s="113" t="s">
        <v>335</v>
      </c>
      <c r="AQ20" s="113" t="s">
        <v>335</v>
      </c>
      <c r="AR20" s="113" t="s">
        <v>337</v>
      </c>
      <c r="AS20" s="113" t="s">
        <v>515</v>
      </c>
      <c r="AT20" s="113" t="s">
        <v>574</v>
      </c>
      <c r="AU20" s="113" t="s">
        <v>575</v>
      </c>
      <c r="AV20" s="113" t="s">
        <v>321</v>
      </c>
      <c r="AW20" s="113" t="s">
        <v>321</v>
      </c>
      <c r="AX20" s="117" t="s">
        <v>572</v>
      </c>
      <c r="AY20" s="117" t="s">
        <v>202</v>
      </c>
      <c r="AZ20" s="117" t="s">
        <v>518</v>
      </c>
      <c r="BA20" s="113" t="s">
        <v>344</v>
      </c>
      <c r="BB20" s="4" t="s">
        <v>335</v>
      </c>
      <c r="BC20" s="113" t="s">
        <v>321</v>
      </c>
      <c r="BD20" s="113" t="s">
        <v>321</v>
      </c>
      <c r="BE20" s="4" t="s">
        <v>335</v>
      </c>
      <c r="BF20" s="113"/>
      <c r="BG20" s="113" t="s">
        <v>321</v>
      </c>
      <c r="BH20" s="4" t="s">
        <v>321</v>
      </c>
      <c r="BI20" s="4" t="s">
        <v>321</v>
      </c>
      <c r="BJ20" s="4"/>
      <c r="BK20" s="4"/>
      <c r="BL20" s="4"/>
      <c r="BM20" s="4"/>
      <c r="BN20" s="4"/>
      <c r="BO20" s="4"/>
    </row>
    <row r="21" spans="1:67" customFormat="1">
      <c r="A21" s="113" t="s">
        <v>576</v>
      </c>
      <c r="B21" s="113" t="s">
        <v>422</v>
      </c>
      <c r="C21" s="113">
        <v>1101</v>
      </c>
      <c r="D21" s="113" t="s">
        <v>577</v>
      </c>
      <c r="E21" s="113" t="s">
        <v>578</v>
      </c>
      <c r="F21" s="113" t="s">
        <v>579</v>
      </c>
      <c r="G21" s="113" t="s">
        <v>580</v>
      </c>
      <c r="H21" s="113" t="s">
        <v>532</v>
      </c>
      <c r="I21" s="113">
        <v>1</v>
      </c>
      <c r="J21" s="113" t="s">
        <v>17</v>
      </c>
      <c r="K21" s="113" t="s">
        <v>533</v>
      </c>
      <c r="L21" s="113" t="s">
        <v>581</v>
      </c>
      <c r="M21" s="113" t="s">
        <v>582</v>
      </c>
      <c r="N21" s="113" t="s">
        <v>321</v>
      </c>
      <c r="O21" s="113" t="s">
        <v>583</v>
      </c>
      <c r="P21" s="113" t="s">
        <v>584</v>
      </c>
      <c r="Q21" s="113" t="s">
        <v>585</v>
      </c>
      <c r="R21" s="113" t="s">
        <v>321</v>
      </c>
      <c r="S21" s="113" t="s">
        <v>321</v>
      </c>
      <c r="T21" s="113" t="s">
        <v>321</v>
      </c>
      <c r="U21" s="113" t="s">
        <v>321</v>
      </c>
      <c r="V21" s="113" t="s">
        <v>586</v>
      </c>
      <c r="W21" s="113" t="s">
        <v>587</v>
      </c>
      <c r="X21" s="113" t="s">
        <v>588</v>
      </c>
      <c r="Y21" s="113" t="s">
        <v>589</v>
      </c>
      <c r="Z21" s="113" t="s">
        <v>430</v>
      </c>
      <c r="AA21" s="113" t="s">
        <v>465</v>
      </c>
      <c r="AB21" s="113" t="s">
        <v>579</v>
      </c>
      <c r="AC21" s="113" t="s">
        <v>580</v>
      </c>
      <c r="AD21" s="113" t="s">
        <v>321</v>
      </c>
      <c r="AE21" s="113">
        <v>0</v>
      </c>
      <c r="AF21" s="113" t="s">
        <v>321</v>
      </c>
      <c r="AG21" s="113" t="s">
        <v>587</v>
      </c>
      <c r="AH21" s="113" t="s">
        <v>431</v>
      </c>
      <c r="AI21" s="113" t="s">
        <v>432</v>
      </c>
      <c r="AJ21" s="113" t="s">
        <v>321</v>
      </c>
      <c r="AK21" s="113" t="s">
        <v>321</v>
      </c>
      <c r="AL21" s="113" t="s">
        <v>321</v>
      </c>
      <c r="AM21" s="113" t="s">
        <v>321</v>
      </c>
      <c r="AN21" s="113" t="s">
        <v>321</v>
      </c>
      <c r="AO21" s="113" t="s">
        <v>321</v>
      </c>
      <c r="AP21" s="113" t="s">
        <v>321</v>
      </c>
      <c r="AQ21" s="113" t="s">
        <v>321</v>
      </c>
      <c r="AR21" s="113" t="s">
        <v>321</v>
      </c>
      <c r="AS21" s="113" t="s">
        <v>321</v>
      </c>
      <c r="AT21" s="113" t="s">
        <v>321</v>
      </c>
      <c r="AU21" s="113" t="s">
        <v>321</v>
      </c>
      <c r="AV21" s="113" t="s">
        <v>321</v>
      </c>
      <c r="AW21" s="113" t="s">
        <v>321</v>
      </c>
      <c r="AX21" s="117" t="s">
        <v>321</v>
      </c>
      <c r="AY21" s="117" t="s">
        <v>201</v>
      </c>
      <c r="AZ21" s="117" t="s">
        <v>477</v>
      </c>
      <c r="BA21" s="113" t="s">
        <v>344</v>
      </c>
      <c r="BB21" s="4" t="s">
        <v>335</v>
      </c>
      <c r="BC21" s="113" t="s">
        <v>321</v>
      </c>
      <c r="BD21" s="113" t="s">
        <v>321</v>
      </c>
      <c r="BE21" s="4" t="s">
        <v>335</v>
      </c>
      <c r="BF21" s="113"/>
      <c r="BG21" s="113" t="s">
        <v>321</v>
      </c>
      <c r="BH21" s="4" t="s">
        <v>321</v>
      </c>
      <c r="BI21" s="4" t="s">
        <v>321</v>
      </c>
      <c r="BJ21" s="4"/>
      <c r="BK21" s="4"/>
      <c r="BL21" s="4"/>
      <c r="BM21" s="4"/>
      <c r="BN21" s="4"/>
      <c r="BO21" s="4"/>
    </row>
    <row r="22" spans="1:67" customFormat="1">
      <c r="A22" s="113" t="s">
        <v>576</v>
      </c>
      <c r="B22" s="113" t="s">
        <v>422</v>
      </c>
      <c r="C22" s="113">
        <v>1102</v>
      </c>
      <c r="D22" s="113" t="s">
        <v>577</v>
      </c>
      <c r="E22" s="113" t="s">
        <v>590</v>
      </c>
      <c r="F22" s="113" t="s">
        <v>591</v>
      </c>
      <c r="G22" s="113" t="s">
        <v>592</v>
      </c>
      <c r="H22" s="113" t="s">
        <v>532</v>
      </c>
      <c r="I22" s="113">
        <v>1</v>
      </c>
      <c r="J22" s="113" t="s">
        <v>17</v>
      </c>
      <c r="K22" s="113" t="s">
        <v>533</v>
      </c>
      <c r="L22" s="113" t="s">
        <v>581</v>
      </c>
      <c r="M22" s="113" t="s">
        <v>582</v>
      </c>
      <c r="N22" s="113" t="s">
        <v>321</v>
      </c>
      <c r="O22" s="113" t="s">
        <v>593</v>
      </c>
      <c r="P22" s="113" t="s">
        <v>584</v>
      </c>
      <c r="Q22" s="113" t="s">
        <v>585</v>
      </c>
      <c r="R22" s="113" t="s">
        <v>321</v>
      </c>
      <c r="S22" s="113" t="s">
        <v>321</v>
      </c>
      <c r="T22" s="113" t="s">
        <v>321</v>
      </c>
      <c r="U22" s="113" t="s">
        <v>321</v>
      </c>
      <c r="V22" s="113" t="s">
        <v>586</v>
      </c>
      <c r="W22" s="113" t="s">
        <v>587</v>
      </c>
      <c r="X22" s="113" t="s">
        <v>588</v>
      </c>
      <c r="Y22" s="113" t="s">
        <v>589</v>
      </c>
      <c r="Z22" s="113" t="s">
        <v>430</v>
      </c>
      <c r="AA22" s="113" t="s">
        <v>465</v>
      </c>
      <c r="AB22" s="113" t="s">
        <v>591</v>
      </c>
      <c r="AC22" s="113" t="s">
        <v>592</v>
      </c>
      <c r="AD22" s="113" t="s">
        <v>321</v>
      </c>
      <c r="AE22" s="113">
        <v>0</v>
      </c>
      <c r="AF22" s="113" t="s">
        <v>321</v>
      </c>
      <c r="AG22" s="113" t="s">
        <v>587</v>
      </c>
      <c r="AH22" s="113" t="s">
        <v>431</v>
      </c>
      <c r="AI22" s="113" t="s">
        <v>432</v>
      </c>
      <c r="AJ22" s="113" t="s">
        <v>321</v>
      </c>
      <c r="AK22" s="113" t="s">
        <v>321</v>
      </c>
      <c r="AL22" s="113" t="s">
        <v>321</v>
      </c>
      <c r="AM22" s="113" t="s">
        <v>321</v>
      </c>
      <c r="AN22" s="113" t="s">
        <v>321</v>
      </c>
      <c r="AO22" s="113" t="s">
        <v>321</v>
      </c>
      <c r="AP22" s="113" t="s">
        <v>321</v>
      </c>
      <c r="AQ22" s="113" t="s">
        <v>321</v>
      </c>
      <c r="AR22" s="113" t="s">
        <v>321</v>
      </c>
      <c r="AS22" s="113" t="s">
        <v>321</v>
      </c>
      <c r="AT22" s="113" t="s">
        <v>321</v>
      </c>
      <c r="AU22" s="113" t="s">
        <v>321</v>
      </c>
      <c r="AV22" s="113" t="s">
        <v>321</v>
      </c>
      <c r="AW22" s="113" t="s">
        <v>321</v>
      </c>
      <c r="AX22" s="117" t="s">
        <v>321</v>
      </c>
      <c r="AY22" s="117" t="s">
        <v>201</v>
      </c>
      <c r="AZ22" s="117" t="s">
        <v>477</v>
      </c>
      <c r="BA22" s="113" t="s">
        <v>344</v>
      </c>
      <c r="BB22" s="4" t="s">
        <v>335</v>
      </c>
      <c r="BC22" s="113" t="s">
        <v>321</v>
      </c>
      <c r="BD22" s="113" t="s">
        <v>321</v>
      </c>
      <c r="BE22" s="4" t="s">
        <v>335</v>
      </c>
      <c r="BF22" s="113"/>
      <c r="BG22" s="113" t="s">
        <v>321</v>
      </c>
      <c r="BH22" s="4" t="s">
        <v>321</v>
      </c>
      <c r="BI22" s="4" t="s">
        <v>321</v>
      </c>
      <c r="BJ22" s="4"/>
      <c r="BK22" s="4"/>
      <c r="BL22" s="4"/>
      <c r="BM22" s="4"/>
      <c r="BN22" s="4"/>
      <c r="BO22" s="4"/>
    </row>
    <row r="23" spans="1:67" customFormat="1">
      <c r="A23" s="113" t="s">
        <v>576</v>
      </c>
      <c r="B23" s="113" t="s">
        <v>422</v>
      </c>
      <c r="C23" s="113">
        <v>1087</v>
      </c>
      <c r="D23" s="113" t="s">
        <v>577</v>
      </c>
      <c r="E23" s="113" t="s">
        <v>578</v>
      </c>
      <c r="F23" s="113" t="s">
        <v>579</v>
      </c>
      <c r="G23" s="113" t="s">
        <v>580</v>
      </c>
      <c r="H23" s="113" t="s">
        <v>532</v>
      </c>
      <c r="I23" s="113">
        <v>1</v>
      </c>
      <c r="J23" s="113" t="s">
        <v>17</v>
      </c>
      <c r="K23" s="113" t="s">
        <v>533</v>
      </c>
      <c r="L23" s="113" t="s">
        <v>581</v>
      </c>
      <c r="M23" s="113" t="s">
        <v>582</v>
      </c>
      <c r="N23" s="113" t="s">
        <v>321</v>
      </c>
      <c r="O23" s="113" t="s">
        <v>583</v>
      </c>
      <c r="P23" s="113" t="s">
        <v>584</v>
      </c>
      <c r="Q23" s="113" t="s">
        <v>585</v>
      </c>
      <c r="R23" s="113" t="s">
        <v>321</v>
      </c>
      <c r="S23" s="113" t="s">
        <v>321</v>
      </c>
      <c r="T23" s="113" t="s">
        <v>321</v>
      </c>
      <c r="U23" s="113" t="s">
        <v>321</v>
      </c>
      <c r="V23" s="113" t="s">
        <v>586</v>
      </c>
      <c r="W23" s="113" t="s">
        <v>540</v>
      </c>
      <c r="X23" s="113" t="s">
        <v>541</v>
      </c>
      <c r="Y23" s="113" t="s">
        <v>594</v>
      </c>
      <c r="Z23" s="113" t="s">
        <v>430</v>
      </c>
      <c r="AA23" s="113" t="s">
        <v>465</v>
      </c>
      <c r="AB23" s="113" t="s">
        <v>579</v>
      </c>
      <c r="AC23" s="113" t="s">
        <v>544</v>
      </c>
      <c r="AD23" s="113" t="s">
        <v>321</v>
      </c>
      <c r="AE23" s="113">
        <v>1</v>
      </c>
      <c r="AF23" s="113" t="s">
        <v>17</v>
      </c>
      <c r="AG23" s="113" t="s">
        <v>540</v>
      </c>
      <c r="AH23" s="113" t="s">
        <v>595</v>
      </c>
      <c r="AI23" s="113" t="s">
        <v>596</v>
      </c>
      <c r="AJ23" s="113" t="s">
        <v>321</v>
      </c>
      <c r="AK23" s="113" t="s">
        <v>321</v>
      </c>
      <c r="AL23" s="113" t="s">
        <v>597</v>
      </c>
      <c r="AM23" s="118">
        <v>46137</v>
      </c>
      <c r="AN23" s="113" t="s">
        <v>335</v>
      </c>
      <c r="AO23" s="113" t="s">
        <v>335</v>
      </c>
      <c r="AP23" s="113" t="s">
        <v>335</v>
      </c>
      <c r="AQ23" s="113" t="s">
        <v>335</v>
      </c>
      <c r="AR23" s="113" t="s">
        <v>337</v>
      </c>
      <c r="AS23" s="113" t="s">
        <v>338</v>
      </c>
      <c r="AT23" s="113" t="s">
        <v>547</v>
      </c>
      <c r="AU23" s="113" t="s">
        <v>598</v>
      </c>
      <c r="AV23" s="113" t="s">
        <v>321</v>
      </c>
      <c r="AW23" s="113" t="s">
        <v>321</v>
      </c>
      <c r="AX23" s="117" t="s">
        <v>599</v>
      </c>
      <c r="AY23" s="117" t="s">
        <v>202</v>
      </c>
      <c r="AZ23" s="117" t="s">
        <v>487</v>
      </c>
      <c r="BA23" s="113" t="s">
        <v>344</v>
      </c>
      <c r="BB23" s="4" t="s">
        <v>335</v>
      </c>
      <c r="BC23" s="113" t="s">
        <v>321</v>
      </c>
      <c r="BD23" s="113" t="s">
        <v>321</v>
      </c>
      <c r="BE23" s="4" t="s">
        <v>335</v>
      </c>
      <c r="BF23" s="113"/>
      <c r="BG23" s="113" t="s">
        <v>321</v>
      </c>
      <c r="BH23" s="4" t="s">
        <v>321</v>
      </c>
      <c r="BI23" s="4" t="s">
        <v>321</v>
      </c>
      <c r="BJ23" s="4"/>
      <c r="BK23" s="4"/>
      <c r="BL23" s="4"/>
      <c r="BM23" s="4"/>
      <c r="BN23" s="4"/>
      <c r="BO23" s="4"/>
    </row>
    <row r="24" spans="1:67" customFormat="1">
      <c r="A24" s="113" t="s">
        <v>576</v>
      </c>
      <c r="B24" s="113" t="s">
        <v>422</v>
      </c>
      <c r="C24" s="113">
        <v>1088</v>
      </c>
      <c r="D24" s="113" t="s">
        <v>577</v>
      </c>
      <c r="E24" s="113" t="s">
        <v>590</v>
      </c>
      <c r="F24" s="113" t="s">
        <v>591</v>
      </c>
      <c r="G24" s="113" t="s">
        <v>592</v>
      </c>
      <c r="H24" s="113" t="s">
        <v>532</v>
      </c>
      <c r="I24" s="113">
        <v>1</v>
      </c>
      <c r="J24" s="113" t="s">
        <v>17</v>
      </c>
      <c r="K24" s="113" t="s">
        <v>533</v>
      </c>
      <c r="L24" s="113" t="s">
        <v>581</v>
      </c>
      <c r="M24" s="113" t="s">
        <v>582</v>
      </c>
      <c r="N24" s="113" t="s">
        <v>321</v>
      </c>
      <c r="O24" s="113" t="s">
        <v>593</v>
      </c>
      <c r="P24" s="113" t="s">
        <v>584</v>
      </c>
      <c r="Q24" s="113" t="s">
        <v>585</v>
      </c>
      <c r="R24" s="113" t="s">
        <v>321</v>
      </c>
      <c r="S24" s="113" t="s">
        <v>321</v>
      </c>
      <c r="T24" s="113" t="s">
        <v>321</v>
      </c>
      <c r="U24" s="113" t="s">
        <v>321</v>
      </c>
      <c r="V24" s="113" t="s">
        <v>586</v>
      </c>
      <c r="W24" s="113" t="s">
        <v>540</v>
      </c>
      <c r="X24" s="113" t="s">
        <v>541</v>
      </c>
      <c r="Y24" s="113" t="s">
        <v>594</v>
      </c>
      <c r="Z24" s="113" t="s">
        <v>430</v>
      </c>
      <c r="AA24" s="113" t="s">
        <v>465</v>
      </c>
      <c r="AB24" s="113" t="s">
        <v>591</v>
      </c>
      <c r="AC24" s="113" t="s">
        <v>544</v>
      </c>
      <c r="AD24" s="113" t="s">
        <v>321</v>
      </c>
      <c r="AE24" s="113">
        <v>1</v>
      </c>
      <c r="AF24" s="113" t="s">
        <v>17</v>
      </c>
      <c r="AG24" s="113" t="s">
        <v>540</v>
      </c>
      <c r="AH24" s="113" t="s">
        <v>600</v>
      </c>
      <c r="AI24" s="113" t="s">
        <v>601</v>
      </c>
      <c r="AJ24" s="113" t="s">
        <v>321</v>
      </c>
      <c r="AK24" s="113" t="s">
        <v>321</v>
      </c>
      <c r="AL24" s="113" t="s">
        <v>597</v>
      </c>
      <c r="AM24" s="118">
        <v>46137</v>
      </c>
      <c r="AN24" s="113" t="s">
        <v>335</v>
      </c>
      <c r="AO24" s="113" t="s">
        <v>335</v>
      </c>
      <c r="AP24" s="113" t="s">
        <v>335</v>
      </c>
      <c r="AQ24" s="113" t="s">
        <v>335</v>
      </c>
      <c r="AR24" s="113" t="s">
        <v>337</v>
      </c>
      <c r="AS24" s="113" t="s">
        <v>338</v>
      </c>
      <c r="AT24" s="113" t="s">
        <v>547</v>
      </c>
      <c r="AU24" s="113" t="s">
        <v>598</v>
      </c>
      <c r="AV24" s="113" t="s">
        <v>321</v>
      </c>
      <c r="AW24" s="113" t="s">
        <v>321</v>
      </c>
      <c r="AX24" s="117" t="s">
        <v>599</v>
      </c>
      <c r="AY24" s="117" t="s">
        <v>202</v>
      </c>
      <c r="AZ24" s="117" t="s">
        <v>487</v>
      </c>
      <c r="BA24" s="113" t="s">
        <v>344</v>
      </c>
      <c r="BB24" s="4" t="s">
        <v>335</v>
      </c>
      <c r="BC24" s="113" t="s">
        <v>321</v>
      </c>
      <c r="BD24" s="113" t="s">
        <v>321</v>
      </c>
      <c r="BE24" s="4" t="s">
        <v>335</v>
      </c>
      <c r="BF24" s="113"/>
      <c r="BG24" s="113" t="s">
        <v>321</v>
      </c>
      <c r="BH24" s="4" t="s">
        <v>321</v>
      </c>
      <c r="BI24" s="4" t="s">
        <v>321</v>
      </c>
      <c r="BJ24" s="4"/>
      <c r="BK24" s="4"/>
      <c r="BL24" s="4"/>
      <c r="BM24" s="4"/>
      <c r="BN24" s="4"/>
      <c r="BO24" s="4"/>
    </row>
    <row r="25" spans="1:67" customFormat="1">
      <c r="A25" s="113" t="s">
        <v>576</v>
      </c>
      <c r="B25" s="113" t="s">
        <v>422</v>
      </c>
      <c r="C25" s="113">
        <v>1094</v>
      </c>
      <c r="D25" s="113" t="s">
        <v>577</v>
      </c>
      <c r="E25" s="113" t="s">
        <v>578</v>
      </c>
      <c r="F25" s="113" t="s">
        <v>579</v>
      </c>
      <c r="G25" s="113" t="s">
        <v>580</v>
      </c>
      <c r="H25" s="113" t="s">
        <v>532</v>
      </c>
      <c r="I25" s="113">
        <v>1</v>
      </c>
      <c r="J25" s="113" t="s">
        <v>17</v>
      </c>
      <c r="K25" s="113" t="s">
        <v>533</v>
      </c>
      <c r="L25" s="113" t="s">
        <v>581</v>
      </c>
      <c r="M25" s="113" t="s">
        <v>582</v>
      </c>
      <c r="N25" s="113" t="s">
        <v>321</v>
      </c>
      <c r="O25" s="113" t="s">
        <v>583</v>
      </c>
      <c r="P25" s="113" t="s">
        <v>584</v>
      </c>
      <c r="Q25" s="113" t="s">
        <v>585</v>
      </c>
      <c r="R25" s="113" t="s">
        <v>321</v>
      </c>
      <c r="S25" s="113" t="s">
        <v>321</v>
      </c>
      <c r="T25" s="113" t="s">
        <v>321</v>
      </c>
      <c r="U25" s="113" t="s">
        <v>321</v>
      </c>
      <c r="V25" s="113" t="s">
        <v>586</v>
      </c>
      <c r="W25" s="113" t="s">
        <v>551</v>
      </c>
      <c r="X25" s="113" t="s">
        <v>552</v>
      </c>
      <c r="Y25" s="113" t="s">
        <v>602</v>
      </c>
      <c r="Z25" s="113" t="s">
        <v>430</v>
      </c>
      <c r="AA25" s="113" t="s">
        <v>465</v>
      </c>
      <c r="AB25" s="113" t="s">
        <v>603</v>
      </c>
      <c r="AC25" s="113" t="s">
        <v>554</v>
      </c>
      <c r="AD25" s="113" t="s">
        <v>321</v>
      </c>
      <c r="AE25" s="113">
        <v>1</v>
      </c>
      <c r="AF25" s="113" t="s">
        <v>604</v>
      </c>
      <c r="AG25" s="113" t="s">
        <v>551</v>
      </c>
      <c r="AH25" s="113" t="s">
        <v>605</v>
      </c>
      <c r="AI25" s="113" t="s">
        <v>606</v>
      </c>
      <c r="AJ25" s="113" t="s">
        <v>321</v>
      </c>
      <c r="AK25" s="113" t="s">
        <v>321</v>
      </c>
      <c r="AL25" s="113" t="s">
        <v>607</v>
      </c>
      <c r="AM25" s="118">
        <v>46137</v>
      </c>
      <c r="AN25" s="113" t="s">
        <v>335</v>
      </c>
      <c r="AO25" s="113" t="s">
        <v>335</v>
      </c>
      <c r="AP25" s="113" t="s">
        <v>335</v>
      </c>
      <c r="AQ25" s="113" t="s">
        <v>335</v>
      </c>
      <c r="AR25" s="113" t="s">
        <v>337</v>
      </c>
      <c r="AS25" s="113" t="s">
        <v>338</v>
      </c>
      <c r="AT25" s="113" t="s">
        <v>547</v>
      </c>
      <c r="AU25" s="113" t="s">
        <v>608</v>
      </c>
      <c r="AV25" s="113" t="s">
        <v>321</v>
      </c>
      <c r="AW25" s="113" t="s">
        <v>321</v>
      </c>
      <c r="AX25" s="117" t="s">
        <v>609</v>
      </c>
      <c r="AY25" s="117" t="s">
        <v>201</v>
      </c>
      <c r="AZ25" s="117" t="s">
        <v>473</v>
      </c>
      <c r="BA25" s="113" t="s">
        <v>344</v>
      </c>
      <c r="BB25" s="4" t="s">
        <v>335</v>
      </c>
      <c r="BC25" s="113" t="s">
        <v>321</v>
      </c>
      <c r="BD25" s="113" t="s">
        <v>321</v>
      </c>
      <c r="BE25" s="4" t="s">
        <v>335</v>
      </c>
      <c r="BF25" s="113"/>
      <c r="BG25" s="113" t="s">
        <v>321</v>
      </c>
      <c r="BH25" s="4" t="s">
        <v>321</v>
      </c>
      <c r="BI25" s="4" t="s">
        <v>321</v>
      </c>
      <c r="BJ25" s="4"/>
      <c r="BK25" s="4"/>
      <c r="BL25" s="4"/>
      <c r="BM25" s="4"/>
      <c r="BN25" s="4"/>
      <c r="BO25" s="4"/>
    </row>
    <row r="26" spans="1:67" customFormat="1">
      <c r="A26" s="113" t="s">
        <v>576</v>
      </c>
      <c r="B26" s="113" t="s">
        <v>422</v>
      </c>
      <c r="C26" s="113">
        <v>1095</v>
      </c>
      <c r="D26" s="113" t="s">
        <v>577</v>
      </c>
      <c r="E26" s="113" t="s">
        <v>590</v>
      </c>
      <c r="F26" s="113" t="s">
        <v>591</v>
      </c>
      <c r="G26" s="113" t="s">
        <v>592</v>
      </c>
      <c r="H26" s="113" t="s">
        <v>532</v>
      </c>
      <c r="I26" s="113">
        <v>1</v>
      </c>
      <c r="J26" s="113" t="s">
        <v>17</v>
      </c>
      <c r="K26" s="113" t="s">
        <v>533</v>
      </c>
      <c r="L26" s="113" t="s">
        <v>581</v>
      </c>
      <c r="M26" s="113" t="s">
        <v>582</v>
      </c>
      <c r="N26" s="113" t="s">
        <v>321</v>
      </c>
      <c r="O26" s="113" t="s">
        <v>593</v>
      </c>
      <c r="P26" s="113" t="s">
        <v>584</v>
      </c>
      <c r="Q26" s="113" t="s">
        <v>585</v>
      </c>
      <c r="R26" s="113" t="s">
        <v>321</v>
      </c>
      <c r="S26" s="113" t="s">
        <v>321</v>
      </c>
      <c r="T26" s="113" t="s">
        <v>321</v>
      </c>
      <c r="U26" s="113" t="s">
        <v>321</v>
      </c>
      <c r="V26" s="113" t="s">
        <v>586</v>
      </c>
      <c r="W26" s="113" t="s">
        <v>551</v>
      </c>
      <c r="X26" s="113" t="s">
        <v>552</v>
      </c>
      <c r="Y26" s="113" t="s">
        <v>602</v>
      </c>
      <c r="Z26" s="113" t="s">
        <v>430</v>
      </c>
      <c r="AA26" s="113" t="s">
        <v>465</v>
      </c>
      <c r="AB26" s="113" t="s">
        <v>603</v>
      </c>
      <c r="AC26" s="113" t="s">
        <v>554</v>
      </c>
      <c r="AD26" s="113" t="s">
        <v>321</v>
      </c>
      <c r="AE26" s="113">
        <v>1</v>
      </c>
      <c r="AF26" s="113" t="s">
        <v>604</v>
      </c>
      <c r="AG26" s="113" t="s">
        <v>551</v>
      </c>
      <c r="AH26" s="113" t="s">
        <v>610</v>
      </c>
      <c r="AI26" s="113" t="s">
        <v>611</v>
      </c>
      <c r="AJ26" s="113" t="s">
        <v>321</v>
      </c>
      <c r="AK26" s="113" t="s">
        <v>321</v>
      </c>
      <c r="AL26" s="113" t="s">
        <v>607</v>
      </c>
      <c r="AM26" s="118">
        <v>46137</v>
      </c>
      <c r="AN26" s="113" t="s">
        <v>335</v>
      </c>
      <c r="AO26" s="113" t="s">
        <v>335</v>
      </c>
      <c r="AP26" s="113" t="s">
        <v>335</v>
      </c>
      <c r="AQ26" s="113" t="s">
        <v>335</v>
      </c>
      <c r="AR26" s="113" t="s">
        <v>337</v>
      </c>
      <c r="AS26" s="113" t="s">
        <v>338</v>
      </c>
      <c r="AT26" s="113" t="s">
        <v>547</v>
      </c>
      <c r="AU26" s="113" t="s">
        <v>608</v>
      </c>
      <c r="AV26" s="113" t="s">
        <v>321</v>
      </c>
      <c r="AW26" s="113" t="s">
        <v>321</v>
      </c>
      <c r="AX26" s="117" t="s">
        <v>609</v>
      </c>
      <c r="AY26" s="117" t="s">
        <v>201</v>
      </c>
      <c r="AZ26" s="117" t="s">
        <v>473</v>
      </c>
      <c r="BA26" s="113" t="s">
        <v>344</v>
      </c>
      <c r="BB26" s="4" t="s">
        <v>335</v>
      </c>
      <c r="BC26" s="113" t="s">
        <v>321</v>
      </c>
      <c r="BD26" s="113" t="s">
        <v>321</v>
      </c>
      <c r="BE26" s="4" t="s">
        <v>335</v>
      </c>
      <c r="BF26" s="113"/>
      <c r="BG26" s="113" t="s">
        <v>321</v>
      </c>
      <c r="BH26" s="4" t="s">
        <v>321</v>
      </c>
      <c r="BI26" s="4" t="s">
        <v>321</v>
      </c>
      <c r="BJ26" s="4"/>
      <c r="BK26" s="4"/>
      <c r="BL26" s="4"/>
      <c r="BM26" s="4"/>
      <c r="BN26" s="4"/>
      <c r="BO26" s="4"/>
    </row>
    <row r="27" spans="1:67" customFormat="1">
      <c r="A27" s="113" t="s">
        <v>576</v>
      </c>
      <c r="B27" s="113" t="s">
        <v>422</v>
      </c>
      <c r="C27" s="113">
        <v>1098</v>
      </c>
      <c r="D27" s="113" t="s">
        <v>612</v>
      </c>
      <c r="E27" s="113" t="s">
        <v>613</v>
      </c>
      <c r="F27" s="113" t="s">
        <v>614</v>
      </c>
      <c r="G27" s="113" t="s">
        <v>615</v>
      </c>
      <c r="H27" s="113" t="s">
        <v>532</v>
      </c>
      <c r="I27" s="113">
        <v>1</v>
      </c>
      <c r="J27" s="113" t="s">
        <v>17</v>
      </c>
      <c r="K27" s="113" t="s">
        <v>533</v>
      </c>
      <c r="L27" s="113" t="s">
        <v>616</v>
      </c>
      <c r="M27" s="113" t="s">
        <v>582</v>
      </c>
      <c r="N27" s="113" t="s">
        <v>321</v>
      </c>
      <c r="O27" s="113" t="s">
        <v>617</v>
      </c>
      <c r="P27" s="113" t="s">
        <v>584</v>
      </c>
      <c r="Q27" s="113" t="s">
        <v>585</v>
      </c>
      <c r="R27" s="113" t="s">
        <v>321</v>
      </c>
      <c r="S27" s="113" t="s">
        <v>321</v>
      </c>
      <c r="T27" s="113" t="s">
        <v>321</v>
      </c>
      <c r="U27" s="113" t="s">
        <v>321</v>
      </c>
      <c r="V27" s="113" t="s">
        <v>586</v>
      </c>
      <c r="W27" s="113" t="s">
        <v>587</v>
      </c>
      <c r="X27" s="113" t="s">
        <v>588</v>
      </c>
      <c r="Y27" s="113" t="s">
        <v>589</v>
      </c>
      <c r="Z27" s="113" t="s">
        <v>430</v>
      </c>
      <c r="AA27" s="113" t="s">
        <v>465</v>
      </c>
      <c r="AB27" s="113" t="s">
        <v>614</v>
      </c>
      <c r="AC27" s="113" t="s">
        <v>615</v>
      </c>
      <c r="AD27" s="113" t="s">
        <v>321</v>
      </c>
      <c r="AE27" s="113">
        <v>0</v>
      </c>
      <c r="AF27" s="113" t="s">
        <v>321</v>
      </c>
      <c r="AG27" s="113" t="s">
        <v>587</v>
      </c>
      <c r="AH27" s="113" t="s">
        <v>431</v>
      </c>
      <c r="AI27" s="113" t="s">
        <v>432</v>
      </c>
      <c r="AJ27" s="113" t="s">
        <v>321</v>
      </c>
      <c r="AK27" s="113" t="s">
        <v>321</v>
      </c>
      <c r="AL27" s="113" t="s">
        <v>321</v>
      </c>
      <c r="AM27" s="113" t="s">
        <v>321</v>
      </c>
      <c r="AN27" s="113" t="s">
        <v>321</v>
      </c>
      <c r="AO27" s="113" t="s">
        <v>321</v>
      </c>
      <c r="AP27" s="113" t="s">
        <v>321</v>
      </c>
      <c r="AQ27" s="113" t="s">
        <v>321</v>
      </c>
      <c r="AR27" s="113" t="s">
        <v>321</v>
      </c>
      <c r="AS27" s="113" t="s">
        <v>321</v>
      </c>
      <c r="AT27" s="113" t="s">
        <v>321</v>
      </c>
      <c r="AU27" s="113" t="s">
        <v>321</v>
      </c>
      <c r="AV27" s="113" t="s">
        <v>321</v>
      </c>
      <c r="AW27" s="113" t="s">
        <v>321</v>
      </c>
      <c r="AX27" s="117" t="s">
        <v>321</v>
      </c>
      <c r="AY27" s="117" t="s">
        <v>201</v>
      </c>
      <c r="AZ27" s="117" t="s">
        <v>477</v>
      </c>
      <c r="BA27" s="113" t="s">
        <v>344</v>
      </c>
      <c r="BB27" s="4" t="s">
        <v>335</v>
      </c>
      <c r="BC27" s="113" t="s">
        <v>321</v>
      </c>
      <c r="BD27" s="113" t="s">
        <v>321</v>
      </c>
      <c r="BE27" s="4" t="s">
        <v>335</v>
      </c>
      <c r="BF27" s="113"/>
      <c r="BG27" s="113" t="s">
        <v>321</v>
      </c>
      <c r="BH27" s="4" t="s">
        <v>321</v>
      </c>
      <c r="BI27" s="4" t="s">
        <v>321</v>
      </c>
      <c r="BJ27" s="4"/>
      <c r="BK27" s="4"/>
      <c r="BL27" s="4"/>
      <c r="BM27" s="4"/>
      <c r="BN27" s="4"/>
      <c r="BO27" s="4"/>
    </row>
    <row r="28" spans="1:67" customFormat="1">
      <c r="A28" s="113" t="s">
        <v>576</v>
      </c>
      <c r="B28" s="113" t="s">
        <v>422</v>
      </c>
      <c r="C28" s="113">
        <v>1099</v>
      </c>
      <c r="D28" s="113" t="s">
        <v>612</v>
      </c>
      <c r="E28" s="113" t="s">
        <v>618</v>
      </c>
      <c r="F28" s="113" t="s">
        <v>619</v>
      </c>
      <c r="G28" s="113" t="s">
        <v>620</v>
      </c>
      <c r="H28" s="113" t="s">
        <v>532</v>
      </c>
      <c r="I28" s="113">
        <v>1</v>
      </c>
      <c r="J28" s="113" t="s">
        <v>17</v>
      </c>
      <c r="K28" s="113" t="s">
        <v>533</v>
      </c>
      <c r="L28" s="113" t="s">
        <v>616</v>
      </c>
      <c r="M28" s="113" t="s">
        <v>582</v>
      </c>
      <c r="N28" s="113" t="s">
        <v>321</v>
      </c>
      <c r="O28" s="113" t="s">
        <v>621</v>
      </c>
      <c r="P28" s="113" t="s">
        <v>584</v>
      </c>
      <c r="Q28" s="113" t="s">
        <v>585</v>
      </c>
      <c r="R28" s="113" t="s">
        <v>321</v>
      </c>
      <c r="S28" s="113" t="s">
        <v>321</v>
      </c>
      <c r="T28" s="113" t="s">
        <v>321</v>
      </c>
      <c r="U28" s="113" t="s">
        <v>321</v>
      </c>
      <c r="V28" s="113" t="s">
        <v>586</v>
      </c>
      <c r="W28" s="113" t="s">
        <v>587</v>
      </c>
      <c r="X28" s="113" t="s">
        <v>588</v>
      </c>
      <c r="Y28" s="113" t="s">
        <v>589</v>
      </c>
      <c r="Z28" s="113" t="s">
        <v>430</v>
      </c>
      <c r="AA28" s="113" t="s">
        <v>465</v>
      </c>
      <c r="AB28" s="113" t="s">
        <v>619</v>
      </c>
      <c r="AC28" s="113" t="s">
        <v>620</v>
      </c>
      <c r="AD28" s="113" t="s">
        <v>321</v>
      </c>
      <c r="AE28" s="113">
        <v>0</v>
      </c>
      <c r="AF28" s="113" t="s">
        <v>321</v>
      </c>
      <c r="AG28" s="113" t="s">
        <v>587</v>
      </c>
      <c r="AH28" s="113" t="s">
        <v>431</v>
      </c>
      <c r="AI28" s="113" t="s">
        <v>432</v>
      </c>
      <c r="AJ28" s="113" t="s">
        <v>321</v>
      </c>
      <c r="AK28" s="113" t="s">
        <v>321</v>
      </c>
      <c r="AL28" s="113" t="s">
        <v>321</v>
      </c>
      <c r="AM28" s="113" t="s">
        <v>321</v>
      </c>
      <c r="AN28" s="113" t="s">
        <v>321</v>
      </c>
      <c r="AO28" s="113" t="s">
        <v>321</v>
      </c>
      <c r="AP28" s="113" t="s">
        <v>321</v>
      </c>
      <c r="AQ28" s="113" t="s">
        <v>321</v>
      </c>
      <c r="AR28" s="113" t="s">
        <v>321</v>
      </c>
      <c r="AS28" s="113" t="s">
        <v>321</v>
      </c>
      <c r="AT28" s="113" t="s">
        <v>321</v>
      </c>
      <c r="AU28" s="113" t="s">
        <v>321</v>
      </c>
      <c r="AV28" s="113" t="s">
        <v>321</v>
      </c>
      <c r="AW28" s="113" t="s">
        <v>321</v>
      </c>
      <c r="AX28" s="117" t="s">
        <v>321</v>
      </c>
      <c r="AY28" s="117" t="s">
        <v>201</v>
      </c>
      <c r="AZ28" s="117" t="s">
        <v>477</v>
      </c>
      <c r="BA28" s="113" t="s">
        <v>344</v>
      </c>
      <c r="BB28" s="4" t="s">
        <v>335</v>
      </c>
      <c r="BC28" s="113" t="s">
        <v>321</v>
      </c>
      <c r="BD28" s="113" t="s">
        <v>321</v>
      </c>
      <c r="BE28" s="4" t="s">
        <v>335</v>
      </c>
      <c r="BF28" s="113"/>
      <c r="BG28" s="113" t="s">
        <v>321</v>
      </c>
      <c r="BH28" s="4" t="s">
        <v>321</v>
      </c>
      <c r="BI28" s="4" t="s">
        <v>321</v>
      </c>
      <c r="BJ28" s="4"/>
      <c r="BK28" s="4"/>
      <c r="BL28" s="4"/>
      <c r="BM28" s="4"/>
      <c r="BN28" s="4"/>
      <c r="BO28" s="4"/>
    </row>
    <row r="29" spans="1:67" customFormat="1">
      <c r="A29" s="113" t="s">
        <v>576</v>
      </c>
      <c r="B29" s="113" t="s">
        <v>422</v>
      </c>
      <c r="C29" s="113">
        <v>1100</v>
      </c>
      <c r="D29" s="113" t="s">
        <v>612</v>
      </c>
      <c r="E29" s="113" t="s">
        <v>622</v>
      </c>
      <c r="F29" s="113" t="s">
        <v>623</v>
      </c>
      <c r="G29" s="113" t="s">
        <v>624</v>
      </c>
      <c r="H29" s="113" t="s">
        <v>532</v>
      </c>
      <c r="I29" s="113">
        <v>1</v>
      </c>
      <c r="J29" s="113" t="s">
        <v>17</v>
      </c>
      <c r="K29" s="113" t="s">
        <v>533</v>
      </c>
      <c r="L29" s="113" t="s">
        <v>616</v>
      </c>
      <c r="M29" s="113" t="s">
        <v>582</v>
      </c>
      <c r="N29" s="113" t="s">
        <v>321</v>
      </c>
      <c r="O29" s="113" t="s">
        <v>625</v>
      </c>
      <c r="P29" s="113" t="s">
        <v>584</v>
      </c>
      <c r="Q29" s="113" t="s">
        <v>585</v>
      </c>
      <c r="R29" s="113" t="s">
        <v>321</v>
      </c>
      <c r="S29" s="113" t="s">
        <v>321</v>
      </c>
      <c r="T29" s="113" t="s">
        <v>321</v>
      </c>
      <c r="U29" s="113" t="s">
        <v>321</v>
      </c>
      <c r="V29" s="113" t="s">
        <v>586</v>
      </c>
      <c r="W29" s="113" t="s">
        <v>587</v>
      </c>
      <c r="X29" s="113" t="s">
        <v>588</v>
      </c>
      <c r="Y29" s="113" t="s">
        <v>589</v>
      </c>
      <c r="Z29" s="113" t="s">
        <v>430</v>
      </c>
      <c r="AA29" s="113" t="s">
        <v>465</v>
      </c>
      <c r="AB29" s="113" t="s">
        <v>623</v>
      </c>
      <c r="AC29" s="113" t="s">
        <v>624</v>
      </c>
      <c r="AD29" s="113" t="s">
        <v>321</v>
      </c>
      <c r="AE29" s="113">
        <v>0</v>
      </c>
      <c r="AF29" s="113" t="s">
        <v>321</v>
      </c>
      <c r="AG29" s="113" t="s">
        <v>587</v>
      </c>
      <c r="AH29" s="113" t="s">
        <v>431</v>
      </c>
      <c r="AI29" s="113" t="s">
        <v>432</v>
      </c>
      <c r="AJ29" s="113" t="s">
        <v>321</v>
      </c>
      <c r="AK29" s="113" t="s">
        <v>321</v>
      </c>
      <c r="AL29" s="113" t="s">
        <v>321</v>
      </c>
      <c r="AM29" s="113" t="s">
        <v>321</v>
      </c>
      <c r="AN29" s="113" t="s">
        <v>321</v>
      </c>
      <c r="AO29" s="113" t="s">
        <v>321</v>
      </c>
      <c r="AP29" s="113" t="s">
        <v>321</v>
      </c>
      <c r="AQ29" s="113" t="s">
        <v>321</v>
      </c>
      <c r="AR29" s="113" t="s">
        <v>321</v>
      </c>
      <c r="AS29" s="113" t="s">
        <v>321</v>
      </c>
      <c r="AT29" s="113" t="s">
        <v>321</v>
      </c>
      <c r="AU29" s="113" t="s">
        <v>321</v>
      </c>
      <c r="AV29" s="113" t="s">
        <v>321</v>
      </c>
      <c r="AW29" s="113" t="s">
        <v>321</v>
      </c>
      <c r="AX29" s="117" t="s">
        <v>321</v>
      </c>
      <c r="AY29" s="117" t="s">
        <v>201</v>
      </c>
      <c r="AZ29" s="117" t="s">
        <v>477</v>
      </c>
      <c r="BA29" s="113" t="s">
        <v>344</v>
      </c>
      <c r="BB29" s="4" t="s">
        <v>335</v>
      </c>
      <c r="BC29" s="113" t="s">
        <v>321</v>
      </c>
      <c r="BD29" s="113" t="s">
        <v>321</v>
      </c>
      <c r="BE29" s="4" t="s">
        <v>335</v>
      </c>
      <c r="BF29" s="113"/>
      <c r="BG29" s="113" t="s">
        <v>321</v>
      </c>
      <c r="BH29" s="4" t="s">
        <v>321</v>
      </c>
      <c r="BI29" s="4" t="s">
        <v>321</v>
      </c>
      <c r="BJ29" s="4"/>
      <c r="BK29" s="4"/>
      <c r="BL29" s="4"/>
      <c r="BM29" s="4"/>
      <c r="BN29" s="4"/>
      <c r="BO29" s="4"/>
    </row>
    <row r="30" spans="1:67" customFormat="1">
      <c r="A30" s="113" t="s">
        <v>576</v>
      </c>
      <c r="B30" s="113" t="s">
        <v>422</v>
      </c>
      <c r="C30" s="113">
        <v>1091</v>
      </c>
      <c r="D30" s="113" t="s">
        <v>612</v>
      </c>
      <c r="E30" s="113" t="s">
        <v>613</v>
      </c>
      <c r="F30" s="113" t="s">
        <v>614</v>
      </c>
      <c r="G30" s="113" t="s">
        <v>615</v>
      </c>
      <c r="H30" s="113" t="s">
        <v>532</v>
      </c>
      <c r="I30" s="113">
        <v>1</v>
      </c>
      <c r="J30" s="113" t="s">
        <v>17</v>
      </c>
      <c r="K30" s="113" t="s">
        <v>533</v>
      </c>
      <c r="L30" s="113" t="s">
        <v>616</v>
      </c>
      <c r="M30" s="113" t="s">
        <v>582</v>
      </c>
      <c r="N30" s="113" t="s">
        <v>321</v>
      </c>
      <c r="O30" s="113" t="s">
        <v>617</v>
      </c>
      <c r="P30" s="113" t="s">
        <v>584</v>
      </c>
      <c r="Q30" s="113" t="s">
        <v>585</v>
      </c>
      <c r="R30" s="113" t="s">
        <v>321</v>
      </c>
      <c r="S30" s="113" t="s">
        <v>321</v>
      </c>
      <c r="T30" s="113" t="s">
        <v>321</v>
      </c>
      <c r="U30" s="113" t="s">
        <v>321</v>
      </c>
      <c r="V30" s="113" t="s">
        <v>586</v>
      </c>
      <c r="W30" s="113" t="s">
        <v>551</v>
      </c>
      <c r="X30" s="113" t="s">
        <v>552</v>
      </c>
      <c r="Y30" s="113" t="s">
        <v>602</v>
      </c>
      <c r="Z30" s="113" t="s">
        <v>430</v>
      </c>
      <c r="AA30" s="113" t="s">
        <v>465</v>
      </c>
      <c r="AB30" s="113" t="s">
        <v>603</v>
      </c>
      <c r="AC30" s="113" t="s">
        <v>554</v>
      </c>
      <c r="AD30" s="113" t="s">
        <v>321</v>
      </c>
      <c r="AE30" s="113">
        <v>1</v>
      </c>
      <c r="AF30" s="113" t="s">
        <v>604</v>
      </c>
      <c r="AG30" s="113" t="s">
        <v>551</v>
      </c>
      <c r="AH30" s="113" t="s">
        <v>605</v>
      </c>
      <c r="AI30" s="113" t="s">
        <v>606</v>
      </c>
      <c r="AJ30" s="113" t="s">
        <v>321</v>
      </c>
      <c r="AK30" s="113" t="s">
        <v>321</v>
      </c>
      <c r="AL30" s="113" t="s">
        <v>607</v>
      </c>
      <c r="AM30" s="118">
        <v>46137</v>
      </c>
      <c r="AN30" s="113" t="s">
        <v>335</v>
      </c>
      <c r="AO30" s="113" t="s">
        <v>335</v>
      </c>
      <c r="AP30" s="113" t="s">
        <v>335</v>
      </c>
      <c r="AQ30" s="113" t="s">
        <v>335</v>
      </c>
      <c r="AR30" s="113" t="s">
        <v>337</v>
      </c>
      <c r="AS30" s="113" t="s">
        <v>338</v>
      </c>
      <c r="AT30" s="113" t="s">
        <v>547</v>
      </c>
      <c r="AU30" s="113" t="s">
        <v>608</v>
      </c>
      <c r="AV30" s="113" t="s">
        <v>321</v>
      </c>
      <c r="AW30" s="113" t="s">
        <v>321</v>
      </c>
      <c r="AX30" s="117" t="s">
        <v>626</v>
      </c>
      <c r="AY30" s="117" t="s">
        <v>201</v>
      </c>
      <c r="AZ30" s="117" t="s">
        <v>473</v>
      </c>
      <c r="BA30" s="113" t="s">
        <v>344</v>
      </c>
      <c r="BB30" s="4" t="s">
        <v>335</v>
      </c>
      <c r="BC30" s="113" t="s">
        <v>321</v>
      </c>
      <c r="BD30" s="113" t="s">
        <v>321</v>
      </c>
      <c r="BE30" s="4" t="s">
        <v>335</v>
      </c>
      <c r="BF30" s="113"/>
      <c r="BG30" s="113" t="s">
        <v>321</v>
      </c>
      <c r="BH30" s="4" t="s">
        <v>321</v>
      </c>
      <c r="BI30" s="4" t="s">
        <v>321</v>
      </c>
      <c r="BJ30" s="4"/>
      <c r="BK30" s="4"/>
      <c r="BL30" s="4"/>
      <c r="BM30" s="4"/>
      <c r="BN30" s="4"/>
      <c r="BO30" s="4"/>
    </row>
    <row r="31" spans="1:67" customFormat="1">
      <c r="A31" s="113" t="s">
        <v>576</v>
      </c>
      <c r="B31" s="113" t="s">
        <v>422</v>
      </c>
      <c r="C31" s="113">
        <v>1092</v>
      </c>
      <c r="D31" s="113" t="s">
        <v>612</v>
      </c>
      <c r="E31" s="113" t="s">
        <v>618</v>
      </c>
      <c r="F31" s="113" t="s">
        <v>619</v>
      </c>
      <c r="G31" s="113" t="s">
        <v>620</v>
      </c>
      <c r="H31" s="113" t="s">
        <v>532</v>
      </c>
      <c r="I31" s="113">
        <v>1</v>
      </c>
      <c r="J31" s="113" t="s">
        <v>17</v>
      </c>
      <c r="K31" s="113" t="s">
        <v>533</v>
      </c>
      <c r="L31" s="113" t="s">
        <v>616</v>
      </c>
      <c r="M31" s="113" t="s">
        <v>582</v>
      </c>
      <c r="N31" s="113" t="s">
        <v>321</v>
      </c>
      <c r="O31" s="113" t="s">
        <v>621</v>
      </c>
      <c r="P31" s="113" t="s">
        <v>584</v>
      </c>
      <c r="Q31" s="113" t="s">
        <v>585</v>
      </c>
      <c r="R31" s="113" t="s">
        <v>321</v>
      </c>
      <c r="S31" s="113" t="s">
        <v>321</v>
      </c>
      <c r="T31" s="113" t="s">
        <v>321</v>
      </c>
      <c r="U31" s="113" t="s">
        <v>321</v>
      </c>
      <c r="V31" s="113" t="s">
        <v>586</v>
      </c>
      <c r="W31" s="113" t="s">
        <v>551</v>
      </c>
      <c r="X31" s="113" t="s">
        <v>552</v>
      </c>
      <c r="Y31" s="113" t="s">
        <v>602</v>
      </c>
      <c r="Z31" s="113" t="s">
        <v>430</v>
      </c>
      <c r="AA31" s="113" t="s">
        <v>465</v>
      </c>
      <c r="AB31" s="113" t="s">
        <v>603</v>
      </c>
      <c r="AC31" s="113" t="s">
        <v>554</v>
      </c>
      <c r="AD31" s="113" t="s">
        <v>321</v>
      </c>
      <c r="AE31" s="113">
        <v>1</v>
      </c>
      <c r="AF31" s="113" t="s">
        <v>604</v>
      </c>
      <c r="AG31" s="113" t="s">
        <v>551</v>
      </c>
      <c r="AH31" s="113" t="s">
        <v>610</v>
      </c>
      <c r="AI31" s="113" t="s">
        <v>611</v>
      </c>
      <c r="AJ31" s="113" t="s">
        <v>321</v>
      </c>
      <c r="AK31" s="113" t="s">
        <v>321</v>
      </c>
      <c r="AL31" s="113" t="s">
        <v>607</v>
      </c>
      <c r="AM31" s="118">
        <v>46137</v>
      </c>
      <c r="AN31" s="113" t="s">
        <v>335</v>
      </c>
      <c r="AO31" s="113" t="s">
        <v>335</v>
      </c>
      <c r="AP31" s="113" t="s">
        <v>335</v>
      </c>
      <c r="AQ31" s="113" t="s">
        <v>335</v>
      </c>
      <c r="AR31" s="113" t="s">
        <v>337</v>
      </c>
      <c r="AS31" s="113" t="s">
        <v>338</v>
      </c>
      <c r="AT31" s="113" t="s">
        <v>547</v>
      </c>
      <c r="AU31" s="113" t="s">
        <v>608</v>
      </c>
      <c r="AV31" s="113" t="s">
        <v>321</v>
      </c>
      <c r="AW31" s="113" t="s">
        <v>321</v>
      </c>
      <c r="AX31" s="117" t="s">
        <v>626</v>
      </c>
      <c r="AY31" s="117" t="s">
        <v>201</v>
      </c>
      <c r="AZ31" s="117" t="s">
        <v>473</v>
      </c>
      <c r="BA31" s="113" t="s">
        <v>344</v>
      </c>
      <c r="BB31" s="4" t="s">
        <v>335</v>
      </c>
      <c r="BC31" s="113" t="s">
        <v>321</v>
      </c>
      <c r="BD31" s="113" t="s">
        <v>321</v>
      </c>
      <c r="BE31" s="4" t="s">
        <v>335</v>
      </c>
      <c r="BF31" s="113"/>
      <c r="BG31" s="113" t="s">
        <v>321</v>
      </c>
      <c r="BH31" s="4" t="s">
        <v>321</v>
      </c>
      <c r="BI31" s="4" t="s">
        <v>321</v>
      </c>
      <c r="BJ31" s="4"/>
      <c r="BK31" s="4"/>
      <c r="BL31" s="4"/>
      <c r="BM31" s="4"/>
      <c r="BN31" s="4"/>
      <c r="BO31" s="4"/>
    </row>
    <row r="32" spans="1:67" customFormat="1">
      <c r="A32" s="113" t="s">
        <v>576</v>
      </c>
      <c r="B32" s="113" t="s">
        <v>422</v>
      </c>
      <c r="C32" s="113">
        <v>1093</v>
      </c>
      <c r="D32" s="113" t="s">
        <v>612</v>
      </c>
      <c r="E32" s="113" t="s">
        <v>622</v>
      </c>
      <c r="F32" s="113" t="s">
        <v>623</v>
      </c>
      <c r="G32" s="113" t="s">
        <v>624</v>
      </c>
      <c r="H32" s="113" t="s">
        <v>532</v>
      </c>
      <c r="I32" s="113">
        <v>1</v>
      </c>
      <c r="J32" s="113" t="s">
        <v>17</v>
      </c>
      <c r="K32" s="113" t="s">
        <v>533</v>
      </c>
      <c r="L32" s="113" t="s">
        <v>616</v>
      </c>
      <c r="M32" s="113" t="s">
        <v>582</v>
      </c>
      <c r="N32" s="113" t="s">
        <v>321</v>
      </c>
      <c r="O32" s="113" t="s">
        <v>625</v>
      </c>
      <c r="P32" s="113" t="s">
        <v>584</v>
      </c>
      <c r="Q32" s="113" t="s">
        <v>585</v>
      </c>
      <c r="R32" s="113" t="s">
        <v>321</v>
      </c>
      <c r="S32" s="113" t="s">
        <v>321</v>
      </c>
      <c r="T32" s="113" t="s">
        <v>321</v>
      </c>
      <c r="U32" s="113" t="s">
        <v>321</v>
      </c>
      <c r="V32" s="113" t="s">
        <v>586</v>
      </c>
      <c r="W32" s="113" t="s">
        <v>551</v>
      </c>
      <c r="X32" s="113" t="s">
        <v>552</v>
      </c>
      <c r="Y32" s="113" t="s">
        <v>602</v>
      </c>
      <c r="Z32" s="113" t="s">
        <v>430</v>
      </c>
      <c r="AA32" s="113" t="s">
        <v>465</v>
      </c>
      <c r="AB32" s="113" t="s">
        <v>603</v>
      </c>
      <c r="AC32" s="113" t="s">
        <v>554</v>
      </c>
      <c r="AD32" s="113" t="s">
        <v>321</v>
      </c>
      <c r="AE32" s="113">
        <v>1</v>
      </c>
      <c r="AF32" s="113" t="s">
        <v>604</v>
      </c>
      <c r="AG32" s="113" t="s">
        <v>551</v>
      </c>
      <c r="AH32" s="113" t="s">
        <v>605</v>
      </c>
      <c r="AI32" s="113" t="s">
        <v>606</v>
      </c>
      <c r="AJ32" s="113" t="s">
        <v>321</v>
      </c>
      <c r="AK32" s="113" t="s">
        <v>321</v>
      </c>
      <c r="AL32" s="113" t="s">
        <v>607</v>
      </c>
      <c r="AM32" s="118">
        <v>46137</v>
      </c>
      <c r="AN32" s="113" t="s">
        <v>335</v>
      </c>
      <c r="AO32" s="113" t="s">
        <v>335</v>
      </c>
      <c r="AP32" s="113" t="s">
        <v>335</v>
      </c>
      <c r="AQ32" s="113" t="s">
        <v>335</v>
      </c>
      <c r="AR32" s="113" t="s">
        <v>337</v>
      </c>
      <c r="AS32" s="113" t="s">
        <v>338</v>
      </c>
      <c r="AT32" s="113" t="s">
        <v>547</v>
      </c>
      <c r="AU32" s="113" t="s">
        <v>608</v>
      </c>
      <c r="AV32" s="113" t="s">
        <v>321</v>
      </c>
      <c r="AW32" s="113" t="s">
        <v>321</v>
      </c>
      <c r="AX32" s="117" t="s">
        <v>626</v>
      </c>
      <c r="AY32" s="117" t="s">
        <v>201</v>
      </c>
      <c r="AZ32" s="117" t="s">
        <v>473</v>
      </c>
      <c r="BA32" s="113" t="s">
        <v>344</v>
      </c>
      <c r="BB32" s="4" t="s">
        <v>335</v>
      </c>
      <c r="BC32" s="113" t="s">
        <v>321</v>
      </c>
      <c r="BD32" s="113" t="s">
        <v>321</v>
      </c>
      <c r="BE32" s="4" t="s">
        <v>335</v>
      </c>
      <c r="BF32" s="113"/>
      <c r="BG32" s="113" t="s">
        <v>321</v>
      </c>
      <c r="BH32" s="4" t="s">
        <v>321</v>
      </c>
      <c r="BI32" s="4" t="s">
        <v>321</v>
      </c>
      <c r="BJ32" s="4"/>
      <c r="BK32" s="4"/>
      <c r="BL32" s="4"/>
      <c r="BM32" s="4"/>
      <c r="BN32" s="4"/>
      <c r="BO32" s="4"/>
    </row>
    <row r="33" spans="1:67" customFormat="1">
      <c r="A33" s="113" t="s">
        <v>576</v>
      </c>
      <c r="B33" s="113" t="s">
        <v>422</v>
      </c>
      <c r="C33" s="113">
        <v>1096</v>
      </c>
      <c r="D33" s="113" t="s">
        <v>627</v>
      </c>
      <c r="E33" s="113" t="s">
        <v>628</v>
      </c>
      <c r="F33" s="113" t="s">
        <v>629</v>
      </c>
      <c r="G33" s="113" t="s">
        <v>630</v>
      </c>
      <c r="H33" s="113" t="s">
        <v>532</v>
      </c>
      <c r="I33" s="113">
        <v>2</v>
      </c>
      <c r="J33" s="113" t="s">
        <v>17</v>
      </c>
      <c r="K33" s="113" t="s">
        <v>533</v>
      </c>
      <c r="L33" s="113" t="s">
        <v>631</v>
      </c>
      <c r="M33" s="113" t="s">
        <v>632</v>
      </c>
      <c r="N33" s="113" t="s">
        <v>321</v>
      </c>
      <c r="O33" s="113" t="s">
        <v>633</v>
      </c>
      <c r="P33" s="113" t="s">
        <v>634</v>
      </c>
      <c r="Q33" s="113" t="s">
        <v>635</v>
      </c>
      <c r="R33" s="113" t="s">
        <v>321</v>
      </c>
      <c r="S33" s="113" t="s">
        <v>321</v>
      </c>
      <c r="T33" s="113" t="s">
        <v>321</v>
      </c>
      <c r="U33" s="113" t="s">
        <v>321</v>
      </c>
      <c r="V33" s="113" t="s">
        <v>586</v>
      </c>
      <c r="W33" s="113" t="s">
        <v>587</v>
      </c>
      <c r="X33" s="113" t="s">
        <v>588</v>
      </c>
      <c r="Y33" s="113" t="s">
        <v>589</v>
      </c>
      <c r="Z33" s="113" t="s">
        <v>430</v>
      </c>
      <c r="AA33" s="113" t="s">
        <v>465</v>
      </c>
      <c r="AB33" s="113" t="s">
        <v>629</v>
      </c>
      <c r="AC33" s="113" t="s">
        <v>630</v>
      </c>
      <c r="AD33" s="113" t="s">
        <v>321</v>
      </c>
      <c r="AE33" s="113">
        <v>0</v>
      </c>
      <c r="AF33" s="113" t="s">
        <v>321</v>
      </c>
      <c r="AG33" s="113" t="s">
        <v>587</v>
      </c>
      <c r="AH33" s="113" t="s">
        <v>431</v>
      </c>
      <c r="AI33" s="113" t="s">
        <v>432</v>
      </c>
      <c r="AJ33" s="113" t="s">
        <v>321</v>
      </c>
      <c r="AK33" s="113" t="s">
        <v>321</v>
      </c>
      <c r="AL33" s="113" t="s">
        <v>321</v>
      </c>
      <c r="AM33" s="113" t="s">
        <v>321</v>
      </c>
      <c r="AN33" s="113" t="s">
        <v>321</v>
      </c>
      <c r="AO33" s="113" t="s">
        <v>321</v>
      </c>
      <c r="AP33" s="113" t="s">
        <v>321</v>
      </c>
      <c r="AQ33" s="113" t="s">
        <v>321</v>
      </c>
      <c r="AR33" s="113" t="s">
        <v>321</v>
      </c>
      <c r="AS33" s="113" t="s">
        <v>321</v>
      </c>
      <c r="AT33" s="113" t="s">
        <v>321</v>
      </c>
      <c r="AU33" s="113" t="s">
        <v>321</v>
      </c>
      <c r="AV33" s="113" t="s">
        <v>321</v>
      </c>
      <c r="AW33" s="113" t="s">
        <v>321</v>
      </c>
      <c r="AX33" s="117" t="s">
        <v>321</v>
      </c>
      <c r="AY33" s="117" t="s">
        <v>201</v>
      </c>
      <c r="AZ33" s="117" t="s">
        <v>477</v>
      </c>
      <c r="BA33" s="113" t="s">
        <v>344</v>
      </c>
      <c r="BB33" s="4" t="s">
        <v>335</v>
      </c>
      <c r="BC33" s="113" t="s">
        <v>321</v>
      </c>
      <c r="BD33" s="113" t="s">
        <v>321</v>
      </c>
      <c r="BE33" s="4" t="s">
        <v>335</v>
      </c>
      <c r="BF33" s="113"/>
      <c r="BG33" s="113" t="s">
        <v>321</v>
      </c>
      <c r="BH33" s="4" t="s">
        <v>321</v>
      </c>
      <c r="BI33" s="4" t="s">
        <v>321</v>
      </c>
      <c r="BJ33" s="4"/>
      <c r="BK33" s="4"/>
      <c r="BL33" s="4"/>
      <c r="BM33" s="4"/>
      <c r="BN33" s="4"/>
      <c r="BO33" s="4"/>
    </row>
    <row r="34" spans="1:67" customFormat="1">
      <c r="A34" s="113" t="s">
        <v>576</v>
      </c>
      <c r="B34" s="113" t="s">
        <v>422</v>
      </c>
      <c r="C34" s="113">
        <v>1097</v>
      </c>
      <c r="D34" s="113" t="s">
        <v>627</v>
      </c>
      <c r="E34" s="115" t="s">
        <v>636</v>
      </c>
      <c r="F34" s="115" t="s">
        <v>637</v>
      </c>
      <c r="G34" s="113" t="s">
        <v>638</v>
      </c>
      <c r="H34" s="115" t="s">
        <v>532</v>
      </c>
      <c r="I34" s="115">
        <v>2</v>
      </c>
      <c r="J34" s="115" t="s">
        <v>17</v>
      </c>
      <c r="K34" s="113" t="s">
        <v>533</v>
      </c>
      <c r="L34" s="113" t="s">
        <v>639</v>
      </c>
      <c r="M34" s="113" t="s">
        <v>632</v>
      </c>
      <c r="N34" s="113" t="s">
        <v>321</v>
      </c>
      <c r="O34" s="113" t="s">
        <v>640</v>
      </c>
      <c r="P34" s="113" t="s">
        <v>634</v>
      </c>
      <c r="Q34" s="113" t="s">
        <v>641</v>
      </c>
      <c r="R34" s="113" t="s">
        <v>321</v>
      </c>
      <c r="S34" s="113" t="s">
        <v>321</v>
      </c>
      <c r="T34" s="113" t="s">
        <v>321</v>
      </c>
      <c r="U34" s="113" t="s">
        <v>321</v>
      </c>
      <c r="V34" s="113" t="s">
        <v>586</v>
      </c>
      <c r="W34" s="113" t="s">
        <v>587</v>
      </c>
      <c r="X34" s="113" t="s">
        <v>588</v>
      </c>
      <c r="Y34" s="115" t="s">
        <v>589</v>
      </c>
      <c r="Z34" s="113" t="s">
        <v>430</v>
      </c>
      <c r="AA34" s="113" t="s">
        <v>465</v>
      </c>
      <c r="AB34" s="113" t="s">
        <v>637</v>
      </c>
      <c r="AC34" s="113" t="s">
        <v>638</v>
      </c>
      <c r="AD34" s="113" t="s">
        <v>321</v>
      </c>
      <c r="AE34" s="113">
        <v>0</v>
      </c>
      <c r="AF34" s="113" t="s">
        <v>321</v>
      </c>
      <c r="AG34" s="113" t="s">
        <v>587</v>
      </c>
      <c r="AH34" s="115" t="s">
        <v>431</v>
      </c>
      <c r="AI34" s="115" t="s">
        <v>432</v>
      </c>
      <c r="AJ34" s="113" t="s">
        <v>321</v>
      </c>
      <c r="AK34" s="113" t="s">
        <v>321</v>
      </c>
      <c r="AL34" s="113" t="s">
        <v>321</v>
      </c>
      <c r="AM34" s="113" t="s">
        <v>321</v>
      </c>
      <c r="AN34" s="113" t="s">
        <v>321</v>
      </c>
      <c r="AO34" s="113" t="s">
        <v>321</v>
      </c>
      <c r="AP34" s="113" t="s">
        <v>321</v>
      </c>
      <c r="AQ34" s="113" t="s">
        <v>321</v>
      </c>
      <c r="AR34" s="113" t="s">
        <v>321</v>
      </c>
      <c r="AS34" s="113" t="s">
        <v>321</v>
      </c>
      <c r="AT34" s="113" t="s">
        <v>321</v>
      </c>
      <c r="AU34" s="113" t="s">
        <v>321</v>
      </c>
      <c r="AV34" s="113" t="s">
        <v>321</v>
      </c>
      <c r="AW34" s="113" t="s">
        <v>321</v>
      </c>
      <c r="AX34" s="117" t="s">
        <v>321</v>
      </c>
      <c r="AY34" s="117" t="s">
        <v>201</v>
      </c>
      <c r="AZ34" s="117" t="s">
        <v>477</v>
      </c>
      <c r="BA34" s="113" t="s">
        <v>344</v>
      </c>
      <c r="BB34" s="4" t="s">
        <v>335</v>
      </c>
      <c r="BC34" s="113" t="s">
        <v>321</v>
      </c>
      <c r="BD34" s="113" t="s">
        <v>321</v>
      </c>
      <c r="BE34" s="4" t="s">
        <v>433</v>
      </c>
      <c r="BF34" s="113" t="e">
        <f>VLOOKUP(E34,#REF!,6,0)</f>
        <v>#REF!</v>
      </c>
      <c r="BG34" s="113" t="s">
        <v>321</v>
      </c>
      <c r="BH34" s="4" t="s">
        <v>321</v>
      </c>
      <c r="BI34" s="4" t="s">
        <v>321</v>
      </c>
      <c r="BJ34" s="4"/>
      <c r="BK34" s="4"/>
      <c r="BL34" s="4"/>
      <c r="BM34" s="4"/>
      <c r="BN34" s="4"/>
      <c r="BO34" s="4"/>
    </row>
    <row r="35" spans="1:67" customFormat="1">
      <c r="A35" s="113" t="s">
        <v>576</v>
      </c>
      <c r="B35" s="113" t="s">
        <v>422</v>
      </c>
      <c r="C35" s="113">
        <v>1089</v>
      </c>
      <c r="D35" s="113" t="s">
        <v>627</v>
      </c>
      <c r="E35" s="113" t="s">
        <v>628</v>
      </c>
      <c r="F35" s="113" t="s">
        <v>629</v>
      </c>
      <c r="G35" s="113" t="s">
        <v>630</v>
      </c>
      <c r="H35" s="113" t="s">
        <v>532</v>
      </c>
      <c r="I35" s="113">
        <v>2</v>
      </c>
      <c r="J35" s="113" t="s">
        <v>17</v>
      </c>
      <c r="K35" s="113" t="s">
        <v>533</v>
      </c>
      <c r="L35" s="113" t="s">
        <v>631</v>
      </c>
      <c r="M35" s="113" t="s">
        <v>632</v>
      </c>
      <c r="N35" s="113" t="s">
        <v>321</v>
      </c>
      <c r="O35" s="113" t="s">
        <v>633</v>
      </c>
      <c r="P35" s="113" t="s">
        <v>634</v>
      </c>
      <c r="Q35" s="113" t="s">
        <v>635</v>
      </c>
      <c r="R35" s="113" t="s">
        <v>321</v>
      </c>
      <c r="S35" s="113" t="s">
        <v>321</v>
      </c>
      <c r="T35" s="113" t="s">
        <v>321</v>
      </c>
      <c r="U35" s="113" t="s">
        <v>321</v>
      </c>
      <c r="V35" s="113" t="s">
        <v>586</v>
      </c>
      <c r="W35" s="113" t="s">
        <v>551</v>
      </c>
      <c r="X35" s="113" t="s">
        <v>552</v>
      </c>
      <c r="Y35" s="113" t="s">
        <v>602</v>
      </c>
      <c r="Z35" s="113" t="s">
        <v>430</v>
      </c>
      <c r="AA35" s="113" t="s">
        <v>465</v>
      </c>
      <c r="AB35" s="113" t="s">
        <v>603</v>
      </c>
      <c r="AC35" s="113" t="s">
        <v>554</v>
      </c>
      <c r="AD35" s="113" t="s">
        <v>321</v>
      </c>
      <c r="AE35" s="113">
        <v>2</v>
      </c>
      <c r="AF35" s="113" t="s">
        <v>604</v>
      </c>
      <c r="AG35" s="113" t="s">
        <v>551</v>
      </c>
      <c r="AH35" s="113" t="s">
        <v>642</v>
      </c>
      <c r="AI35" s="113" t="s">
        <v>643</v>
      </c>
      <c r="AJ35" s="113" t="s">
        <v>321</v>
      </c>
      <c r="AK35" s="113" t="s">
        <v>321</v>
      </c>
      <c r="AL35" s="113" t="s">
        <v>607</v>
      </c>
      <c r="AM35" s="118">
        <v>46137</v>
      </c>
      <c r="AN35" s="113" t="s">
        <v>335</v>
      </c>
      <c r="AO35" s="113" t="s">
        <v>335</v>
      </c>
      <c r="AP35" s="113" t="s">
        <v>335</v>
      </c>
      <c r="AQ35" s="113" t="s">
        <v>335</v>
      </c>
      <c r="AR35" s="113" t="s">
        <v>337</v>
      </c>
      <c r="AS35" s="113" t="s">
        <v>338</v>
      </c>
      <c r="AT35" s="113" t="s">
        <v>547</v>
      </c>
      <c r="AU35" s="113" t="s">
        <v>608</v>
      </c>
      <c r="AV35" s="113" t="s">
        <v>321</v>
      </c>
      <c r="AW35" s="113" t="s">
        <v>321</v>
      </c>
      <c r="AX35" s="117" t="s">
        <v>644</v>
      </c>
      <c r="AY35" s="117" t="s">
        <v>201</v>
      </c>
      <c r="AZ35" s="117" t="s">
        <v>473</v>
      </c>
      <c r="BA35" s="113" t="s">
        <v>344</v>
      </c>
      <c r="BB35" s="4" t="s">
        <v>335</v>
      </c>
      <c r="BC35" s="113" t="s">
        <v>321</v>
      </c>
      <c r="BD35" s="113" t="s">
        <v>321</v>
      </c>
      <c r="BE35" s="4" t="s">
        <v>335</v>
      </c>
      <c r="BF35" s="113"/>
      <c r="BG35" s="113" t="s">
        <v>321</v>
      </c>
      <c r="BH35" s="4" t="s">
        <v>321</v>
      </c>
      <c r="BI35" s="4" t="s">
        <v>321</v>
      </c>
      <c r="BJ35" s="4"/>
      <c r="BK35" s="4"/>
      <c r="BL35" s="4"/>
      <c r="BM35" s="4"/>
      <c r="BN35" s="4"/>
      <c r="BO35" s="4"/>
    </row>
    <row r="36" spans="1:67" customFormat="1">
      <c r="A36" s="113" t="s">
        <v>576</v>
      </c>
      <c r="B36" s="113" t="s">
        <v>422</v>
      </c>
      <c r="C36" s="113">
        <v>1090</v>
      </c>
      <c r="D36" s="113" t="s">
        <v>627</v>
      </c>
      <c r="E36" s="115" t="s">
        <v>636</v>
      </c>
      <c r="F36" s="115" t="s">
        <v>637</v>
      </c>
      <c r="G36" s="113" t="s">
        <v>638</v>
      </c>
      <c r="H36" s="115" t="s">
        <v>532</v>
      </c>
      <c r="I36" s="115">
        <v>2</v>
      </c>
      <c r="J36" s="115" t="s">
        <v>17</v>
      </c>
      <c r="K36" s="113" t="s">
        <v>533</v>
      </c>
      <c r="L36" s="113" t="s">
        <v>639</v>
      </c>
      <c r="M36" s="113" t="s">
        <v>632</v>
      </c>
      <c r="N36" s="113" t="s">
        <v>321</v>
      </c>
      <c r="O36" s="113" t="s">
        <v>640</v>
      </c>
      <c r="P36" s="113" t="s">
        <v>634</v>
      </c>
      <c r="Q36" s="113" t="s">
        <v>641</v>
      </c>
      <c r="R36" s="113" t="s">
        <v>321</v>
      </c>
      <c r="S36" s="113" t="s">
        <v>321</v>
      </c>
      <c r="T36" s="113" t="s">
        <v>321</v>
      </c>
      <c r="U36" s="113" t="s">
        <v>321</v>
      </c>
      <c r="V36" s="113" t="s">
        <v>586</v>
      </c>
      <c r="W36" s="113" t="s">
        <v>551</v>
      </c>
      <c r="X36" s="113" t="s">
        <v>552</v>
      </c>
      <c r="Y36" s="115" t="s">
        <v>602</v>
      </c>
      <c r="Z36" s="113" t="s">
        <v>430</v>
      </c>
      <c r="AA36" s="113" t="s">
        <v>465</v>
      </c>
      <c r="AB36" s="113" t="s">
        <v>603</v>
      </c>
      <c r="AC36" s="113" t="s">
        <v>554</v>
      </c>
      <c r="AD36" s="113" t="s">
        <v>321</v>
      </c>
      <c r="AE36" s="113">
        <v>2</v>
      </c>
      <c r="AF36" s="113" t="s">
        <v>604</v>
      </c>
      <c r="AG36" s="113" t="s">
        <v>551</v>
      </c>
      <c r="AH36" s="115" t="s">
        <v>645</v>
      </c>
      <c r="AI36" s="115" t="s">
        <v>646</v>
      </c>
      <c r="AJ36" s="113" t="s">
        <v>321</v>
      </c>
      <c r="AK36" s="113" t="s">
        <v>321</v>
      </c>
      <c r="AL36" s="113" t="s">
        <v>607</v>
      </c>
      <c r="AM36" s="118">
        <v>46137</v>
      </c>
      <c r="AN36" s="113" t="s">
        <v>335</v>
      </c>
      <c r="AO36" s="113" t="s">
        <v>335</v>
      </c>
      <c r="AP36" s="113" t="s">
        <v>335</v>
      </c>
      <c r="AQ36" s="113" t="s">
        <v>335</v>
      </c>
      <c r="AR36" s="113" t="s">
        <v>337</v>
      </c>
      <c r="AS36" s="113" t="s">
        <v>338</v>
      </c>
      <c r="AT36" s="113" t="s">
        <v>547</v>
      </c>
      <c r="AU36" s="113" t="s">
        <v>608</v>
      </c>
      <c r="AV36" s="113" t="s">
        <v>321</v>
      </c>
      <c r="AW36" s="113" t="s">
        <v>321</v>
      </c>
      <c r="AX36" s="117" t="s">
        <v>644</v>
      </c>
      <c r="AY36" s="117" t="s">
        <v>201</v>
      </c>
      <c r="AZ36" s="117" t="s">
        <v>473</v>
      </c>
      <c r="BA36" s="113" t="s">
        <v>344</v>
      </c>
      <c r="BB36" s="4" t="s">
        <v>335</v>
      </c>
      <c r="BC36" s="113" t="s">
        <v>321</v>
      </c>
      <c r="BD36" s="113" t="s">
        <v>321</v>
      </c>
      <c r="BE36" s="4" t="s">
        <v>433</v>
      </c>
      <c r="BF36" s="113" t="e">
        <f>VLOOKUP(E36,#REF!,6,0)</f>
        <v>#REF!</v>
      </c>
      <c r="BG36" s="113" t="s">
        <v>321</v>
      </c>
      <c r="BH36" s="4" t="s">
        <v>321</v>
      </c>
      <c r="BI36" s="4" t="s">
        <v>321</v>
      </c>
      <c r="BJ36" s="4"/>
      <c r="BK36" s="4"/>
      <c r="BL36" s="4"/>
      <c r="BM36" s="4"/>
      <c r="BN36" s="4"/>
      <c r="BO36" s="4"/>
    </row>
    <row r="37" spans="1:67" customFormat="1">
      <c r="A37" s="113" t="s">
        <v>576</v>
      </c>
      <c r="B37" s="113" t="s">
        <v>422</v>
      </c>
      <c r="C37" s="113">
        <v>1084</v>
      </c>
      <c r="D37" s="113" t="s">
        <v>612</v>
      </c>
      <c r="E37" s="113" t="s">
        <v>613</v>
      </c>
      <c r="F37" s="113" t="s">
        <v>614</v>
      </c>
      <c r="G37" s="113" t="s">
        <v>615</v>
      </c>
      <c r="H37" s="113" t="s">
        <v>532</v>
      </c>
      <c r="I37" s="113">
        <v>1</v>
      </c>
      <c r="J37" s="113" t="s">
        <v>17</v>
      </c>
      <c r="K37" s="113" t="s">
        <v>533</v>
      </c>
      <c r="L37" s="113" t="s">
        <v>616</v>
      </c>
      <c r="M37" s="113" t="s">
        <v>582</v>
      </c>
      <c r="N37" s="113" t="s">
        <v>321</v>
      </c>
      <c r="O37" s="113" t="s">
        <v>617</v>
      </c>
      <c r="P37" s="113" t="s">
        <v>584</v>
      </c>
      <c r="Q37" s="113" t="s">
        <v>585</v>
      </c>
      <c r="R37" s="113" t="s">
        <v>321</v>
      </c>
      <c r="S37" s="113" t="s">
        <v>321</v>
      </c>
      <c r="T37" s="113" t="s">
        <v>321</v>
      </c>
      <c r="U37" s="113" t="s">
        <v>321</v>
      </c>
      <c r="V37" s="113" t="s">
        <v>647</v>
      </c>
      <c r="W37" s="113" t="s">
        <v>540</v>
      </c>
      <c r="X37" s="113" t="s">
        <v>541</v>
      </c>
      <c r="Y37" s="113" t="s">
        <v>542</v>
      </c>
      <c r="Z37" s="113" t="s">
        <v>430</v>
      </c>
      <c r="AA37" s="113" t="s">
        <v>465</v>
      </c>
      <c r="AB37" s="113" t="s">
        <v>614</v>
      </c>
      <c r="AC37" s="113" t="s">
        <v>544</v>
      </c>
      <c r="AD37" s="113" t="s">
        <v>321</v>
      </c>
      <c r="AE37" s="113">
        <v>1</v>
      </c>
      <c r="AF37" s="113" t="s">
        <v>17</v>
      </c>
      <c r="AG37" s="113" t="s">
        <v>540</v>
      </c>
      <c r="AH37" s="113" t="s">
        <v>648</v>
      </c>
      <c r="AI37" s="113" t="s">
        <v>649</v>
      </c>
      <c r="AJ37" s="113" t="s">
        <v>321</v>
      </c>
      <c r="AK37" s="113" t="s">
        <v>321</v>
      </c>
      <c r="AL37" s="113" t="s">
        <v>597</v>
      </c>
      <c r="AM37" s="118">
        <v>46137</v>
      </c>
      <c r="AN37" s="113" t="s">
        <v>335</v>
      </c>
      <c r="AO37" s="113" t="s">
        <v>335</v>
      </c>
      <c r="AP37" s="113" t="s">
        <v>335</v>
      </c>
      <c r="AQ37" s="113" t="s">
        <v>335</v>
      </c>
      <c r="AR37" s="113" t="s">
        <v>337</v>
      </c>
      <c r="AS37" s="113" t="s">
        <v>338</v>
      </c>
      <c r="AT37" s="113" t="s">
        <v>547</v>
      </c>
      <c r="AU37" s="113" t="s">
        <v>598</v>
      </c>
      <c r="AV37" s="113" t="s">
        <v>321</v>
      </c>
      <c r="AW37" s="113" t="s">
        <v>321</v>
      </c>
      <c r="AX37" s="117" t="s">
        <v>650</v>
      </c>
      <c r="AY37" s="117" t="s">
        <v>202</v>
      </c>
      <c r="AZ37" s="117" t="s">
        <v>487</v>
      </c>
      <c r="BA37" s="113" t="s">
        <v>344</v>
      </c>
      <c r="BB37" s="4" t="s">
        <v>335</v>
      </c>
      <c r="BC37" s="113" t="s">
        <v>321</v>
      </c>
      <c r="BD37" s="113" t="s">
        <v>321</v>
      </c>
      <c r="BE37" s="4" t="s">
        <v>335</v>
      </c>
      <c r="BF37" s="113"/>
      <c r="BG37" s="113" t="s">
        <v>321</v>
      </c>
      <c r="BH37" s="4" t="s">
        <v>321</v>
      </c>
      <c r="BI37" s="4" t="s">
        <v>321</v>
      </c>
      <c r="BJ37" s="4"/>
      <c r="BK37" s="4"/>
      <c r="BL37" s="4"/>
      <c r="BM37" s="4"/>
      <c r="BN37" s="4"/>
      <c r="BO37" s="4"/>
    </row>
    <row r="38" spans="1:67" customFormat="1">
      <c r="A38" s="113" t="s">
        <v>576</v>
      </c>
      <c r="B38" s="113" t="s">
        <v>422</v>
      </c>
      <c r="C38" s="113">
        <v>1085</v>
      </c>
      <c r="D38" s="113" t="s">
        <v>612</v>
      </c>
      <c r="E38" s="113" t="s">
        <v>618</v>
      </c>
      <c r="F38" s="113" t="s">
        <v>619</v>
      </c>
      <c r="G38" s="113" t="s">
        <v>620</v>
      </c>
      <c r="H38" s="113" t="s">
        <v>532</v>
      </c>
      <c r="I38" s="113">
        <v>1</v>
      </c>
      <c r="J38" s="113" t="s">
        <v>17</v>
      </c>
      <c r="K38" s="113" t="s">
        <v>533</v>
      </c>
      <c r="L38" s="113" t="s">
        <v>616</v>
      </c>
      <c r="M38" s="113" t="s">
        <v>582</v>
      </c>
      <c r="N38" s="113" t="s">
        <v>321</v>
      </c>
      <c r="O38" s="113" t="s">
        <v>621</v>
      </c>
      <c r="P38" s="113" t="s">
        <v>584</v>
      </c>
      <c r="Q38" s="113" t="s">
        <v>585</v>
      </c>
      <c r="R38" s="113" t="s">
        <v>321</v>
      </c>
      <c r="S38" s="113" t="s">
        <v>321</v>
      </c>
      <c r="T38" s="113" t="s">
        <v>321</v>
      </c>
      <c r="U38" s="113" t="s">
        <v>321</v>
      </c>
      <c r="V38" s="113" t="s">
        <v>647</v>
      </c>
      <c r="W38" s="113" t="s">
        <v>540</v>
      </c>
      <c r="X38" s="113" t="s">
        <v>541</v>
      </c>
      <c r="Y38" s="113" t="s">
        <v>542</v>
      </c>
      <c r="Z38" s="113" t="s">
        <v>430</v>
      </c>
      <c r="AA38" s="113" t="s">
        <v>465</v>
      </c>
      <c r="AB38" s="113" t="s">
        <v>619</v>
      </c>
      <c r="AC38" s="113" t="s">
        <v>544</v>
      </c>
      <c r="AD38" s="113" t="s">
        <v>321</v>
      </c>
      <c r="AE38" s="113">
        <v>1</v>
      </c>
      <c r="AF38" s="113" t="s">
        <v>17</v>
      </c>
      <c r="AG38" s="113" t="s">
        <v>540</v>
      </c>
      <c r="AH38" s="113" t="s">
        <v>651</v>
      </c>
      <c r="AI38" s="113" t="s">
        <v>652</v>
      </c>
      <c r="AJ38" s="113" t="s">
        <v>321</v>
      </c>
      <c r="AK38" s="113" t="s">
        <v>321</v>
      </c>
      <c r="AL38" s="113" t="s">
        <v>597</v>
      </c>
      <c r="AM38" s="118">
        <v>46137</v>
      </c>
      <c r="AN38" s="113" t="s">
        <v>335</v>
      </c>
      <c r="AO38" s="113" t="s">
        <v>335</v>
      </c>
      <c r="AP38" s="113" t="s">
        <v>335</v>
      </c>
      <c r="AQ38" s="113" t="s">
        <v>335</v>
      </c>
      <c r="AR38" s="113" t="s">
        <v>337</v>
      </c>
      <c r="AS38" s="113" t="s">
        <v>338</v>
      </c>
      <c r="AT38" s="113" t="s">
        <v>547</v>
      </c>
      <c r="AU38" s="113" t="s">
        <v>598</v>
      </c>
      <c r="AV38" s="113" t="s">
        <v>321</v>
      </c>
      <c r="AW38" s="113" t="s">
        <v>321</v>
      </c>
      <c r="AX38" s="117" t="s">
        <v>650</v>
      </c>
      <c r="AY38" s="117" t="s">
        <v>202</v>
      </c>
      <c r="AZ38" s="117" t="s">
        <v>487</v>
      </c>
      <c r="BA38" s="113" t="s">
        <v>344</v>
      </c>
      <c r="BB38" s="4" t="s">
        <v>335</v>
      </c>
      <c r="BC38" s="113" t="s">
        <v>321</v>
      </c>
      <c r="BD38" s="113" t="s">
        <v>321</v>
      </c>
      <c r="BE38" s="4" t="s">
        <v>335</v>
      </c>
      <c r="BF38" s="113"/>
      <c r="BG38" s="113" t="s">
        <v>321</v>
      </c>
      <c r="BH38" s="4" t="s">
        <v>321</v>
      </c>
      <c r="BI38" s="4" t="s">
        <v>321</v>
      </c>
      <c r="BJ38" s="4"/>
      <c r="BK38" s="4"/>
      <c r="BL38" s="4"/>
      <c r="BM38" s="4"/>
      <c r="BN38" s="4"/>
      <c r="BO38" s="4"/>
    </row>
    <row r="39" spans="1:67" customFormat="1">
      <c r="A39" s="113" t="s">
        <v>576</v>
      </c>
      <c r="B39" s="113" t="s">
        <v>422</v>
      </c>
      <c r="C39" s="113">
        <v>1086</v>
      </c>
      <c r="D39" s="113" t="s">
        <v>612</v>
      </c>
      <c r="E39" s="113" t="s">
        <v>622</v>
      </c>
      <c r="F39" s="113" t="s">
        <v>623</v>
      </c>
      <c r="G39" s="113" t="s">
        <v>624</v>
      </c>
      <c r="H39" s="113" t="s">
        <v>532</v>
      </c>
      <c r="I39" s="113">
        <v>1</v>
      </c>
      <c r="J39" s="113" t="s">
        <v>17</v>
      </c>
      <c r="K39" s="113" t="s">
        <v>533</v>
      </c>
      <c r="L39" s="113" t="s">
        <v>616</v>
      </c>
      <c r="M39" s="113" t="s">
        <v>582</v>
      </c>
      <c r="N39" s="113" t="s">
        <v>321</v>
      </c>
      <c r="O39" s="113" t="s">
        <v>625</v>
      </c>
      <c r="P39" s="113" t="s">
        <v>584</v>
      </c>
      <c r="Q39" s="113" t="s">
        <v>585</v>
      </c>
      <c r="R39" s="113" t="s">
        <v>321</v>
      </c>
      <c r="S39" s="113" t="s">
        <v>321</v>
      </c>
      <c r="T39" s="113" t="s">
        <v>321</v>
      </c>
      <c r="U39" s="113" t="s">
        <v>321</v>
      </c>
      <c r="V39" s="113" t="s">
        <v>647</v>
      </c>
      <c r="W39" s="113" t="s">
        <v>540</v>
      </c>
      <c r="X39" s="113" t="s">
        <v>541</v>
      </c>
      <c r="Y39" s="113" t="s">
        <v>542</v>
      </c>
      <c r="Z39" s="113" t="s">
        <v>430</v>
      </c>
      <c r="AA39" s="113" t="s">
        <v>465</v>
      </c>
      <c r="AB39" s="113" t="s">
        <v>623</v>
      </c>
      <c r="AC39" s="113" t="s">
        <v>544</v>
      </c>
      <c r="AD39" s="113" t="s">
        <v>321</v>
      </c>
      <c r="AE39" s="113">
        <v>1</v>
      </c>
      <c r="AF39" s="113" t="s">
        <v>17</v>
      </c>
      <c r="AG39" s="113" t="s">
        <v>540</v>
      </c>
      <c r="AH39" s="113" t="s">
        <v>653</v>
      </c>
      <c r="AI39" s="113" t="s">
        <v>654</v>
      </c>
      <c r="AJ39" s="113" t="s">
        <v>321</v>
      </c>
      <c r="AK39" s="113" t="s">
        <v>321</v>
      </c>
      <c r="AL39" s="113" t="s">
        <v>597</v>
      </c>
      <c r="AM39" s="118">
        <v>46137</v>
      </c>
      <c r="AN39" s="113" t="s">
        <v>335</v>
      </c>
      <c r="AO39" s="113" t="s">
        <v>335</v>
      </c>
      <c r="AP39" s="113" t="s">
        <v>335</v>
      </c>
      <c r="AQ39" s="113" t="s">
        <v>335</v>
      </c>
      <c r="AR39" s="113" t="s">
        <v>337</v>
      </c>
      <c r="AS39" s="113" t="s">
        <v>338</v>
      </c>
      <c r="AT39" s="113" t="s">
        <v>547</v>
      </c>
      <c r="AU39" s="113" t="s">
        <v>598</v>
      </c>
      <c r="AV39" s="113" t="s">
        <v>321</v>
      </c>
      <c r="AW39" s="113" t="s">
        <v>321</v>
      </c>
      <c r="AX39" s="117" t="s">
        <v>650</v>
      </c>
      <c r="AY39" s="117" t="s">
        <v>202</v>
      </c>
      <c r="AZ39" s="117" t="s">
        <v>487</v>
      </c>
      <c r="BA39" s="113" t="s">
        <v>344</v>
      </c>
      <c r="BB39" s="4" t="s">
        <v>335</v>
      </c>
      <c r="BC39" s="113" t="s">
        <v>321</v>
      </c>
      <c r="BD39" s="113" t="s">
        <v>321</v>
      </c>
      <c r="BE39" s="4" t="s">
        <v>335</v>
      </c>
      <c r="BF39" s="113"/>
      <c r="BG39" s="113" t="s">
        <v>321</v>
      </c>
      <c r="BH39" s="4" t="s">
        <v>321</v>
      </c>
      <c r="BI39" s="4" t="s">
        <v>321</v>
      </c>
      <c r="BJ39" s="4"/>
      <c r="BK39" s="4"/>
      <c r="BL39" s="4"/>
      <c r="BM39" s="4"/>
      <c r="BN39" s="4"/>
      <c r="BO39" s="4"/>
    </row>
    <row r="40" spans="1:67" customFormat="1">
      <c r="A40" s="113" t="s">
        <v>576</v>
      </c>
      <c r="B40" s="113" t="s">
        <v>422</v>
      </c>
      <c r="C40" s="113">
        <v>1082</v>
      </c>
      <c r="D40" s="113" t="s">
        <v>627</v>
      </c>
      <c r="E40" s="113" t="s">
        <v>628</v>
      </c>
      <c r="F40" s="113" t="s">
        <v>629</v>
      </c>
      <c r="G40" s="113" t="s">
        <v>630</v>
      </c>
      <c r="H40" s="113" t="s">
        <v>532</v>
      </c>
      <c r="I40" s="113">
        <v>2</v>
      </c>
      <c r="J40" s="113" t="s">
        <v>17</v>
      </c>
      <c r="K40" s="113" t="s">
        <v>533</v>
      </c>
      <c r="L40" s="113" t="s">
        <v>631</v>
      </c>
      <c r="M40" s="113" t="s">
        <v>632</v>
      </c>
      <c r="N40" s="113" t="s">
        <v>321</v>
      </c>
      <c r="O40" s="113" t="s">
        <v>633</v>
      </c>
      <c r="P40" s="113" t="s">
        <v>634</v>
      </c>
      <c r="Q40" s="113" t="s">
        <v>635</v>
      </c>
      <c r="R40" s="113" t="s">
        <v>321</v>
      </c>
      <c r="S40" s="113" t="s">
        <v>321</v>
      </c>
      <c r="T40" s="113" t="s">
        <v>321</v>
      </c>
      <c r="U40" s="113" t="s">
        <v>321</v>
      </c>
      <c r="V40" s="113" t="s">
        <v>647</v>
      </c>
      <c r="W40" s="113" t="s">
        <v>540</v>
      </c>
      <c r="X40" s="113" t="s">
        <v>541</v>
      </c>
      <c r="Y40" s="113" t="s">
        <v>542</v>
      </c>
      <c r="Z40" s="113" t="s">
        <v>430</v>
      </c>
      <c r="AA40" s="113" t="s">
        <v>465</v>
      </c>
      <c r="AB40" s="113" t="s">
        <v>629</v>
      </c>
      <c r="AC40" s="113" t="s">
        <v>544</v>
      </c>
      <c r="AD40" s="113" t="s">
        <v>321</v>
      </c>
      <c r="AE40" s="113">
        <v>2</v>
      </c>
      <c r="AF40" s="113" t="s">
        <v>17</v>
      </c>
      <c r="AG40" s="113" t="s">
        <v>540</v>
      </c>
      <c r="AH40" s="113" t="s">
        <v>655</v>
      </c>
      <c r="AI40" s="113" t="s">
        <v>656</v>
      </c>
      <c r="AJ40" s="113" t="s">
        <v>321</v>
      </c>
      <c r="AK40" s="113" t="s">
        <v>321</v>
      </c>
      <c r="AL40" s="113" t="s">
        <v>597</v>
      </c>
      <c r="AM40" s="118">
        <v>46137</v>
      </c>
      <c r="AN40" s="113" t="s">
        <v>335</v>
      </c>
      <c r="AO40" s="113" t="s">
        <v>335</v>
      </c>
      <c r="AP40" s="113" t="s">
        <v>335</v>
      </c>
      <c r="AQ40" s="113" t="s">
        <v>335</v>
      </c>
      <c r="AR40" s="113" t="s">
        <v>337</v>
      </c>
      <c r="AS40" s="113" t="s">
        <v>338</v>
      </c>
      <c r="AT40" s="113" t="s">
        <v>547</v>
      </c>
      <c r="AU40" s="113" t="s">
        <v>598</v>
      </c>
      <c r="AV40" s="113" t="s">
        <v>321</v>
      </c>
      <c r="AW40" s="113" t="s">
        <v>321</v>
      </c>
      <c r="AX40" s="117" t="s">
        <v>657</v>
      </c>
      <c r="AY40" s="117" t="s">
        <v>202</v>
      </c>
      <c r="AZ40" s="117" t="s">
        <v>487</v>
      </c>
      <c r="BA40" s="113" t="s">
        <v>344</v>
      </c>
      <c r="BB40" s="4" t="s">
        <v>335</v>
      </c>
      <c r="BC40" s="113" t="s">
        <v>321</v>
      </c>
      <c r="BD40" s="113" t="s">
        <v>321</v>
      </c>
      <c r="BE40" s="4" t="s">
        <v>335</v>
      </c>
      <c r="BF40" s="113"/>
      <c r="BG40" s="113" t="s">
        <v>321</v>
      </c>
      <c r="BH40" s="4" t="s">
        <v>321</v>
      </c>
      <c r="BI40" s="4" t="s">
        <v>321</v>
      </c>
      <c r="BJ40" s="4"/>
      <c r="BK40" s="4"/>
      <c r="BL40" s="4"/>
      <c r="BM40" s="4"/>
      <c r="BN40" s="4"/>
      <c r="BO40" s="4"/>
    </row>
    <row r="41" spans="1:67" customFormat="1">
      <c r="A41" s="113" t="s">
        <v>528</v>
      </c>
      <c r="B41" s="113" t="s">
        <v>422</v>
      </c>
      <c r="C41" s="113">
        <v>1105</v>
      </c>
      <c r="D41" s="113" t="s">
        <v>321</v>
      </c>
      <c r="E41" s="113" t="s">
        <v>658</v>
      </c>
      <c r="F41" s="113" t="s">
        <v>659</v>
      </c>
      <c r="G41" s="113" t="s">
        <v>659</v>
      </c>
      <c r="H41" s="113" t="s">
        <v>660</v>
      </c>
      <c r="I41" s="113">
        <v>6</v>
      </c>
      <c r="J41" s="113" t="s">
        <v>511</v>
      </c>
      <c r="K41" s="113" t="s">
        <v>321</v>
      </c>
      <c r="L41" s="113" t="s">
        <v>661</v>
      </c>
      <c r="M41" s="113" t="s">
        <v>321</v>
      </c>
      <c r="N41" s="113" t="s">
        <v>321</v>
      </c>
      <c r="O41" s="113" t="s">
        <v>321</v>
      </c>
      <c r="P41" s="113" t="s">
        <v>321</v>
      </c>
      <c r="Q41" s="113" t="s">
        <v>321</v>
      </c>
      <c r="R41" s="113" t="s">
        <v>321</v>
      </c>
      <c r="S41" s="113" t="s">
        <v>321</v>
      </c>
      <c r="T41" s="113" t="s">
        <v>321</v>
      </c>
      <c r="U41" s="113" t="s">
        <v>321</v>
      </c>
      <c r="V41" s="113" t="s">
        <v>321</v>
      </c>
      <c r="W41" s="113" t="s">
        <v>662</v>
      </c>
      <c r="X41" s="113" t="s">
        <v>490</v>
      </c>
      <c r="Y41" s="113" t="s">
        <v>523</v>
      </c>
      <c r="Z41" s="113" t="s">
        <v>464</v>
      </c>
      <c r="AA41" s="113" t="s">
        <v>663</v>
      </c>
      <c r="AB41" s="113" t="s">
        <v>659</v>
      </c>
      <c r="AC41" s="113" t="s">
        <v>664</v>
      </c>
      <c r="AD41" s="113" t="s">
        <v>321</v>
      </c>
      <c r="AE41" s="113">
        <v>6</v>
      </c>
      <c r="AF41" s="113" t="s">
        <v>17</v>
      </c>
      <c r="AG41" s="113" t="s">
        <v>662</v>
      </c>
      <c r="AH41" s="113" t="s">
        <v>431</v>
      </c>
      <c r="AI41" s="113" t="s">
        <v>665</v>
      </c>
      <c r="AJ41" s="113" t="s">
        <v>321</v>
      </c>
      <c r="AK41" s="113" t="s">
        <v>321</v>
      </c>
      <c r="AL41" s="113" t="s">
        <v>547</v>
      </c>
      <c r="AM41" s="118">
        <v>46132</v>
      </c>
      <c r="AN41" s="113" t="s">
        <v>335</v>
      </c>
      <c r="AO41" s="113" t="s">
        <v>335</v>
      </c>
      <c r="AP41" s="113" t="s">
        <v>335</v>
      </c>
      <c r="AQ41" s="113" t="s">
        <v>335</v>
      </c>
      <c r="AR41" s="113" t="s">
        <v>337</v>
      </c>
      <c r="AS41" s="113" t="s">
        <v>338</v>
      </c>
      <c r="AT41" s="113" t="s">
        <v>547</v>
      </c>
      <c r="AU41" s="113" t="s">
        <v>666</v>
      </c>
      <c r="AV41" s="113" t="s">
        <v>321</v>
      </c>
      <c r="AW41" s="113" t="s">
        <v>321</v>
      </c>
      <c r="AX41" s="117" t="s">
        <v>667</v>
      </c>
      <c r="AY41" s="117" t="s">
        <v>202</v>
      </c>
      <c r="AZ41" s="117" t="s">
        <v>518</v>
      </c>
      <c r="BA41" s="113" t="s">
        <v>344</v>
      </c>
      <c r="BB41" s="4" t="s">
        <v>335</v>
      </c>
      <c r="BC41" s="113" t="s">
        <v>321</v>
      </c>
      <c r="BD41" s="113" t="s">
        <v>321</v>
      </c>
      <c r="BE41" s="4" t="s">
        <v>335</v>
      </c>
      <c r="BF41" s="113"/>
      <c r="BG41" s="113" t="s">
        <v>321</v>
      </c>
      <c r="BH41" s="4" t="s">
        <v>321</v>
      </c>
      <c r="BI41" s="4" t="s">
        <v>321</v>
      </c>
      <c r="BJ41" s="4"/>
      <c r="BK41" s="4"/>
      <c r="BL41" s="4"/>
      <c r="BM41" s="4"/>
      <c r="BN41" s="4"/>
      <c r="BO41" s="4"/>
    </row>
    <row r="42" spans="1:67" customFormat="1">
      <c r="A42" s="113" t="s">
        <v>668</v>
      </c>
      <c r="B42" s="113" t="s">
        <v>422</v>
      </c>
      <c r="C42" s="113">
        <v>1118</v>
      </c>
      <c r="D42" s="113" t="s">
        <v>321</v>
      </c>
      <c r="E42" s="113" t="s">
        <v>669</v>
      </c>
      <c r="F42" s="113" t="s">
        <v>670</v>
      </c>
      <c r="G42" s="113" t="s">
        <v>671</v>
      </c>
      <c r="H42" s="113" t="s">
        <v>672</v>
      </c>
      <c r="I42" s="113">
        <v>2</v>
      </c>
      <c r="J42" s="113" t="s">
        <v>604</v>
      </c>
      <c r="K42" s="113" t="s">
        <v>673</v>
      </c>
      <c r="L42" s="113" t="s">
        <v>674</v>
      </c>
      <c r="M42" s="113" t="s">
        <v>675</v>
      </c>
      <c r="N42" s="113" t="s">
        <v>676</v>
      </c>
      <c r="O42" s="113" t="s">
        <v>677</v>
      </c>
      <c r="P42" s="113" t="s">
        <v>678</v>
      </c>
      <c r="Q42" s="113" t="s">
        <v>679</v>
      </c>
      <c r="R42" s="113" t="s">
        <v>321</v>
      </c>
      <c r="S42" s="113" t="s">
        <v>321</v>
      </c>
      <c r="T42" s="113" t="s">
        <v>321</v>
      </c>
      <c r="U42" s="113" t="s">
        <v>321</v>
      </c>
      <c r="V42" s="113" t="s">
        <v>321</v>
      </c>
      <c r="W42" s="113" t="s">
        <v>680</v>
      </c>
      <c r="X42" s="113" t="s">
        <v>681</v>
      </c>
      <c r="Y42" s="113" t="s">
        <v>682</v>
      </c>
      <c r="Z42" s="113" t="s">
        <v>683</v>
      </c>
      <c r="AA42" s="113" t="s">
        <v>465</v>
      </c>
      <c r="AB42" s="113" t="s">
        <v>670</v>
      </c>
      <c r="AC42" s="113" t="s">
        <v>684</v>
      </c>
      <c r="AD42" s="113" t="s">
        <v>321</v>
      </c>
      <c r="AE42" s="113">
        <v>2</v>
      </c>
      <c r="AF42" s="113" t="s">
        <v>685</v>
      </c>
      <c r="AG42" s="113" t="s">
        <v>680</v>
      </c>
      <c r="AH42" s="113" t="s">
        <v>431</v>
      </c>
      <c r="AI42" s="113" t="s">
        <v>686</v>
      </c>
      <c r="AJ42" s="113" t="s">
        <v>321</v>
      </c>
      <c r="AK42" s="113" t="s">
        <v>321</v>
      </c>
      <c r="AL42" s="113" t="s">
        <v>687</v>
      </c>
      <c r="AM42" s="118">
        <v>46127</v>
      </c>
      <c r="AN42" s="113" t="s">
        <v>335</v>
      </c>
      <c r="AO42" s="113" t="s">
        <v>335</v>
      </c>
      <c r="AP42" s="113" t="s">
        <v>335</v>
      </c>
      <c r="AQ42" s="113" t="s">
        <v>335</v>
      </c>
      <c r="AR42" s="113" t="s">
        <v>337</v>
      </c>
      <c r="AS42" s="113" t="s">
        <v>338</v>
      </c>
      <c r="AT42" s="113" t="s">
        <v>547</v>
      </c>
      <c r="AU42" s="113" t="s">
        <v>688</v>
      </c>
      <c r="AV42" s="113" t="s">
        <v>321</v>
      </c>
      <c r="AW42" s="113" t="s">
        <v>321</v>
      </c>
      <c r="AX42" s="117" t="s">
        <v>689</v>
      </c>
      <c r="AY42" s="117" t="s">
        <v>202</v>
      </c>
      <c r="AZ42" s="117" t="s">
        <v>487</v>
      </c>
      <c r="BA42" s="113" t="s">
        <v>344</v>
      </c>
      <c r="BB42" s="4" t="s">
        <v>335</v>
      </c>
      <c r="BC42" s="113" t="s">
        <v>321</v>
      </c>
      <c r="BD42" s="113" t="s">
        <v>321</v>
      </c>
      <c r="BE42" s="4" t="s">
        <v>335</v>
      </c>
      <c r="BF42" s="113"/>
      <c r="BG42" s="113" t="s">
        <v>321</v>
      </c>
      <c r="BH42" s="4" t="s">
        <v>321</v>
      </c>
      <c r="BI42" s="4" t="s">
        <v>321</v>
      </c>
      <c r="BJ42" s="4"/>
      <c r="BK42" s="4"/>
      <c r="BL42" s="4"/>
      <c r="BM42" s="4"/>
      <c r="BN42" s="4"/>
      <c r="BO42" s="4"/>
    </row>
    <row r="43" spans="1:67" customFormat="1">
      <c r="A43" s="113" t="s">
        <v>668</v>
      </c>
      <c r="B43" s="113" t="s">
        <v>422</v>
      </c>
      <c r="C43" s="113">
        <v>1119</v>
      </c>
      <c r="D43" s="113" t="s">
        <v>321</v>
      </c>
      <c r="E43" s="113" t="s">
        <v>669</v>
      </c>
      <c r="F43" s="113" t="s">
        <v>670</v>
      </c>
      <c r="G43" s="113" t="s">
        <v>671</v>
      </c>
      <c r="H43" s="113" t="s">
        <v>672</v>
      </c>
      <c r="I43" s="113">
        <v>2</v>
      </c>
      <c r="J43" s="113" t="s">
        <v>604</v>
      </c>
      <c r="K43" s="113" t="s">
        <v>673</v>
      </c>
      <c r="L43" s="113" t="s">
        <v>674</v>
      </c>
      <c r="M43" s="113" t="s">
        <v>675</v>
      </c>
      <c r="N43" s="113" t="s">
        <v>676</v>
      </c>
      <c r="O43" s="113" t="s">
        <v>677</v>
      </c>
      <c r="P43" s="113" t="s">
        <v>678</v>
      </c>
      <c r="Q43" s="113" t="s">
        <v>679</v>
      </c>
      <c r="R43" s="113" t="s">
        <v>321</v>
      </c>
      <c r="S43" s="113" t="s">
        <v>321</v>
      </c>
      <c r="T43" s="113" t="s">
        <v>321</v>
      </c>
      <c r="U43" s="113" t="s">
        <v>321</v>
      </c>
      <c r="V43" s="113" t="s">
        <v>321</v>
      </c>
      <c r="W43" s="113" t="s">
        <v>680</v>
      </c>
      <c r="X43" s="113" t="s">
        <v>462</v>
      </c>
      <c r="Y43" s="113" t="s">
        <v>690</v>
      </c>
      <c r="Z43" s="113" t="s">
        <v>683</v>
      </c>
      <c r="AA43" s="113" t="s">
        <v>465</v>
      </c>
      <c r="AB43" s="113" t="s">
        <v>321</v>
      </c>
      <c r="AC43" s="113" t="s">
        <v>691</v>
      </c>
      <c r="AD43" s="113" t="s">
        <v>321</v>
      </c>
      <c r="AE43" s="113">
        <v>2</v>
      </c>
      <c r="AF43" s="113" t="s">
        <v>692</v>
      </c>
      <c r="AG43" s="113" t="s">
        <v>680</v>
      </c>
      <c r="AH43" s="113" t="s">
        <v>431</v>
      </c>
      <c r="AI43" s="113" t="s">
        <v>693</v>
      </c>
      <c r="AJ43" s="113" t="s">
        <v>321</v>
      </c>
      <c r="AK43" s="113" t="s">
        <v>321</v>
      </c>
      <c r="AL43" s="113" t="s">
        <v>694</v>
      </c>
      <c r="AM43" s="118">
        <v>46127</v>
      </c>
      <c r="AN43" s="113" t="s">
        <v>335</v>
      </c>
      <c r="AO43" s="113" t="s">
        <v>335</v>
      </c>
      <c r="AP43" s="113" t="s">
        <v>335</v>
      </c>
      <c r="AQ43" s="113" t="s">
        <v>335</v>
      </c>
      <c r="AR43" s="113" t="s">
        <v>337</v>
      </c>
      <c r="AS43" s="113" t="s">
        <v>338</v>
      </c>
      <c r="AT43" s="113" t="s">
        <v>547</v>
      </c>
      <c r="AU43" s="113" t="s">
        <v>321</v>
      </c>
      <c r="AV43" s="113" t="s">
        <v>321</v>
      </c>
      <c r="AW43" s="113" t="s">
        <v>321</v>
      </c>
      <c r="AX43" s="117" t="s">
        <v>695</v>
      </c>
      <c r="AY43" s="117" t="s">
        <v>201</v>
      </c>
      <c r="AZ43" s="117" t="s">
        <v>473</v>
      </c>
      <c r="BA43" s="113" t="s">
        <v>344</v>
      </c>
      <c r="BB43" s="4" t="s">
        <v>335</v>
      </c>
      <c r="BC43" s="113" t="s">
        <v>321</v>
      </c>
      <c r="BD43" s="113" t="s">
        <v>321</v>
      </c>
      <c r="BE43" s="4" t="s">
        <v>335</v>
      </c>
      <c r="BF43" s="113"/>
      <c r="BG43" s="113" t="s">
        <v>321</v>
      </c>
      <c r="BH43" s="4" t="s">
        <v>321</v>
      </c>
      <c r="BI43" s="4" t="s">
        <v>321</v>
      </c>
      <c r="BJ43" s="4"/>
      <c r="BK43" s="4"/>
      <c r="BL43" s="4"/>
      <c r="BM43" s="4"/>
      <c r="BN43" s="4"/>
      <c r="BO43" s="4"/>
    </row>
    <row r="44" spans="1:67" customFormat="1">
      <c r="A44" s="113" t="s">
        <v>668</v>
      </c>
      <c r="B44" s="113" t="s">
        <v>422</v>
      </c>
      <c r="C44" s="113">
        <v>1120</v>
      </c>
      <c r="D44" s="113" t="s">
        <v>321</v>
      </c>
      <c r="E44" s="113" t="s">
        <v>669</v>
      </c>
      <c r="F44" s="113" t="s">
        <v>670</v>
      </c>
      <c r="G44" s="113" t="s">
        <v>671</v>
      </c>
      <c r="H44" s="113" t="s">
        <v>672</v>
      </c>
      <c r="I44" s="113">
        <v>2</v>
      </c>
      <c r="J44" s="113" t="s">
        <v>604</v>
      </c>
      <c r="K44" s="113" t="s">
        <v>673</v>
      </c>
      <c r="L44" s="113" t="s">
        <v>674</v>
      </c>
      <c r="M44" s="113" t="s">
        <v>675</v>
      </c>
      <c r="N44" s="113" t="s">
        <v>676</v>
      </c>
      <c r="O44" s="113" t="s">
        <v>677</v>
      </c>
      <c r="P44" s="113" t="s">
        <v>678</v>
      </c>
      <c r="Q44" s="113" t="s">
        <v>679</v>
      </c>
      <c r="R44" s="113" t="s">
        <v>321</v>
      </c>
      <c r="S44" s="113" t="s">
        <v>321</v>
      </c>
      <c r="T44" s="113" t="s">
        <v>321</v>
      </c>
      <c r="U44" s="113" t="s">
        <v>321</v>
      </c>
      <c r="V44" s="113" t="s">
        <v>321</v>
      </c>
      <c r="W44" s="113" t="s">
        <v>680</v>
      </c>
      <c r="X44" s="113" t="s">
        <v>474</v>
      </c>
      <c r="Y44" s="113" t="s">
        <v>696</v>
      </c>
      <c r="Z44" s="113" t="s">
        <v>683</v>
      </c>
      <c r="AA44" s="113" t="s">
        <v>465</v>
      </c>
      <c r="AB44" s="113" t="s">
        <v>321</v>
      </c>
      <c r="AC44" s="113" t="s">
        <v>321</v>
      </c>
      <c r="AD44" s="113" t="s">
        <v>321</v>
      </c>
      <c r="AE44" s="113">
        <v>0</v>
      </c>
      <c r="AF44" s="113" t="s">
        <v>321</v>
      </c>
      <c r="AG44" s="113" t="s">
        <v>680</v>
      </c>
      <c r="AH44" s="113" t="s">
        <v>431</v>
      </c>
      <c r="AI44" s="113" t="s">
        <v>432</v>
      </c>
      <c r="AJ44" s="113" t="s">
        <v>321</v>
      </c>
      <c r="AK44" s="113" t="s">
        <v>321</v>
      </c>
      <c r="AL44" s="113" t="s">
        <v>476</v>
      </c>
      <c r="AM44" s="118">
        <v>46127</v>
      </c>
      <c r="AN44" s="113" t="s">
        <v>335</v>
      </c>
      <c r="AO44" s="113" t="s">
        <v>335</v>
      </c>
      <c r="AP44" s="113" t="s">
        <v>335</v>
      </c>
      <c r="AQ44" s="113" t="s">
        <v>335</v>
      </c>
      <c r="AR44" s="113" t="s">
        <v>337</v>
      </c>
      <c r="AS44" s="113" t="s">
        <v>338</v>
      </c>
      <c r="AT44" s="113" t="s">
        <v>547</v>
      </c>
      <c r="AU44" s="113" t="s">
        <v>321</v>
      </c>
      <c r="AV44" s="113" t="s">
        <v>321</v>
      </c>
      <c r="AW44" s="113" t="s">
        <v>321</v>
      </c>
      <c r="AX44" s="117" t="s">
        <v>321</v>
      </c>
      <c r="AY44" s="117" t="s">
        <v>201</v>
      </c>
      <c r="AZ44" s="117" t="s">
        <v>477</v>
      </c>
      <c r="BA44" s="113" t="s">
        <v>344</v>
      </c>
      <c r="BB44" s="4" t="s">
        <v>335</v>
      </c>
      <c r="BC44" s="113" t="s">
        <v>321</v>
      </c>
      <c r="BD44" s="113" t="s">
        <v>321</v>
      </c>
      <c r="BE44" s="4" t="s">
        <v>335</v>
      </c>
      <c r="BF44" s="113"/>
      <c r="BG44" s="113" t="s">
        <v>321</v>
      </c>
      <c r="BH44" s="4" t="s">
        <v>321</v>
      </c>
      <c r="BI44" s="4" t="s">
        <v>321</v>
      </c>
      <c r="BJ44" s="4"/>
      <c r="BK44" s="4"/>
      <c r="BL44" s="4"/>
      <c r="BM44" s="4"/>
      <c r="BN44" s="4"/>
      <c r="BO44" s="4"/>
    </row>
    <row r="45" spans="1:67" customFormat="1">
      <c r="A45" s="113" t="s">
        <v>668</v>
      </c>
      <c r="B45" s="113" t="s">
        <v>422</v>
      </c>
      <c r="C45" s="113">
        <v>1121</v>
      </c>
      <c r="D45" s="113" t="s">
        <v>321</v>
      </c>
      <c r="E45" s="113" t="s">
        <v>669</v>
      </c>
      <c r="F45" s="113" t="s">
        <v>670</v>
      </c>
      <c r="G45" s="113" t="s">
        <v>671</v>
      </c>
      <c r="H45" s="113" t="s">
        <v>672</v>
      </c>
      <c r="I45" s="113">
        <v>2</v>
      </c>
      <c r="J45" s="113" t="s">
        <v>604</v>
      </c>
      <c r="K45" s="113" t="s">
        <v>673</v>
      </c>
      <c r="L45" s="113" t="s">
        <v>674</v>
      </c>
      <c r="M45" s="113" t="s">
        <v>675</v>
      </c>
      <c r="N45" s="113" t="s">
        <v>676</v>
      </c>
      <c r="O45" s="113" t="s">
        <v>677</v>
      </c>
      <c r="P45" s="113" t="s">
        <v>678</v>
      </c>
      <c r="Q45" s="113" t="s">
        <v>679</v>
      </c>
      <c r="R45" s="113" t="s">
        <v>321</v>
      </c>
      <c r="S45" s="113" t="s">
        <v>321</v>
      </c>
      <c r="T45" s="113" t="s">
        <v>321</v>
      </c>
      <c r="U45" s="113" t="s">
        <v>321</v>
      </c>
      <c r="V45" s="113" t="s">
        <v>321</v>
      </c>
      <c r="W45" s="113" t="s">
        <v>680</v>
      </c>
      <c r="X45" s="113" t="s">
        <v>697</v>
      </c>
      <c r="Y45" s="113" t="s">
        <v>698</v>
      </c>
      <c r="Z45" s="113" t="s">
        <v>683</v>
      </c>
      <c r="AA45" s="113" t="s">
        <v>465</v>
      </c>
      <c r="AB45" s="113" t="s">
        <v>321</v>
      </c>
      <c r="AC45" s="113" t="s">
        <v>321</v>
      </c>
      <c r="AD45" s="113" t="s">
        <v>321</v>
      </c>
      <c r="AE45" s="113">
        <v>0</v>
      </c>
      <c r="AF45" s="113" t="s">
        <v>321</v>
      </c>
      <c r="AG45" s="113" t="s">
        <v>680</v>
      </c>
      <c r="AH45" s="113" t="s">
        <v>431</v>
      </c>
      <c r="AI45" s="113" t="s">
        <v>432</v>
      </c>
      <c r="AJ45" s="113" t="s">
        <v>321</v>
      </c>
      <c r="AK45" s="113" t="s">
        <v>321</v>
      </c>
      <c r="AL45" s="113" t="s">
        <v>476</v>
      </c>
      <c r="AM45" s="118">
        <v>46127</v>
      </c>
      <c r="AN45" s="113" t="s">
        <v>335</v>
      </c>
      <c r="AO45" s="113" t="s">
        <v>335</v>
      </c>
      <c r="AP45" s="113" t="s">
        <v>335</v>
      </c>
      <c r="AQ45" s="113" t="s">
        <v>335</v>
      </c>
      <c r="AR45" s="113" t="s">
        <v>337</v>
      </c>
      <c r="AS45" s="113" t="s">
        <v>338</v>
      </c>
      <c r="AT45" s="113" t="s">
        <v>547</v>
      </c>
      <c r="AU45" s="113" t="s">
        <v>321</v>
      </c>
      <c r="AV45" s="113" t="s">
        <v>321</v>
      </c>
      <c r="AW45" s="113" t="s">
        <v>321</v>
      </c>
      <c r="AX45" s="117" t="s">
        <v>321</v>
      </c>
      <c r="AY45" s="117" t="s">
        <v>201</v>
      </c>
      <c r="AZ45" s="117" t="s">
        <v>477</v>
      </c>
      <c r="BA45" s="113" t="s">
        <v>344</v>
      </c>
      <c r="BB45" s="4" t="s">
        <v>335</v>
      </c>
      <c r="BC45" s="113" t="s">
        <v>321</v>
      </c>
      <c r="BD45" s="113" t="s">
        <v>321</v>
      </c>
      <c r="BE45" s="4" t="s">
        <v>335</v>
      </c>
      <c r="BF45" s="113"/>
      <c r="BG45" s="113" t="s">
        <v>321</v>
      </c>
      <c r="BH45" s="4" t="s">
        <v>321</v>
      </c>
      <c r="BI45" s="4" t="s">
        <v>321</v>
      </c>
      <c r="BJ45" s="4"/>
      <c r="BK45" s="4"/>
      <c r="BL45" s="4"/>
      <c r="BM45" s="4"/>
      <c r="BN45" s="4"/>
      <c r="BO45" s="4"/>
    </row>
    <row r="46" spans="1:67" customFormat="1">
      <c r="A46" s="113" t="s">
        <v>668</v>
      </c>
      <c r="B46" s="113" t="s">
        <v>422</v>
      </c>
      <c r="C46" s="113">
        <v>1122</v>
      </c>
      <c r="D46" s="113" t="s">
        <v>321</v>
      </c>
      <c r="E46" s="113" t="s">
        <v>669</v>
      </c>
      <c r="F46" s="113" t="s">
        <v>670</v>
      </c>
      <c r="G46" s="113" t="s">
        <v>671</v>
      </c>
      <c r="H46" s="113" t="s">
        <v>672</v>
      </c>
      <c r="I46" s="113">
        <v>2</v>
      </c>
      <c r="J46" s="113" t="s">
        <v>604</v>
      </c>
      <c r="K46" s="113" t="s">
        <v>673</v>
      </c>
      <c r="L46" s="113" t="s">
        <v>674</v>
      </c>
      <c r="M46" s="113" t="s">
        <v>675</v>
      </c>
      <c r="N46" s="113" t="s">
        <v>676</v>
      </c>
      <c r="O46" s="113" t="s">
        <v>677</v>
      </c>
      <c r="P46" s="113" t="s">
        <v>678</v>
      </c>
      <c r="Q46" s="113" t="s">
        <v>679</v>
      </c>
      <c r="R46" s="113" t="s">
        <v>321</v>
      </c>
      <c r="S46" s="113" t="s">
        <v>321</v>
      </c>
      <c r="T46" s="113" t="s">
        <v>321</v>
      </c>
      <c r="U46" s="113" t="s">
        <v>321</v>
      </c>
      <c r="V46" s="113" t="s">
        <v>321</v>
      </c>
      <c r="W46" s="113" t="s">
        <v>680</v>
      </c>
      <c r="X46" s="113" t="s">
        <v>699</v>
      </c>
      <c r="Y46" s="113" t="s">
        <v>700</v>
      </c>
      <c r="Z46" s="113" t="s">
        <v>683</v>
      </c>
      <c r="AA46" s="113" t="s">
        <v>465</v>
      </c>
      <c r="AB46" s="113" t="s">
        <v>321</v>
      </c>
      <c r="AC46" s="113" t="s">
        <v>321</v>
      </c>
      <c r="AD46" s="113" t="s">
        <v>321</v>
      </c>
      <c r="AE46" s="113">
        <v>0</v>
      </c>
      <c r="AF46" s="113" t="s">
        <v>321</v>
      </c>
      <c r="AG46" s="113" t="s">
        <v>680</v>
      </c>
      <c r="AH46" s="113" t="s">
        <v>431</v>
      </c>
      <c r="AI46" s="113" t="s">
        <v>432</v>
      </c>
      <c r="AJ46" s="113" t="s">
        <v>321</v>
      </c>
      <c r="AK46" s="113" t="s">
        <v>321</v>
      </c>
      <c r="AL46" s="113" t="s">
        <v>476</v>
      </c>
      <c r="AM46" s="118">
        <v>46127</v>
      </c>
      <c r="AN46" s="113" t="s">
        <v>335</v>
      </c>
      <c r="AO46" s="113" t="s">
        <v>335</v>
      </c>
      <c r="AP46" s="113" t="s">
        <v>335</v>
      </c>
      <c r="AQ46" s="113" t="s">
        <v>335</v>
      </c>
      <c r="AR46" s="113" t="s">
        <v>337</v>
      </c>
      <c r="AS46" s="113" t="s">
        <v>338</v>
      </c>
      <c r="AT46" s="113" t="s">
        <v>547</v>
      </c>
      <c r="AU46" s="113" t="s">
        <v>321</v>
      </c>
      <c r="AV46" s="113" t="s">
        <v>321</v>
      </c>
      <c r="AW46" s="113" t="s">
        <v>321</v>
      </c>
      <c r="AX46" s="117" t="s">
        <v>321</v>
      </c>
      <c r="AY46" s="117" t="s">
        <v>201</v>
      </c>
      <c r="AZ46" s="117" t="s">
        <v>701</v>
      </c>
      <c r="BA46" s="113" t="s">
        <v>344</v>
      </c>
      <c r="BB46" s="4" t="s">
        <v>335</v>
      </c>
      <c r="BC46" s="113" t="s">
        <v>321</v>
      </c>
      <c r="BD46" s="113" t="s">
        <v>321</v>
      </c>
      <c r="BE46" s="4" t="s">
        <v>335</v>
      </c>
      <c r="BF46" s="113"/>
      <c r="BG46" s="113" t="s">
        <v>321</v>
      </c>
      <c r="BH46" s="4" t="s">
        <v>321</v>
      </c>
      <c r="BI46" s="4" t="s">
        <v>321</v>
      </c>
      <c r="BJ46" s="4"/>
      <c r="BK46" s="4"/>
      <c r="BL46" s="4"/>
      <c r="BM46" s="4"/>
      <c r="BN46" s="4"/>
      <c r="BO46" s="4"/>
    </row>
    <row r="47" spans="1:67" customFormat="1">
      <c r="A47" s="113" t="s">
        <v>702</v>
      </c>
      <c r="B47" s="113" t="s">
        <v>422</v>
      </c>
      <c r="C47" s="113">
        <v>1375</v>
      </c>
      <c r="D47" s="113" t="s">
        <v>703</v>
      </c>
      <c r="E47" s="113" t="s">
        <v>704</v>
      </c>
      <c r="F47" s="113" t="s">
        <v>705</v>
      </c>
      <c r="G47" s="113" t="s">
        <v>706</v>
      </c>
      <c r="H47" s="113" t="s">
        <v>707</v>
      </c>
      <c r="I47" s="113">
        <v>2</v>
      </c>
      <c r="J47" s="113" t="s">
        <v>17</v>
      </c>
      <c r="K47" s="113" t="s">
        <v>708</v>
      </c>
      <c r="L47" s="113" t="s">
        <v>709</v>
      </c>
      <c r="M47" s="113" t="s">
        <v>710</v>
      </c>
      <c r="N47" s="113" t="s">
        <v>321</v>
      </c>
      <c r="O47" s="113" t="s">
        <v>711</v>
      </c>
      <c r="P47" s="113" t="s">
        <v>712</v>
      </c>
      <c r="Q47" s="113" t="s">
        <v>321</v>
      </c>
      <c r="R47" s="113" t="s">
        <v>321</v>
      </c>
      <c r="S47" s="113" t="s">
        <v>321</v>
      </c>
      <c r="T47" s="113" t="s">
        <v>321</v>
      </c>
      <c r="U47" s="113" t="s">
        <v>321</v>
      </c>
      <c r="V47" s="113" t="s">
        <v>321</v>
      </c>
      <c r="W47" s="113" t="s">
        <v>713</v>
      </c>
      <c r="X47" s="113" t="s">
        <v>492</v>
      </c>
      <c r="Y47" s="113" t="s">
        <v>714</v>
      </c>
      <c r="Z47" s="113" t="s">
        <v>430</v>
      </c>
      <c r="AA47" s="113" t="s">
        <v>715</v>
      </c>
      <c r="AB47" s="113" t="s">
        <v>321</v>
      </c>
      <c r="AC47" s="113" t="s">
        <v>321</v>
      </c>
      <c r="AD47" s="113" t="s">
        <v>321</v>
      </c>
      <c r="AE47" s="113">
        <v>2</v>
      </c>
      <c r="AF47" s="113" t="s">
        <v>17</v>
      </c>
      <c r="AG47" s="113" t="s">
        <v>713</v>
      </c>
      <c r="AH47" s="113" t="s">
        <v>431</v>
      </c>
      <c r="AI47" s="113" t="s">
        <v>432</v>
      </c>
      <c r="AJ47" s="113" t="s">
        <v>321</v>
      </c>
      <c r="AK47" s="113" t="s">
        <v>321</v>
      </c>
      <c r="AL47" s="113" t="s">
        <v>716</v>
      </c>
      <c r="AM47" s="118">
        <v>46137</v>
      </c>
      <c r="AN47" s="113" t="s">
        <v>335</v>
      </c>
      <c r="AO47" s="113" t="s">
        <v>335</v>
      </c>
      <c r="AP47" s="113" t="s">
        <v>335</v>
      </c>
      <c r="AQ47" s="113" t="s">
        <v>335</v>
      </c>
      <c r="AR47" s="113" t="s">
        <v>337</v>
      </c>
      <c r="AS47" s="113" t="s">
        <v>430</v>
      </c>
      <c r="AT47" s="113" t="s">
        <v>547</v>
      </c>
      <c r="AU47" s="113" t="s">
        <v>321</v>
      </c>
      <c r="AV47" s="113" t="s">
        <v>321</v>
      </c>
      <c r="AW47" s="113" t="s">
        <v>321</v>
      </c>
      <c r="AX47" s="117" t="s">
        <v>321</v>
      </c>
      <c r="AY47" s="117" t="s">
        <v>201</v>
      </c>
      <c r="AZ47" s="117" t="s">
        <v>477</v>
      </c>
      <c r="BA47" s="113" t="s">
        <v>344</v>
      </c>
      <c r="BB47" s="4" t="s">
        <v>335</v>
      </c>
      <c r="BC47" s="113" t="s">
        <v>321</v>
      </c>
      <c r="BD47" s="113" t="s">
        <v>321</v>
      </c>
      <c r="BE47" s="4" t="s">
        <v>335</v>
      </c>
      <c r="BF47" s="113"/>
      <c r="BG47" s="113" t="s">
        <v>321</v>
      </c>
      <c r="BH47" s="4" t="s">
        <v>321</v>
      </c>
      <c r="BI47" s="4" t="s">
        <v>321</v>
      </c>
      <c r="BJ47" s="4"/>
      <c r="BK47" s="4"/>
      <c r="BL47" s="4"/>
      <c r="BM47" s="4"/>
      <c r="BN47" s="4"/>
      <c r="BO47" s="4"/>
    </row>
    <row r="48" spans="1:67" customFormat="1">
      <c r="A48" s="113" t="s">
        <v>702</v>
      </c>
      <c r="B48" s="113" t="s">
        <v>422</v>
      </c>
      <c r="C48" s="113">
        <v>1374</v>
      </c>
      <c r="D48" s="113" t="s">
        <v>703</v>
      </c>
      <c r="E48" s="113" t="s">
        <v>704</v>
      </c>
      <c r="F48" s="113" t="s">
        <v>705</v>
      </c>
      <c r="G48" s="113" t="s">
        <v>706</v>
      </c>
      <c r="H48" s="113" t="s">
        <v>707</v>
      </c>
      <c r="I48" s="113">
        <v>2</v>
      </c>
      <c r="J48" s="113" t="s">
        <v>17</v>
      </c>
      <c r="K48" s="113" t="s">
        <v>708</v>
      </c>
      <c r="L48" s="113" t="s">
        <v>709</v>
      </c>
      <c r="M48" s="113" t="s">
        <v>710</v>
      </c>
      <c r="N48" s="113" t="s">
        <v>321</v>
      </c>
      <c r="O48" s="113" t="s">
        <v>711</v>
      </c>
      <c r="P48" s="113" t="s">
        <v>712</v>
      </c>
      <c r="Q48" s="113" t="s">
        <v>321</v>
      </c>
      <c r="R48" s="113" t="s">
        <v>321</v>
      </c>
      <c r="S48" s="113" t="s">
        <v>321</v>
      </c>
      <c r="T48" s="113" t="s">
        <v>321</v>
      </c>
      <c r="U48" s="113" t="s">
        <v>321</v>
      </c>
      <c r="V48" s="113" t="s">
        <v>321</v>
      </c>
      <c r="W48" s="113" t="s">
        <v>713</v>
      </c>
      <c r="X48" s="113" t="s">
        <v>717</v>
      </c>
      <c r="Y48" s="113" t="s">
        <v>718</v>
      </c>
      <c r="Z48" s="113" t="s">
        <v>430</v>
      </c>
      <c r="AA48" s="113" t="s">
        <v>715</v>
      </c>
      <c r="AB48" s="113" t="s">
        <v>705</v>
      </c>
      <c r="AC48" s="113" t="s">
        <v>719</v>
      </c>
      <c r="AD48" s="113" t="s">
        <v>321</v>
      </c>
      <c r="AE48" s="113">
        <v>2</v>
      </c>
      <c r="AF48" s="113" t="s">
        <v>17</v>
      </c>
      <c r="AG48" s="113" t="s">
        <v>713</v>
      </c>
      <c r="AH48" s="113" t="s">
        <v>720</v>
      </c>
      <c r="AI48" s="113" t="s">
        <v>432</v>
      </c>
      <c r="AJ48" s="113" t="s">
        <v>321</v>
      </c>
      <c r="AK48" s="113" t="s">
        <v>321</v>
      </c>
      <c r="AL48" s="113" t="s">
        <v>716</v>
      </c>
      <c r="AM48" s="118">
        <v>46137</v>
      </c>
      <c r="AN48" s="113" t="s">
        <v>335</v>
      </c>
      <c r="AO48" s="113" t="s">
        <v>335</v>
      </c>
      <c r="AP48" s="113" t="s">
        <v>335</v>
      </c>
      <c r="AQ48" s="113" t="s">
        <v>335</v>
      </c>
      <c r="AR48" s="113" t="s">
        <v>337</v>
      </c>
      <c r="AS48" s="113" t="s">
        <v>430</v>
      </c>
      <c r="AT48" s="113" t="s">
        <v>547</v>
      </c>
      <c r="AU48" s="113" t="s">
        <v>721</v>
      </c>
      <c r="AV48" s="113" t="s">
        <v>321</v>
      </c>
      <c r="AW48" s="113" t="s">
        <v>321</v>
      </c>
      <c r="AX48" s="117" t="s">
        <v>722</v>
      </c>
      <c r="AY48" s="117" t="s">
        <v>202</v>
      </c>
      <c r="AZ48" s="117" t="s">
        <v>723</v>
      </c>
      <c r="BA48" s="113" t="s">
        <v>344</v>
      </c>
      <c r="BB48" s="4" t="s">
        <v>335</v>
      </c>
      <c r="BC48" s="113" t="s">
        <v>321</v>
      </c>
      <c r="BD48" s="113" t="s">
        <v>321</v>
      </c>
      <c r="BE48" s="4" t="s">
        <v>335</v>
      </c>
      <c r="BF48" s="113"/>
      <c r="BG48" s="113" t="s">
        <v>321</v>
      </c>
      <c r="BH48" s="4" t="s">
        <v>321</v>
      </c>
      <c r="BI48" s="4" t="s">
        <v>321</v>
      </c>
      <c r="BJ48" s="4"/>
      <c r="BK48" s="4"/>
      <c r="BL48" s="4"/>
      <c r="BM48" s="4"/>
      <c r="BN48" s="4"/>
      <c r="BO48" s="4"/>
    </row>
    <row r="49" spans="1:67" customFormat="1">
      <c r="A49" s="113" t="s">
        <v>724</v>
      </c>
      <c r="B49" s="113" t="s">
        <v>422</v>
      </c>
      <c r="C49" s="113">
        <v>1344</v>
      </c>
      <c r="D49" s="113" t="s">
        <v>321</v>
      </c>
      <c r="E49" s="115" t="s">
        <v>725</v>
      </c>
      <c r="F49" s="115" t="s">
        <v>321</v>
      </c>
      <c r="G49" s="113" t="s">
        <v>726</v>
      </c>
      <c r="H49" s="115" t="s">
        <v>727</v>
      </c>
      <c r="I49" s="115">
        <v>4</v>
      </c>
      <c r="J49" s="115" t="s">
        <v>17</v>
      </c>
      <c r="K49" s="113" t="s">
        <v>728</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729</v>
      </c>
      <c r="Y49" s="115" t="s">
        <v>730</v>
      </c>
      <c r="Z49" s="113" t="s">
        <v>731</v>
      </c>
      <c r="AA49" s="113" t="s">
        <v>446</v>
      </c>
      <c r="AB49" s="113" t="s">
        <v>321</v>
      </c>
      <c r="AC49" s="113" t="s">
        <v>726</v>
      </c>
      <c r="AD49" s="113" t="s">
        <v>321</v>
      </c>
      <c r="AE49" s="113">
        <v>0</v>
      </c>
      <c r="AF49" s="113" t="s">
        <v>321</v>
      </c>
      <c r="AG49" s="113" t="s">
        <v>321</v>
      </c>
      <c r="AH49" s="115" t="s">
        <v>431</v>
      </c>
      <c r="AI49" s="115" t="s">
        <v>432</v>
      </c>
      <c r="AJ49" s="113" t="s">
        <v>321</v>
      </c>
      <c r="AK49" s="113" t="s">
        <v>321</v>
      </c>
      <c r="AL49" s="113" t="s">
        <v>321</v>
      </c>
      <c r="AM49" s="113" t="s">
        <v>321</v>
      </c>
      <c r="AN49" s="113" t="s">
        <v>321</v>
      </c>
      <c r="AO49" s="113" t="s">
        <v>321</v>
      </c>
      <c r="AP49" s="113" t="s">
        <v>321</v>
      </c>
      <c r="AQ49" s="113" t="s">
        <v>321</v>
      </c>
      <c r="AR49" s="113" t="s">
        <v>321</v>
      </c>
      <c r="AS49" s="113" t="s">
        <v>321</v>
      </c>
      <c r="AT49" s="113" t="s">
        <v>321</v>
      </c>
      <c r="AU49" s="113" t="s">
        <v>321</v>
      </c>
      <c r="AV49" s="113" t="s">
        <v>321</v>
      </c>
      <c r="AW49" s="113" t="s">
        <v>321</v>
      </c>
      <c r="AX49" s="117" t="s">
        <v>321</v>
      </c>
      <c r="AY49" s="117" t="s">
        <v>201</v>
      </c>
      <c r="AZ49" s="117" t="s">
        <v>321</v>
      </c>
      <c r="BA49" s="113" t="s">
        <v>344</v>
      </c>
      <c r="BB49" s="4" t="s">
        <v>335</v>
      </c>
      <c r="BC49" s="113" t="s">
        <v>321</v>
      </c>
      <c r="BD49" s="113" t="s">
        <v>321</v>
      </c>
      <c r="BE49" s="4" t="s">
        <v>433</v>
      </c>
      <c r="BF49" s="113" t="e">
        <f>VLOOKUP(E49,#REF!,6,0)</f>
        <v>#REF!</v>
      </c>
      <c r="BG49" s="113" t="s">
        <v>321</v>
      </c>
      <c r="BH49" s="4" t="s">
        <v>321</v>
      </c>
      <c r="BI49" s="4" t="s">
        <v>321</v>
      </c>
      <c r="BJ49" s="4"/>
      <c r="BK49" s="4"/>
      <c r="BL49" s="4"/>
      <c r="BM49" s="4"/>
      <c r="BN49" s="4"/>
      <c r="BO49" s="4"/>
    </row>
    <row r="50" spans="1:67" customFormat="1">
      <c r="A50" s="113" t="s">
        <v>724</v>
      </c>
      <c r="B50" s="113" t="s">
        <v>422</v>
      </c>
      <c r="C50" s="113">
        <v>1339</v>
      </c>
      <c r="D50" s="113" t="s">
        <v>321</v>
      </c>
      <c r="E50" s="115" t="s">
        <v>732</v>
      </c>
      <c r="F50" s="115" t="s">
        <v>321</v>
      </c>
      <c r="G50" s="113" t="s">
        <v>733</v>
      </c>
      <c r="H50" s="115" t="s">
        <v>734</v>
      </c>
      <c r="I50" s="115">
        <v>10</v>
      </c>
      <c r="J50" s="115" t="s">
        <v>17</v>
      </c>
      <c r="K50" s="113" t="s">
        <v>735</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729</v>
      </c>
      <c r="Y50" s="115" t="s">
        <v>730</v>
      </c>
      <c r="Z50" s="113" t="s">
        <v>731</v>
      </c>
      <c r="AA50" s="113" t="s">
        <v>446</v>
      </c>
      <c r="AB50" s="113" t="s">
        <v>321</v>
      </c>
      <c r="AC50" s="113" t="s">
        <v>733</v>
      </c>
      <c r="AD50" s="113" t="s">
        <v>321</v>
      </c>
      <c r="AE50" s="113">
        <v>0</v>
      </c>
      <c r="AF50" s="113" t="s">
        <v>321</v>
      </c>
      <c r="AG50" s="113" t="s">
        <v>321</v>
      </c>
      <c r="AH50" s="115" t="s">
        <v>431</v>
      </c>
      <c r="AI50" s="115" t="s">
        <v>432</v>
      </c>
      <c r="AJ50" s="113" t="s">
        <v>321</v>
      </c>
      <c r="AK50" s="113" t="s">
        <v>321</v>
      </c>
      <c r="AL50" s="113" t="s">
        <v>321</v>
      </c>
      <c r="AM50" s="113" t="s">
        <v>321</v>
      </c>
      <c r="AN50" s="113" t="s">
        <v>321</v>
      </c>
      <c r="AO50" s="113" t="s">
        <v>321</v>
      </c>
      <c r="AP50" s="113" t="s">
        <v>321</v>
      </c>
      <c r="AQ50" s="113" t="s">
        <v>321</v>
      </c>
      <c r="AR50" s="113" t="s">
        <v>321</v>
      </c>
      <c r="AS50" s="113" t="s">
        <v>321</v>
      </c>
      <c r="AT50" s="113" t="s">
        <v>321</v>
      </c>
      <c r="AU50" s="113" t="s">
        <v>321</v>
      </c>
      <c r="AV50" s="113" t="s">
        <v>321</v>
      </c>
      <c r="AW50" s="113" t="s">
        <v>321</v>
      </c>
      <c r="AX50" s="117" t="s">
        <v>321</v>
      </c>
      <c r="AY50" s="117" t="s">
        <v>201</v>
      </c>
      <c r="AZ50" s="117" t="s">
        <v>321</v>
      </c>
      <c r="BA50" s="113" t="s">
        <v>344</v>
      </c>
      <c r="BB50" s="4" t="s">
        <v>335</v>
      </c>
      <c r="BC50" s="113" t="s">
        <v>321</v>
      </c>
      <c r="BD50" s="113" t="s">
        <v>321</v>
      </c>
      <c r="BE50" s="4" t="s">
        <v>433</v>
      </c>
      <c r="BF50" s="113" t="e">
        <f>VLOOKUP(E50,#REF!,6,0)</f>
        <v>#REF!</v>
      </c>
      <c r="BG50" s="113" t="s">
        <v>321</v>
      </c>
      <c r="BH50" s="4" t="s">
        <v>321</v>
      </c>
      <c r="BI50" s="4" t="s">
        <v>321</v>
      </c>
      <c r="BJ50" s="4"/>
      <c r="BK50" s="4"/>
      <c r="BL50" s="4"/>
      <c r="BM50" s="4"/>
      <c r="BN50" s="4"/>
      <c r="BO50" s="4"/>
    </row>
    <row r="51" spans="1:67" customFormat="1">
      <c r="A51" s="113" t="s">
        <v>724</v>
      </c>
      <c r="B51" s="113" t="s">
        <v>422</v>
      </c>
      <c r="C51" s="113">
        <v>1334</v>
      </c>
      <c r="D51" s="113" t="s">
        <v>321</v>
      </c>
      <c r="E51" s="115" t="s">
        <v>736</v>
      </c>
      <c r="F51" s="115" t="s">
        <v>737</v>
      </c>
      <c r="G51" s="113" t="s">
        <v>738</v>
      </c>
      <c r="H51" s="115" t="s">
        <v>739</v>
      </c>
      <c r="I51" s="115">
        <v>4</v>
      </c>
      <c r="J51" s="115" t="s">
        <v>49</v>
      </c>
      <c r="K51" s="113" t="s">
        <v>740</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729</v>
      </c>
      <c r="Y51" s="115" t="s">
        <v>730</v>
      </c>
      <c r="Z51" s="113" t="s">
        <v>731</v>
      </c>
      <c r="AA51" s="113" t="s">
        <v>446</v>
      </c>
      <c r="AB51" s="113" t="s">
        <v>737</v>
      </c>
      <c r="AC51" s="113" t="s">
        <v>738</v>
      </c>
      <c r="AD51" s="113" t="s">
        <v>321</v>
      </c>
      <c r="AE51" s="113">
        <v>0</v>
      </c>
      <c r="AF51" s="113" t="s">
        <v>321</v>
      </c>
      <c r="AG51" s="113" t="s">
        <v>321</v>
      </c>
      <c r="AH51" s="115" t="s">
        <v>431</v>
      </c>
      <c r="AI51" s="115" t="s">
        <v>432</v>
      </c>
      <c r="AJ51" s="113" t="s">
        <v>321</v>
      </c>
      <c r="AK51" s="113" t="s">
        <v>321</v>
      </c>
      <c r="AL51" s="113" t="s">
        <v>321</v>
      </c>
      <c r="AM51" s="113" t="s">
        <v>321</v>
      </c>
      <c r="AN51" s="113" t="s">
        <v>321</v>
      </c>
      <c r="AO51" s="113" t="s">
        <v>321</v>
      </c>
      <c r="AP51" s="113" t="s">
        <v>321</v>
      </c>
      <c r="AQ51" s="113" t="s">
        <v>321</v>
      </c>
      <c r="AR51" s="113" t="s">
        <v>321</v>
      </c>
      <c r="AS51" s="113" t="s">
        <v>321</v>
      </c>
      <c r="AT51" s="113" t="s">
        <v>321</v>
      </c>
      <c r="AU51" s="113" t="s">
        <v>321</v>
      </c>
      <c r="AV51" s="113" t="s">
        <v>321</v>
      </c>
      <c r="AW51" s="113" t="s">
        <v>321</v>
      </c>
      <c r="AX51" s="117" t="s">
        <v>321</v>
      </c>
      <c r="AY51" s="117" t="s">
        <v>201</v>
      </c>
      <c r="AZ51" s="117" t="s">
        <v>321</v>
      </c>
      <c r="BA51" s="113" t="s">
        <v>344</v>
      </c>
      <c r="BB51" s="4" t="s">
        <v>335</v>
      </c>
      <c r="BC51" s="113" t="s">
        <v>321</v>
      </c>
      <c r="BD51" s="113" t="s">
        <v>321</v>
      </c>
      <c r="BE51" s="4" t="s">
        <v>433</v>
      </c>
      <c r="BF51" s="113" t="e">
        <f>VLOOKUP(E51,#REF!,6,0)</f>
        <v>#REF!</v>
      </c>
      <c r="BG51" s="113" t="s">
        <v>321</v>
      </c>
      <c r="BH51" s="4" t="s">
        <v>321</v>
      </c>
      <c r="BI51" s="4" t="s">
        <v>321</v>
      </c>
      <c r="BJ51" s="4"/>
      <c r="BK51" s="4"/>
      <c r="BL51" s="4"/>
      <c r="BM51" s="4"/>
      <c r="BN51" s="4"/>
      <c r="BO51" s="4"/>
    </row>
    <row r="52" spans="1:67" customFormat="1">
      <c r="A52" s="113" t="s">
        <v>724</v>
      </c>
      <c r="B52" s="113" t="s">
        <v>422</v>
      </c>
      <c r="C52" s="113">
        <v>1346</v>
      </c>
      <c r="D52" s="113" t="s">
        <v>321</v>
      </c>
      <c r="E52" s="115" t="s">
        <v>725</v>
      </c>
      <c r="F52" s="115" t="s">
        <v>321</v>
      </c>
      <c r="G52" s="113" t="s">
        <v>726</v>
      </c>
      <c r="H52" s="115" t="s">
        <v>727</v>
      </c>
      <c r="I52" s="115">
        <v>4</v>
      </c>
      <c r="J52" s="115" t="s">
        <v>17</v>
      </c>
      <c r="K52" s="113" t="s">
        <v>728</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428</v>
      </c>
      <c r="Y52" s="115" t="s">
        <v>448</v>
      </c>
      <c r="Z52" s="113" t="s">
        <v>731</v>
      </c>
      <c r="AA52" s="113" t="s">
        <v>446</v>
      </c>
      <c r="AB52" s="113" t="s">
        <v>321</v>
      </c>
      <c r="AC52" s="113" t="s">
        <v>726</v>
      </c>
      <c r="AD52" s="113" t="s">
        <v>321</v>
      </c>
      <c r="AE52" s="113">
        <v>0</v>
      </c>
      <c r="AF52" s="113" t="s">
        <v>321</v>
      </c>
      <c r="AG52" s="113" t="s">
        <v>321</v>
      </c>
      <c r="AH52" s="115" t="s">
        <v>431</v>
      </c>
      <c r="AI52" s="115" t="s">
        <v>432</v>
      </c>
      <c r="AJ52" s="113" t="s">
        <v>321</v>
      </c>
      <c r="AK52" s="113" t="s">
        <v>321</v>
      </c>
      <c r="AL52" s="113" t="s">
        <v>321</v>
      </c>
      <c r="AM52" s="113" t="s">
        <v>321</v>
      </c>
      <c r="AN52" s="113" t="s">
        <v>321</v>
      </c>
      <c r="AO52" s="113" t="s">
        <v>321</v>
      </c>
      <c r="AP52" s="113" t="s">
        <v>321</v>
      </c>
      <c r="AQ52" s="113" t="s">
        <v>321</v>
      </c>
      <c r="AR52" s="113" t="s">
        <v>321</v>
      </c>
      <c r="AS52" s="113" t="s">
        <v>321</v>
      </c>
      <c r="AT52" s="113" t="s">
        <v>321</v>
      </c>
      <c r="AU52" s="113" t="s">
        <v>321</v>
      </c>
      <c r="AV52" s="113" t="s">
        <v>321</v>
      </c>
      <c r="AW52" s="113" t="s">
        <v>321</v>
      </c>
      <c r="AX52" s="117" t="s">
        <v>321</v>
      </c>
      <c r="AY52" s="117" t="s">
        <v>201</v>
      </c>
      <c r="AZ52" s="117" t="s">
        <v>321</v>
      </c>
      <c r="BA52" s="113" t="s">
        <v>344</v>
      </c>
      <c r="BB52" s="4" t="s">
        <v>335</v>
      </c>
      <c r="BC52" s="113" t="s">
        <v>321</v>
      </c>
      <c r="BD52" s="113" t="s">
        <v>321</v>
      </c>
      <c r="BE52" s="4" t="s">
        <v>433</v>
      </c>
      <c r="BF52" s="113" t="e">
        <f>VLOOKUP(E52,#REF!,6,0)</f>
        <v>#REF!</v>
      </c>
      <c r="BG52" s="113" t="s">
        <v>321</v>
      </c>
      <c r="BH52" s="4" t="s">
        <v>321</v>
      </c>
      <c r="BI52" s="4" t="s">
        <v>321</v>
      </c>
      <c r="BJ52" s="4"/>
      <c r="BK52" s="4"/>
      <c r="BL52" s="4"/>
      <c r="BM52" s="4"/>
      <c r="BN52" s="4"/>
      <c r="BO52" s="4"/>
    </row>
    <row r="53" spans="1:67" customFormat="1">
      <c r="A53" s="113" t="s">
        <v>724</v>
      </c>
      <c r="B53" s="113" t="s">
        <v>422</v>
      </c>
      <c r="C53" s="113">
        <v>1351</v>
      </c>
      <c r="D53" s="113" t="s">
        <v>321</v>
      </c>
      <c r="E53" s="115" t="s">
        <v>741</v>
      </c>
      <c r="F53" s="115" t="s">
        <v>742</v>
      </c>
      <c r="G53" s="113" t="s">
        <v>743</v>
      </c>
      <c r="H53" s="115" t="s">
        <v>744</v>
      </c>
      <c r="I53" s="115">
        <v>2</v>
      </c>
      <c r="J53" s="115" t="s">
        <v>17</v>
      </c>
      <c r="K53" s="113" t="s">
        <v>745</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428</v>
      </c>
      <c r="Y53" s="115" t="s">
        <v>448</v>
      </c>
      <c r="Z53" s="113" t="s">
        <v>731</v>
      </c>
      <c r="AA53" s="113" t="s">
        <v>446</v>
      </c>
      <c r="AB53" s="113" t="s">
        <v>742</v>
      </c>
      <c r="AC53" s="113" t="s">
        <v>743</v>
      </c>
      <c r="AD53" s="113" t="s">
        <v>321</v>
      </c>
      <c r="AE53" s="113">
        <v>0</v>
      </c>
      <c r="AF53" s="113" t="s">
        <v>321</v>
      </c>
      <c r="AG53" s="113" t="s">
        <v>321</v>
      </c>
      <c r="AH53" s="115" t="s">
        <v>431</v>
      </c>
      <c r="AI53" s="115" t="s">
        <v>432</v>
      </c>
      <c r="AJ53" s="113" t="s">
        <v>321</v>
      </c>
      <c r="AK53" s="113" t="s">
        <v>321</v>
      </c>
      <c r="AL53" s="113" t="s">
        <v>321</v>
      </c>
      <c r="AM53" s="113" t="s">
        <v>321</v>
      </c>
      <c r="AN53" s="113" t="s">
        <v>321</v>
      </c>
      <c r="AO53" s="113" t="s">
        <v>321</v>
      </c>
      <c r="AP53" s="113" t="s">
        <v>321</v>
      </c>
      <c r="AQ53" s="113" t="s">
        <v>321</v>
      </c>
      <c r="AR53" s="113" t="s">
        <v>321</v>
      </c>
      <c r="AS53" s="113" t="s">
        <v>321</v>
      </c>
      <c r="AT53" s="113" t="s">
        <v>321</v>
      </c>
      <c r="AU53" s="113" t="s">
        <v>321</v>
      </c>
      <c r="AV53" s="113" t="s">
        <v>321</v>
      </c>
      <c r="AW53" s="113" t="s">
        <v>321</v>
      </c>
      <c r="AX53" s="117" t="s">
        <v>321</v>
      </c>
      <c r="AY53" s="117" t="s">
        <v>201</v>
      </c>
      <c r="AZ53" s="117" t="s">
        <v>321</v>
      </c>
      <c r="BA53" s="113" t="s">
        <v>344</v>
      </c>
      <c r="BB53" s="4" t="s">
        <v>335</v>
      </c>
      <c r="BC53" s="113" t="s">
        <v>321</v>
      </c>
      <c r="BD53" s="113" t="s">
        <v>321</v>
      </c>
      <c r="BE53" s="4" t="s">
        <v>433</v>
      </c>
      <c r="BF53" s="113" t="e">
        <f>VLOOKUP(E53,#REF!,6,0)</f>
        <v>#REF!</v>
      </c>
      <c r="BG53" s="113" t="s">
        <v>321</v>
      </c>
      <c r="BH53" s="4" t="s">
        <v>321</v>
      </c>
      <c r="BI53" s="4" t="s">
        <v>321</v>
      </c>
      <c r="BJ53" s="4"/>
      <c r="BK53" s="4"/>
      <c r="BL53" s="4"/>
      <c r="BM53" s="4"/>
      <c r="BN53" s="4"/>
      <c r="BO53" s="4"/>
    </row>
    <row r="54" spans="1:67" customFormat="1">
      <c r="A54" s="113" t="s">
        <v>724</v>
      </c>
      <c r="B54" s="113" t="s">
        <v>422</v>
      </c>
      <c r="C54" s="113">
        <v>1341</v>
      </c>
      <c r="D54" s="113" t="s">
        <v>321</v>
      </c>
      <c r="E54" s="115" t="s">
        <v>732</v>
      </c>
      <c r="F54" s="115" t="s">
        <v>321</v>
      </c>
      <c r="G54" s="113" t="s">
        <v>733</v>
      </c>
      <c r="H54" s="115" t="s">
        <v>734</v>
      </c>
      <c r="I54" s="115">
        <v>10</v>
      </c>
      <c r="J54" s="115" t="s">
        <v>17</v>
      </c>
      <c r="K54" s="113" t="s">
        <v>735</v>
      </c>
      <c r="L54" s="113" t="s">
        <v>321</v>
      </c>
      <c r="M54" s="113" t="s">
        <v>321</v>
      </c>
      <c r="N54" s="113" t="s">
        <v>321</v>
      </c>
      <c r="O54" s="113" t="s">
        <v>321</v>
      </c>
      <c r="P54" s="113" t="s">
        <v>321</v>
      </c>
      <c r="Q54" s="113" t="s">
        <v>321</v>
      </c>
      <c r="R54" s="113" t="s">
        <v>321</v>
      </c>
      <c r="S54" s="113" t="s">
        <v>321</v>
      </c>
      <c r="T54" s="113" t="s">
        <v>321</v>
      </c>
      <c r="U54" s="113" t="s">
        <v>321</v>
      </c>
      <c r="V54" s="113" t="s">
        <v>321</v>
      </c>
      <c r="W54" s="113" t="s">
        <v>321</v>
      </c>
      <c r="X54" s="113" t="s">
        <v>428</v>
      </c>
      <c r="Y54" s="115" t="s">
        <v>448</v>
      </c>
      <c r="Z54" s="113" t="s">
        <v>731</v>
      </c>
      <c r="AA54" s="113" t="s">
        <v>446</v>
      </c>
      <c r="AB54" s="113" t="s">
        <v>321</v>
      </c>
      <c r="AC54" s="113" t="s">
        <v>733</v>
      </c>
      <c r="AD54" s="113" t="s">
        <v>321</v>
      </c>
      <c r="AE54" s="113">
        <v>0</v>
      </c>
      <c r="AF54" s="113" t="s">
        <v>321</v>
      </c>
      <c r="AG54" s="113" t="s">
        <v>321</v>
      </c>
      <c r="AH54" s="115" t="s">
        <v>431</v>
      </c>
      <c r="AI54" s="115" t="s">
        <v>432</v>
      </c>
      <c r="AJ54" s="113" t="s">
        <v>321</v>
      </c>
      <c r="AK54" s="113" t="s">
        <v>321</v>
      </c>
      <c r="AL54" s="113" t="s">
        <v>321</v>
      </c>
      <c r="AM54" s="113" t="s">
        <v>321</v>
      </c>
      <c r="AN54" s="113" t="s">
        <v>321</v>
      </c>
      <c r="AO54" s="113" t="s">
        <v>321</v>
      </c>
      <c r="AP54" s="113" t="s">
        <v>321</v>
      </c>
      <c r="AQ54" s="113" t="s">
        <v>321</v>
      </c>
      <c r="AR54" s="113" t="s">
        <v>321</v>
      </c>
      <c r="AS54" s="113" t="s">
        <v>321</v>
      </c>
      <c r="AT54" s="113" t="s">
        <v>321</v>
      </c>
      <c r="AU54" s="113" t="s">
        <v>321</v>
      </c>
      <c r="AV54" s="113" t="s">
        <v>321</v>
      </c>
      <c r="AW54" s="113" t="s">
        <v>321</v>
      </c>
      <c r="AX54" s="117" t="s">
        <v>321</v>
      </c>
      <c r="AY54" s="117" t="s">
        <v>201</v>
      </c>
      <c r="AZ54" s="117" t="s">
        <v>321</v>
      </c>
      <c r="BA54" s="113" t="s">
        <v>344</v>
      </c>
      <c r="BB54" s="4" t="s">
        <v>335</v>
      </c>
      <c r="BC54" s="113" t="s">
        <v>321</v>
      </c>
      <c r="BD54" s="113" t="s">
        <v>321</v>
      </c>
      <c r="BE54" s="4" t="s">
        <v>433</v>
      </c>
      <c r="BF54" s="113" t="e">
        <f>VLOOKUP(E54,#REF!,6,0)</f>
        <v>#REF!</v>
      </c>
      <c r="BG54" s="113" t="s">
        <v>321</v>
      </c>
      <c r="BH54" s="4" t="s">
        <v>321</v>
      </c>
      <c r="BI54" s="4" t="s">
        <v>321</v>
      </c>
      <c r="BJ54" s="4"/>
      <c r="BK54" s="4"/>
      <c r="BL54" s="4"/>
      <c r="BM54" s="4"/>
      <c r="BN54" s="4"/>
      <c r="BO54" s="4"/>
    </row>
    <row r="55" spans="1:67" customFormat="1">
      <c r="A55" s="113" t="s">
        <v>724</v>
      </c>
      <c r="B55" s="113" t="s">
        <v>422</v>
      </c>
      <c r="C55" s="113">
        <v>1336</v>
      </c>
      <c r="D55" s="113" t="s">
        <v>321</v>
      </c>
      <c r="E55" s="115" t="s">
        <v>736</v>
      </c>
      <c r="F55" s="115" t="s">
        <v>737</v>
      </c>
      <c r="G55" s="113" t="s">
        <v>738</v>
      </c>
      <c r="H55" s="115" t="s">
        <v>739</v>
      </c>
      <c r="I55" s="115">
        <v>4</v>
      </c>
      <c r="J55" s="115" t="s">
        <v>49</v>
      </c>
      <c r="K55" s="113" t="s">
        <v>740</v>
      </c>
      <c r="L55" s="113" t="s">
        <v>321</v>
      </c>
      <c r="M55" s="113" t="s">
        <v>321</v>
      </c>
      <c r="N55" s="113" t="s">
        <v>321</v>
      </c>
      <c r="O55" s="113" t="s">
        <v>321</v>
      </c>
      <c r="P55" s="113" t="s">
        <v>321</v>
      </c>
      <c r="Q55" s="113" t="s">
        <v>321</v>
      </c>
      <c r="R55" s="113" t="s">
        <v>321</v>
      </c>
      <c r="S55" s="113" t="s">
        <v>321</v>
      </c>
      <c r="T55" s="113" t="s">
        <v>321</v>
      </c>
      <c r="U55" s="113" t="s">
        <v>321</v>
      </c>
      <c r="V55" s="113" t="s">
        <v>321</v>
      </c>
      <c r="W55" s="113" t="s">
        <v>321</v>
      </c>
      <c r="X55" s="113" t="s">
        <v>428</v>
      </c>
      <c r="Y55" s="115" t="s">
        <v>448</v>
      </c>
      <c r="Z55" s="113" t="s">
        <v>731</v>
      </c>
      <c r="AA55" s="113" t="s">
        <v>446</v>
      </c>
      <c r="AB55" s="113" t="s">
        <v>737</v>
      </c>
      <c r="AC55" s="113" t="s">
        <v>738</v>
      </c>
      <c r="AD55" s="113" t="s">
        <v>321</v>
      </c>
      <c r="AE55" s="113">
        <v>0</v>
      </c>
      <c r="AF55" s="113" t="s">
        <v>321</v>
      </c>
      <c r="AG55" s="113" t="s">
        <v>321</v>
      </c>
      <c r="AH55" s="115" t="s">
        <v>431</v>
      </c>
      <c r="AI55" s="115" t="s">
        <v>432</v>
      </c>
      <c r="AJ55" s="113" t="s">
        <v>321</v>
      </c>
      <c r="AK55" s="113" t="s">
        <v>321</v>
      </c>
      <c r="AL55" s="113" t="s">
        <v>321</v>
      </c>
      <c r="AM55" s="113" t="s">
        <v>321</v>
      </c>
      <c r="AN55" s="113" t="s">
        <v>321</v>
      </c>
      <c r="AO55" s="113" t="s">
        <v>321</v>
      </c>
      <c r="AP55" s="113" t="s">
        <v>321</v>
      </c>
      <c r="AQ55" s="113" t="s">
        <v>321</v>
      </c>
      <c r="AR55" s="113" t="s">
        <v>321</v>
      </c>
      <c r="AS55" s="113" t="s">
        <v>321</v>
      </c>
      <c r="AT55" s="113" t="s">
        <v>321</v>
      </c>
      <c r="AU55" s="113" t="s">
        <v>321</v>
      </c>
      <c r="AV55" s="113" t="s">
        <v>321</v>
      </c>
      <c r="AW55" s="113" t="s">
        <v>321</v>
      </c>
      <c r="AX55" s="117" t="s">
        <v>321</v>
      </c>
      <c r="AY55" s="117" t="s">
        <v>201</v>
      </c>
      <c r="AZ55" s="117" t="s">
        <v>321</v>
      </c>
      <c r="BA55" s="113" t="s">
        <v>344</v>
      </c>
      <c r="BB55" s="4" t="s">
        <v>335</v>
      </c>
      <c r="BC55" s="113" t="s">
        <v>321</v>
      </c>
      <c r="BD55" s="113" t="s">
        <v>321</v>
      </c>
      <c r="BE55" s="4" t="s">
        <v>433</v>
      </c>
      <c r="BF55" s="113" t="e">
        <f>VLOOKUP(E55,#REF!,6,0)</f>
        <v>#REF!</v>
      </c>
      <c r="BG55" s="113" t="s">
        <v>321</v>
      </c>
      <c r="BH55" s="4" t="s">
        <v>321</v>
      </c>
      <c r="BI55" s="4" t="s">
        <v>321</v>
      </c>
      <c r="BJ55" s="4"/>
      <c r="BK55" s="4"/>
      <c r="BL55" s="4"/>
      <c r="BM55" s="4"/>
      <c r="BN55" s="4"/>
      <c r="BO55" s="4"/>
    </row>
    <row r="56" spans="1:67" customFormat="1">
      <c r="A56" s="113" t="s">
        <v>724</v>
      </c>
      <c r="B56" s="113" t="s">
        <v>422</v>
      </c>
      <c r="C56" s="113">
        <v>1342</v>
      </c>
      <c r="D56" s="113" t="s">
        <v>321</v>
      </c>
      <c r="E56" s="115" t="s">
        <v>732</v>
      </c>
      <c r="F56" s="115" t="s">
        <v>321</v>
      </c>
      <c r="G56" s="113" t="s">
        <v>733</v>
      </c>
      <c r="H56" s="115" t="s">
        <v>734</v>
      </c>
      <c r="I56" s="115">
        <v>10</v>
      </c>
      <c r="J56" s="115" t="s">
        <v>17</v>
      </c>
      <c r="K56" s="113" t="s">
        <v>735</v>
      </c>
      <c r="L56" s="113" t="s">
        <v>321</v>
      </c>
      <c r="M56" s="113" t="s">
        <v>321</v>
      </c>
      <c r="N56" s="113" t="s">
        <v>321</v>
      </c>
      <c r="O56" s="113" t="s">
        <v>321</v>
      </c>
      <c r="P56" s="113" t="s">
        <v>321</v>
      </c>
      <c r="Q56" s="113" t="s">
        <v>321</v>
      </c>
      <c r="R56" s="113" t="s">
        <v>321</v>
      </c>
      <c r="S56" s="113" t="s">
        <v>321</v>
      </c>
      <c r="T56" s="113" t="s">
        <v>321</v>
      </c>
      <c r="U56" s="113" t="s">
        <v>321</v>
      </c>
      <c r="V56" s="113" t="s">
        <v>321</v>
      </c>
      <c r="W56" s="113" t="s">
        <v>321</v>
      </c>
      <c r="X56" s="113" t="s">
        <v>746</v>
      </c>
      <c r="Y56" s="115" t="s">
        <v>747</v>
      </c>
      <c r="Z56" s="113" t="s">
        <v>731</v>
      </c>
      <c r="AA56" s="113" t="s">
        <v>446</v>
      </c>
      <c r="AB56" s="113" t="s">
        <v>321</v>
      </c>
      <c r="AC56" s="113" t="s">
        <v>733</v>
      </c>
      <c r="AD56" s="113" t="s">
        <v>321</v>
      </c>
      <c r="AE56" s="113">
        <v>10</v>
      </c>
      <c r="AF56" s="113" t="s">
        <v>748</v>
      </c>
      <c r="AG56" s="113" t="s">
        <v>321</v>
      </c>
      <c r="AH56" s="115" t="s">
        <v>749</v>
      </c>
      <c r="AI56" s="115" t="s">
        <v>750</v>
      </c>
      <c r="AJ56" s="113" t="s">
        <v>321</v>
      </c>
      <c r="AK56" s="113" t="s">
        <v>321</v>
      </c>
      <c r="AL56" s="113" t="s">
        <v>556</v>
      </c>
      <c r="AM56" s="118">
        <v>46129</v>
      </c>
      <c r="AN56" s="113" t="s">
        <v>335</v>
      </c>
      <c r="AO56" s="113" t="s">
        <v>335</v>
      </c>
      <c r="AP56" s="113" t="s">
        <v>335</v>
      </c>
      <c r="AQ56" s="113" t="s">
        <v>335</v>
      </c>
      <c r="AR56" s="113" t="s">
        <v>337</v>
      </c>
      <c r="AS56" s="113" t="s">
        <v>751</v>
      </c>
      <c r="AT56" s="113" t="s">
        <v>752</v>
      </c>
      <c r="AU56" s="113" t="s">
        <v>753</v>
      </c>
      <c r="AV56" s="113" t="s">
        <v>321</v>
      </c>
      <c r="AW56" s="113" t="s">
        <v>321</v>
      </c>
      <c r="AX56" s="117" t="s">
        <v>754</v>
      </c>
      <c r="AY56" s="117" t="s">
        <v>201</v>
      </c>
      <c r="AZ56" s="117" t="s">
        <v>473</v>
      </c>
      <c r="BA56" s="113" t="s">
        <v>344</v>
      </c>
      <c r="BB56" s="4" t="s">
        <v>335</v>
      </c>
      <c r="BC56" s="113" t="s">
        <v>321</v>
      </c>
      <c r="BD56" s="113" t="s">
        <v>321</v>
      </c>
      <c r="BE56" s="4" t="s">
        <v>433</v>
      </c>
      <c r="BF56" s="113" t="e">
        <f>VLOOKUP(E56,#REF!,6,0)</f>
        <v>#REF!</v>
      </c>
      <c r="BG56" s="113" t="s">
        <v>321</v>
      </c>
      <c r="BH56" s="4" t="s">
        <v>321</v>
      </c>
      <c r="BI56" s="4" t="s">
        <v>321</v>
      </c>
      <c r="BJ56" s="4"/>
      <c r="BK56" s="4"/>
      <c r="BL56" s="4"/>
      <c r="BM56" s="4"/>
      <c r="BN56" s="4"/>
      <c r="BO56" s="4"/>
    </row>
    <row r="57" spans="1:67" customFormat="1">
      <c r="A57" s="113" t="s">
        <v>724</v>
      </c>
      <c r="B57" s="113" t="s">
        <v>422</v>
      </c>
      <c r="C57" s="113">
        <v>1337</v>
      </c>
      <c r="D57" s="113" t="s">
        <v>321</v>
      </c>
      <c r="E57" s="115" t="s">
        <v>736</v>
      </c>
      <c r="F57" s="115" t="s">
        <v>737</v>
      </c>
      <c r="G57" s="113" t="s">
        <v>738</v>
      </c>
      <c r="H57" s="115" t="s">
        <v>739</v>
      </c>
      <c r="I57" s="115">
        <v>4</v>
      </c>
      <c r="J57" s="115" t="s">
        <v>49</v>
      </c>
      <c r="K57" s="113" t="s">
        <v>740</v>
      </c>
      <c r="L57" s="113" t="s">
        <v>321</v>
      </c>
      <c r="M57" s="113" t="s">
        <v>321</v>
      </c>
      <c r="N57" s="113" t="s">
        <v>321</v>
      </c>
      <c r="O57" s="113" t="s">
        <v>321</v>
      </c>
      <c r="P57" s="113" t="s">
        <v>321</v>
      </c>
      <c r="Q57" s="113" t="s">
        <v>321</v>
      </c>
      <c r="R57" s="113" t="s">
        <v>321</v>
      </c>
      <c r="S57" s="113" t="s">
        <v>321</v>
      </c>
      <c r="T57" s="113" t="s">
        <v>321</v>
      </c>
      <c r="U57" s="113" t="s">
        <v>321</v>
      </c>
      <c r="V57" s="113" t="s">
        <v>321</v>
      </c>
      <c r="W57" s="113" t="s">
        <v>321</v>
      </c>
      <c r="X57" s="113" t="s">
        <v>746</v>
      </c>
      <c r="Y57" s="115" t="s">
        <v>747</v>
      </c>
      <c r="Z57" s="113" t="s">
        <v>731</v>
      </c>
      <c r="AA57" s="113" t="s">
        <v>446</v>
      </c>
      <c r="AB57" s="113" t="s">
        <v>321</v>
      </c>
      <c r="AC57" s="113" t="s">
        <v>738</v>
      </c>
      <c r="AD57" s="113" t="s">
        <v>321</v>
      </c>
      <c r="AE57" s="113">
        <v>4</v>
      </c>
      <c r="AF57" s="113" t="s">
        <v>748</v>
      </c>
      <c r="AG57" s="113" t="s">
        <v>321</v>
      </c>
      <c r="AH57" s="115" t="s">
        <v>431</v>
      </c>
      <c r="AI57" s="115" t="s">
        <v>432</v>
      </c>
      <c r="AJ57" s="113" t="s">
        <v>321</v>
      </c>
      <c r="AK57" s="113" t="s">
        <v>321</v>
      </c>
      <c r="AL57" s="113" t="s">
        <v>556</v>
      </c>
      <c r="AM57" s="118">
        <v>46129</v>
      </c>
      <c r="AN57" s="113" t="s">
        <v>335</v>
      </c>
      <c r="AO57" s="113" t="s">
        <v>335</v>
      </c>
      <c r="AP57" s="113" t="s">
        <v>335</v>
      </c>
      <c r="AQ57" s="113" t="s">
        <v>335</v>
      </c>
      <c r="AR57" s="113" t="s">
        <v>337</v>
      </c>
      <c r="AS57" s="113" t="s">
        <v>751</v>
      </c>
      <c r="AT57" s="113" t="s">
        <v>752</v>
      </c>
      <c r="AU57" s="113" t="s">
        <v>753</v>
      </c>
      <c r="AV57" s="113" t="s">
        <v>321</v>
      </c>
      <c r="AW57" s="113" t="s">
        <v>321</v>
      </c>
      <c r="AX57" s="117" t="s">
        <v>321</v>
      </c>
      <c r="AY57" s="117" t="s">
        <v>201</v>
      </c>
      <c r="AZ57" s="117" t="s">
        <v>473</v>
      </c>
      <c r="BA57" s="113" t="s">
        <v>344</v>
      </c>
      <c r="BB57" s="4" t="s">
        <v>335</v>
      </c>
      <c r="BC57" s="113" t="s">
        <v>321</v>
      </c>
      <c r="BD57" s="113" t="s">
        <v>321</v>
      </c>
      <c r="BE57" s="4" t="s">
        <v>433</v>
      </c>
      <c r="BF57" s="113" t="e">
        <f>VLOOKUP(E57,#REF!,6,0)</f>
        <v>#REF!</v>
      </c>
      <c r="BG57" s="113" t="s">
        <v>321</v>
      </c>
      <c r="BH57" s="4" t="s">
        <v>321</v>
      </c>
      <c r="BI57" s="4" t="s">
        <v>321</v>
      </c>
      <c r="BJ57" s="4"/>
      <c r="BK57" s="4"/>
      <c r="BL57" s="4"/>
      <c r="BM57" s="4"/>
      <c r="BN57" s="4"/>
      <c r="BO57" s="4"/>
    </row>
    <row r="58" spans="1:67" customFormat="1">
      <c r="A58" s="113" t="s">
        <v>724</v>
      </c>
      <c r="B58" s="113" t="s">
        <v>422</v>
      </c>
      <c r="C58" s="113">
        <v>1348</v>
      </c>
      <c r="D58" s="113" t="s">
        <v>321</v>
      </c>
      <c r="E58" s="115" t="s">
        <v>725</v>
      </c>
      <c r="F58" s="115" t="s">
        <v>321</v>
      </c>
      <c r="G58" s="113" t="s">
        <v>726</v>
      </c>
      <c r="H58" s="115" t="s">
        <v>727</v>
      </c>
      <c r="I58" s="115">
        <v>4</v>
      </c>
      <c r="J58" s="115" t="s">
        <v>17</v>
      </c>
      <c r="K58" s="113" t="s">
        <v>728</v>
      </c>
      <c r="L58" s="113" t="s">
        <v>321</v>
      </c>
      <c r="M58" s="113" t="s">
        <v>321</v>
      </c>
      <c r="N58" s="113" t="s">
        <v>321</v>
      </c>
      <c r="O58" s="113" t="s">
        <v>321</v>
      </c>
      <c r="P58" s="113" t="s">
        <v>321</v>
      </c>
      <c r="Q58" s="113" t="s">
        <v>321</v>
      </c>
      <c r="R58" s="113" t="s">
        <v>321</v>
      </c>
      <c r="S58" s="113" t="s">
        <v>321</v>
      </c>
      <c r="T58" s="113" t="s">
        <v>321</v>
      </c>
      <c r="U58" s="113" t="s">
        <v>321</v>
      </c>
      <c r="V58" s="113" t="s">
        <v>321</v>
      </c>
      <c r="W58" s="113" t="s">
        <v>321</v>
      </c>
      <c r="X58" s="113" t="s">
        <v>755</v>
      </c>
      <c r="Y58" s="115" t="s">
        <v>756</v>
      </c>
      <c r="Z58" s="113" t="s">
        <v>731</v>
      </c>
      <c r="AA58" s="113" t="s">
        <v>446</v>
      </c>
      <c r="AB58" s="113" t="s">
        <v>321</v>
      </c>
      <c r="AC58" s="113" t="s">
        <v>757</v>
      </c>
      <c r="AD58" s="113" t="s">
        <v>321</v>
      </c>
      <c r="AE58" s="113">
        <v>4</v>
      </c>
      <c r="AF58" s="113" t="s">
        <v>748</v>
      </c>
      <c r="AG58" s="113" t="s">
        <v>321</v>
      </c>
      <c r="AH58" s="115" t="s">
        <v>758</v>
      </c>
      <c r="AI58" s="115" t="s">
        <v>759</v>
      </c>
      <c r="AJ58" s="113" t="s">
        <v>321</v>
      </c>
      <c r="AK58" s="113" t="s">
        <v>334</v>
      </c>
      <c r="AL58" s="113" t="s">
        <v>760</v>
      </c>
      <c r="AM58" s="118">
        <v>46129</v>
      </c>
      <c r="AN58" s="113" t="s">
        <v>335</v>
      </c>
      <c r="AO58" s="113" t="s">
        <v>335</v>
      </c>
      <c r="AP58" s="113" t="s">
        <v>335</v>
      </c>
      <c r="AQ58" s="113" t="s">
        <v>335</v>
      </c>
      <c r="AR58" s="113" t="s">
        <v>337</v>
      </c>
      <c r="AS58" s="113" t="s">
        <v>760</v>
      </c>
      <c r="AT58" s="113" t="s">
        <v>761</v>
      </c>
      <c r="AU58" s="113" t="s">
        <v>762</v>
      </c>
      <c r="AV58" s="113" t="s">
        <v>321</v>
      </c>
      <c r="AW58" s="113" t="s">
        <v>321</v>
      </c>
      <c r="AX58" s="117" t="s">
        <v>763</v>
      </c>
      <c r="AY58" s="117" t="s">
        <v>201</v>
      </c>
      <c r="AZ58" s="117" t="s">
        <v>473</v>
      </c>
      <c r="BA58" s="113" t="s">
        <v>344</v>
      </c>
      <c r="BB58" s="4" t="s">
        <v>335</v>
      </c>
      <c r="BC58" s="113" t="s">
        <v>321</v>
      </c>
      <c r="BD58" s="113" t="s">
        <v>321</v>
      </c>
      <c r="BE58" s="4" t="s">
        <v>433</v>
      </c>
      <c r="BF58" s="113" t="e">
        <f>VLOOKUP(E58,#REF!,6,0)</f>
        <v>#REF!</v>
      </c>
      <c r="BG58" s="113" t="s">
        <v>321</v>
      </c>
      <c r="BH58" s="4" t="s">
        <v>321</v>
      </c>
      <c r="BI58" s="4" t="s">
        <v>321</v>
      </c>
      <c r="BJ58" s="4"/>
      <c r="BK58" s="4"/>
      <c r="BL58" s="4"/>
      <c r="BM58" s="4"/>
      <c r="BN58" s="4"/>
      <c r="BO58" s="4"/>
    </row>
    <row r="59" spans="1:67" customFormat="1">
      <c r="A59" s="113" t="s">
        <v>724</v>
      </c>
      <c r="B59" s="113" t="s">
        <v>422</v>
      </c>
      <c r="C59" s="113">
        <v>1354</v>
      </c>
      <c r="D59" s="113" t="s">
        <v>321</v>
      </c>
      <c r="E59" s="115" t="s">
        <v>741</v>
      </c>
      <c r="F59" s="115" t="s">
        <v>742</v>
      </c>
      <c r="G59" s="113" t="s">
        <v>743</v>
      </c>
      <c r="H59" s="115" t="s">
        <v>744</v>
      </c>
      <c r="I59" s="115">
        <v>2</v>
      </c>
      <c r="J59" s="115" t="s">
        <v>17</v>
      </c>
      <c r="K59" s="113" t="s">
        <v>745</v>
      </c>
      <c r="L59" s="113" t="s">
        <v>321</v>
      </c>
      <c r="M59" s="113" t="s">
        <v>321</v>
      </c>
      <c r="N59" s="113" t="s">
        <v>321</v>
      </c>
      <c r="O59" s="113" t="s">
        <v>321</v>
      </c>
      <c r="P59" s="113" t="s">
        <v>321</v>
      </c>
      <c r="Q59" s="113" t="s">
        <v>321</v>
      </c>
      <c r="R59" s="113" t="s">
        <v>321</v>
      </c>
      <c r="S59" s="113" t="s">
        <v>321</v>
      </c>
      <c r="T59" s="113" t="s">
        <v>321</v>
      </c>
      <c r="U59" s="113" t="s">
        <v>321</v>
      </c>
      <c r="V59" s="113" t="s">
        <v>321</v>
      </c>
      <c r="W59" s="113" t="s">
        <v>321</v>
      </c>
      <c r="X59" s="113" t="s">
        <v>755</v>
      </c>
      <c r="Y59" s="115" t="s">
        <v>756</v>
      </c>
      <c r="Z59" s="113" t="s">
        <v>731</v>
      </c>
      <c r="AA59" s="113" t="s">
        <v>446</v>
      </c>
      <c r="AB59" s="113" t="s">
        <v>321</v>
      </c>
      <c r="AC59" s="113" t="s">
        <v>764</v>
      </c>
      <c r="AD59" s="113" t="s">
        <v>321</v>
      </c>
      <c r="AE59" s="113">
        <v>2</v>
      </c>
      <c r="AF59" s="113" t="s">
        <v>748</v>
      </c>
      <c r="AG59" s="113" t="s">
        <v>321</v>
      </c>
      <c r="AH59" s="115" t="s">
        <v>765</v>
      </c>
      <c r="AI59" s="115" t="s">
        <v>766</v>
      </c>
      <c r="AJ59" s="113" t="s">
        <v>321</v>
      </c>
      <c r="AK59" s="113" t="s">
        <v>334</v>
      </c>
      <c r="AL59" s="113" t="s">
        <v>760</v>
      </c>
      <c r="AM59" s="118">
        <v>46129</v>
      </c>
      <c r="AN59" s="113" t="s">
        <v>335</v>
      </c>
      <c r="AO59" s="113" t="s">
        <v>335</v>
      </c>
      <c r="AP59" s="113" t="s">
        <v>335</v>
      </c>
      <c r="AQ59" s="113" t="s">
        <v>335</v>
      </c>
      <c r="AR59" s="113" t="s">
        <v>337</v>
      </c>
      <c r="AS59" s="113" t="s">
        <v>760</v>
      </c>
      <c r="AT59" s="113" t="s">
        <v>761</v>
      </c>
      <c r="AU59" s="113" t="s">
        <v>762</v>
      </c>
      <c r="AV59" s="113" t="s">
        <v>321</v>
      </c>
      <c r="AW59" s="113" t="s">
        <v>321</v>
      </c>
      <c r="AX59" s="117" t="s">
        <v>754</v>
      </c>
      <c r="AY59" s="117" t="s">
        <v>201</v>
      </c>
      <c r="AZ59" s="117" t="s">
        <v>473</v>
      </c>
      <c r="BA59" s="113" t="s">
        <v>344</v>
      </c>
      <c r="BB59" s="4" t="s">
        <v>335</v>
      </c>
      <c r="BC59" s="113" t="s">
        <v>321</v>
      </c>
      <c r="BD59" s="113" t="s">
        <v>321</v>
      </c>
      <c r="BE59" s="4" t="s">
        <v>433</v>
      </c>
      <c r="BF59" s="113" t="e">
        <f>VLOOKUP(E59,#REF!,6,0)</f>
        <v>#REF!</v>
      </c>
      <c r="BG59" s="113" t="s">
        <v>321</v>
      </c>
      <c r="BH59" s="4" t="s">
        <v>321</v>
      </c>
      <c r="BI59" s="4" t="s">
        <v>321</v>
      </c>
      <c r="BJ59" s="4"/>
      <c r="BK59" s="4"/>
      <c r="BL59" s="4"/>
      <c r="BM59" s="4"/>
      <c r="BN59" s="4"/>
      <c r="BO59" s="4"/>
    </row>
    <row r="60" spans="1:67" customFormat="1">
      <c r="A60" s="113" t="s">
        <v>767</v>
      </c>
      <c r="B60" s="113" t="s">
        <v>422</v>
      </c>
      <c r="C60" s="113">
        <v>1401</v>
      </c>
      <c r="D60" s="113" t="s">
        <v>321</v>
      </c>
      <c r="E60" s="115" t="s">
        <v>768</v>
      </c>
      <c r="F60" s="115" t="s">
        <v>769</v>
      </c>
      <c r="G60" s="113" t="s">
        <v>770</v>
      </c>
      <c r="H60" s="115" t="s">
        <v>771</v>
      </c>
      <c r="I60" s="115">
        <v>1</v>
      </c>
      <c r="J60" s="115" t="s">
        <v>12</v>
      </c>
      <c r="K60" s="113" t="s">
        <v>321</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729</v>
      </c>
      <c r="Y60" s="115" t="s">
        <v>730</v>
      </c>
      <c r="Z60" s="113" t="s">
        <v>772</v>
      </c>
      <c r="AA60" s="113" t="s">
        <v>446</v>
      </c>
      <c r="AB60" s="113" t="s">
        <v>321</v>
      </c>
      <c r="AC60" s="113" t="s">
        <v>476</v>
      </c>
      <c r="AD60" s="113" t="s">
        <v>321</v>
      </c>
      <c r="AE60" s="113">
        <v>0</v>
      </c>
      <c r="AF60" s="113" t="s">
        <v>476</v>
      </c>
      <c r="AG60" s="113" t="s">
        <v>321</v>
      </c>
      <c r="AH60" s="115" t="s">
        <v>431</v>
      </c>
      <c r="AI60" s="115" t="s">
        <v>432</v>
      </c>
      <c r="AJ60" s="113" t="s">
        <v>476</v>
      </c>
      <c r="AK60" s="113" t="s">
        <v>476</v>
      </c>
      <c r="AL60" s="113" t="s">
        <v>476</v>
      </c>
      <c r="AM60" s="118">
        <v>46141</v>
      </c>
      <c r="AN60" s="113" t="s">
        <v>335</v>
      </c>
      <c r="AO60" s="113" t="s">
        <v>335</v>
      </c>
      <c r="AP60" s="113" t="s">
        <v>335</v>
      </c>
      <c r="AQ60" s="113" t="s">
        <v>335</v>
      </c>
      <c r="AR60" s="113" t="s">
        <v>337</v>
      </c>
      <c r="AS60" s="113" t="s">
        <v>760</v>
      </c>
      <c r="AT60" s="113" t="s">
        <v>761</v>
      </c>
      <c r="AU60" s="113" t="s">
        <v>321</v>
      </c>
      <c r="AV60" s="113" t="s">
        <v>321</v>
      </c>
      <c r="AW60" s="113" t="s">
        <v>321</v>
      </c>
      <c r="AX60" s="117" t="s">
        <v>321</v>
      </c>
      <c r="AY60" s="117" t="s">
        <v>201</v>
      </c>
      <c r="AZ60" s="117" t="s">
        <v>773</v>
      </c>
      <c r="BA60" s="113" t="s">
        <v>344</v>
      </c>
      <c r="BB60" s="4" t="s">
        <v>335</v>
      </c>
      <c r="BC60" s="113" t="s">
        <v>321</v>
      </c>
      <c r="BD60" s="113" t="s">
        <v>321</v>
      </c>
      <c r="BE60" s="4" t="s">
        <v>433</v>
      </c>
      <c r="BF60" s="113" t="e">
        <f>VLOOKUP(E60,#REF!,6,0)</f>
        <v>#REF!</v>
      </c>
      <c r="BG60" s="113" t="s">
        <v>321</v>
      </c>
      <c r="BH60" s="4" t="s">
        <v>321</v>
      </c>
      <c r="BI60" s="4" t="s">
        <v>321</v>
      </c>
      <c r="BJ60" s="4"/>
      <c r="BK60" s="4"/>
      <c r="BL60" s="4"/>
      <c r="BM60" s="4"/>
      <c r="BN60" s="4"/>
      <c r="BO60" s="4"/>
    </row>
    <row r="61" spans="1:67" customFormat="1">
      <c r="A61" s="113" t="s">
        <v>767</v>
      </c>
      <c r="B61" s="113" t="s">
        <v>422</v>
      </c>
      <c r="C61" s="113">
        <v>1400</v>
      </c>
      <c r="D61" s="113" t="s">
        <v>321</v>
      </c>
      <c r="E61" s="113" t="s">
        <v>774</v>
      </c>
      <c r="F61" s="113" t="s">
        <v>775</v>
      </c>
      <c r="G61" s="113" t="s">
        <v>776</v>
      </c>
      <c r="H61" s="113" t="s">
        <v>777</v>
      </c>
      <c r="I61" s="113">
        <v>2</v>
      </c>
      <c r="J61" s="113" t="s">
        <v>17</v>
      </c>
      <c r="K61" s="113" t="s">
        <v>321</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428</v>
      </c>
      <c r="Y61" s="113" t="s">
        <v>448</v>
      </c>
      <c r="Z61" s="113" t="s">
        <v>772</v>
      </c>
      <c r="AA61" s="113" t="s">
        <v>446</v>
      </c>
      <c r="AB61" s="113" t="s">
        <v>321</v>
      </c>
      <c r="AC61" s="113" t="s">
        <v>776</v>
      </c>
      <c r="AD61" s="113" t="s">
        <v>321</v>
      </c>
      <c r="AE61" s="113">
        <v>2</v>
      </c>
      <c r="AF61" s="113" t="s">
        <v>17</v>
      </c>
      <c r="AG61" s="113" t="s">
        <v>321</v>
      </c>
      <c r="AH61" s="113" t="s">
        <v>778</v>
      </c>
      <c r="AI61" s="113" t="s">
        <v>779</v>
      </c>
      <c r="AJ61" s="113" t="s">
        <v>321</v>
      </c>
      <c r="AK61" s="113" t="s">
        <v>321</v>
      </c>
      <c r="AL61" s="113" t="s">
        <v>760</v>
      </c>
      <c r="AM61" s="118">
        <v>46141</v>
      </c>
      <c r="AN61" s="113" t="s">
        <v>335</v>
      </c>
      <c r="AO61" s="113" t="s">
        <v>335</v>
      </c>
      <c r="AP61" s="113" t="s">
        <v>335</v>
      </c>
      <c r="AQ61" s="113" t="s">
        <v>335</v>
      </c>
      <c r="AR61" s="113" t="s">
        <v>337</v>
      </c>
      <c r="AS61" s="113" t="s">
        <v>760</v>
      </c>
      <c r="AT61" s="113" t="s">
        <v>761</v>
      </c>
      <c r="AU61" s="113" t="s">
        <v>780</v>
      </c>
      <c r="AV61" s="113" t="s">
        <v>321</v>
      </c>
      <c r="AW61" s="113" t="s">
        <v>321</v>
      </c>
      <c r="AX61" s="117" t="s">
        <v>781</v>
      </c>
      <c r="AY61" s="117" t="s">
        <v>202</v>
      </c>
      <c r="AZ61" s="117" t="s">
        <v>518</v>
      </c>
      <c r="BA61" s="113" t="s">
        <v>344</v>
      </c>
      <c r="BB61" s="4" t="s">
        <v>335</v>
      </c>
      <c r="BC61" s="113" t="s">
        <v>321</v>
      </c>
      <c r="BD61" s="113" t="s">
        <v>321</v>
      </c>
      <c r="BE61" s="4" t="s">
        <v>335</v>
      </c>
      <c r="BF61" s="113"/>
      <c r="BG61" s="113" t="s">
        <v>321</v>
      </c>
      <c r="BH61" s="4" t="s">
        <v>321</v>
      </c>
      <c r="BI61" s="4" t="s">
        <v>321</v>
      </c>
      <c r="BJ61" s="4"/>
      <c r="BK61" s="4"/>
      <c r="BL61" s="4"/>
      <c r="BM61" s="4"/>
      <c r="BN61" s="4"/>
      <c r="BO61" s="4"/>
    </row>
    <row r="62" spans="1:67" customFormat="1">
      <c r="A62" s="113" t="s">
        <v>767</v>
      </c>
      <c r="B62" s="113" t="s">
        <v>422</v>
      </c>
      <c r="C62" s="113">
        <v>1403</v>
      </c>
      <c r="D62" s="113" t="s">
        <v>321</v>
      </c>
      <c r="E62" s="115" t="s">
        <v>782</v>
      </c>
      <c r="F62" s="115" t="s">
        <v>783</v>
      </c>
      <c r="G62" s="113" t="s">
        <v>784</v>
      </c>
      <c r="H62" s="115" t="s">
        <v>785</v>
      </c>
      <c r="I62" s="115">
        <v>1</v>
      </c>
      <c r="J62" s="115" t="s">
        <v>42</v>
      </c>
      <c r="K62" s="113" t="s">
        <v>321</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428</v>
      </c>
      <c r="Y62" s="115" t="s">
        <v>448</v>
      </c>
      <c r="Z62" s="113" t="s">
        <v>772</v>
      </c>
      <c r="AA62" s="113" t="s">
        <v>446</v>
      </c>
      <c r="AB62" s="113" t="s">
        <v>321</v>
      </c>
      <c r="AC62" s="113" t="s">
        <v>476</v>
      </c>
      <c r="AD62" s="113" t="s">
        <v>321</v>
      </c>
      <c r="AE62" s="113">
        <v>0</v>
      </c>
      <c r="AF62" s="113" t="s">
        <v>476</v>
      </c>
      <c r="AG62" s="113" t="s">
        <v>321</v>
      </c>
      <c r="AH62" s="115" t="s">
        <v>431</v>
      </c>
      <c r="AI62" s="115" t="s">
        <v>432</v>
      </c>
      <c r="AJ62" s="113" t="s">
        <v>476</v>
      </c>
      <c r="AK62" s="113" t="s">
        <v>476</v>
      </c>
      <c r="AL62" s="113" t="s">
        <v>476</v>
      </c>
      <c r="AM62" s="118">
        <v>46141</v>
      </c>
      <c r="AN62" s="113" t="s">
        <v>335</v>
      </c>
      <c r="AO62" s="113" t="s">
        <v>335</v>
      </c>
      <c r="AP62" s="113" t="s">
        <v>335</v>
      </c>
      <c r="AQ62" s="113" t="s">
        <v>335</v>
      </c>
      <c r="AR62" s="113" t="s">
        <v>337</v>
      </c>
      <c r="AS62" s="113" t="s">
        <v>760</v>
      </c>
      <c r="AT62" s="113" t="s">
        <v>761</v>
      </c>
      <c r="AU62" s="113" t="s">
        <v>321</v>
      </c>
      <c r="AV62" s="113" t="s">
        <v>321</v>
      </c>
      <c r="AW62" s="113" t="s">
        <v>321</v>
      </c>
      <c r="AX62" s="117" t="s">
        <v>321</v>
      </c>
      <c r="AY62" s="117" t="s">
        <v>201</v>
      </c>
      <c r="AZ62" s="117" t="s">
        <v>773</v>
      </c>
      <c r="BA62" s="113" t="s">
        <v>344</v>
      </c>
      <c r="BB62" s="4" t="s">
        <v>335</v>
      </c>
      <c r="BC62" s="113" t="s">
        <v>321</v>
      </c>
      <c r="BD62" s="113" t="s">
        <v>321</v>
      </c>
      <c r="BE62" s="4" t="s">
        <v>433</v>
      </c>
      <c r="BF62" s="113" t="e">
        <f>VLOOKUP(E62,#REF!,6,0)</f>
        <v>#REF!</v>
      </c>
      <c r="BG62" s="113" t="s">
        <v>321</v>
      </c>
      <c r="BH62" s="4" t="s">
        <v>321</v>
      </c>
      <c r="BI62" s="4" t="s">
        <v>321</v>
      </c>
      <c r="BJ62" s="4"/>
      <c r="BK62" s="4"/>
      <c r="BL62" s="4"/>
      <c r="BM62" s="4"/>
      <c r="BN62" s="4"/>
      <c r="BO62" s="4"/>
    </row>
    <row r="63" spans="1:67" customFormat="1">
      <c r="A63" s="113" t="s">
        <v>767</v>
      </c>
      <c r="B63" s="113" t="s">
        <v>422</v>
      </c>
      <c r="C63" s="113">
        <v>1402</v>
      </c>
      <c r="D63" s="113" t="s">
        <v>321</v>
      </c>
      <c r="E63" s="113" t="s">
        <v>786</v>
      </c>
      <c r="F63" s="113" t="s">
        <v>787</v>
      </c>
      <c r="G63" s="113" t="s">
        <v>788</v>
      </c>
      <c r="H63" s="113" t="s">
        <v>789</v>
      </c>
      <c r="I63" s="113">
        <v>1</v>
      </c>
      <c r="J63" s="113" t="s">
        <v>17</v>
      </c>
      <c r="K63" s="113" t="s">
        <v>321</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772</v>
      </c>
      <c r="AA63" s="113" t="s">
        <v>446</v>
      </c>
      <c r="AB63" s="113" t="s">
        <v>790</v>
      </c>
      <c r="AC63" s="113" t="s">
        <v>791</v>
      </c>
      <c r="AD63" s="113" t="s">
        <v>321</v>
      </c>
      <c r="AE63" s="113">
        <v>1</v>
      </c>
      <c r="AF63" s="113" t="s">
        <v>748</v>
      </c>
      <c r="AG63" s="113" t="s">
        <v>321</v>
      </c>
      <c r="AH63" s="113" t="s">
        <v>792</v>
      </c>
      <c r="AI63" s="113" t="s">
        <v>793</v>
      </c>
      <c r="AJ63" s="113" t="s">
        <v>321</v>
      </c>
      <c r="AK63" s="113" t="s">
        <v>334</v>
      </c>
      <c r="AL63" s="113" t="s">
        <v>760</v>
      </c>
      <c r="AM63" s="118">
        <v>46141</v>
      </c>
      <c r="AN63" s="113" t="s">
        <v>335</v>
      </c>
      <c r="AO63" s="113" t="s">
        <v>335</v>
      </c>
      <c r="AP63" s="113" t="s">
        <v>335</v>
      </c>
      <c r="AQ63" s="113" t="s">
        <v>335</v>
      </c>
      <c r="AR63" s="113" t="s">
        <v>337</v>
      </c>
      <c r="AS63" s="113" t="s">
        <v>760</v>
      </c>
      <c r="AT63" s="113" t="s">
        <v>761</v>
      </c>
      <c r="AU63" s="113" t="s">
        <v>794</v>
      </c>
      <c r="AV63" s="113" t="s">
        <v>321</v>
      </c>
      <c r="AW63" s="113" t="s">
        <v>321</v>
      </c>
      <c r="AX63" s="117" t="s">
        <v>793</v>
      </c>
      <c r="AY63" s="117" t="s">
        <v>202</v>
      </c>
      <c r="AZ63" s="117" t="s">
        <v>518</v>
      </c>
      <c r="BA63" s="113" t="s">
        <v>344</v>
      </c>
      <c r="BB63" s="4" t="s">
        <v>335</v>
      </c>
      <c r="BC63" s="113" t="s">
        <v>321</v>
      </c>
      <c r="BD63" s="113" t="s">
        <v>321</v>
      </c>
      <c r="BE63" s="4" t="s">
        <v>335</v>
      </c>
      <c r="BF63" s="113"/>
      <c r="BG63" s="113" t="s">
        <v>321</v>
      </c>
      <c r="BH63" s="4" t="s">
        <v>321</v>
      </c>
      <c r="BI63" s="4" t="s">
        <v>321</v>
      </c>
      <c r="BJ63" s="4"/>
      <c r="BK63" s="4"/>
      <c r="BL63" s="4"/>
      <c r="BM63" s="4"/>
      <c r="BN63" s="4"/>
      <c r="BO63" s="4"/>
    </row>
    <row r="64" spans="1:67" customFormat="1">
      <c r="A64" s="113" t="s">
        <v>767</v>
      </c>
      <c r="B64" s="113" t="s">
        <v>422</v>
      </c>
      <c r="C64" s="113">
        <v>1404</v>
      </c>
      <c r="D64" s="113" t="s">
        <v>321</v>
      </c>
      <c r="E64" s="113" t="s">
        <v>795</v>
      </c>
      <c r="F64" s="113" t="s">
        <v>796</v>
      </c>
      <c r="G64" s="113" t="s">
        <v>797</v>
      </c>
      <c r="H64" s="113" t="s">
        <v>798</v>
      </c>
      <c r="I64" s="113">
        <v>1</v>
      </c>
      <c r="J64" s="113" t="s">
        <v>42</v>
      </c>
      <c r="K64" s="113" t="s">
        <v>321</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755</v>
      </c>
      <c r="Y64" s="113" t="s">
        <v>756</v>
      </c>
      <c r="Z64" s="113" t="s">
        <v>731</v>
      </c>
      <c r="AA64" s="113" t="s">
        <v>446</v>
      </c>
      <c r="AB64" s="113" t="s">
        <v>321</v>
      </c>
      <c r="AC64" s="113" t="s">
        <v>797</v>
      </c>
      <c r="AD64" s="113" t="s">
        <v>321</v>
      </c>
      <c r="AE64" s="113">
        <v>1</v>
      </c>
      <c r="AF64" s="113" t="s">
        <v>42</v>
      </c>
      <c r="AG64" s="113" t="s">
        <v>321</v>
      </c>
      <c r="AH64" s="113" t="s">
        <v>799</v>
      </c>
      <c r="AI64" s="113" t="s">
        <v>800</v>
      </c>
      <c r="AJ64" s="113" t="s">
        <v>321</v>
      </c>
      <c r="AK64" s="113" t="s">
        <v>334</v>
      </c>
      <c r="AL64" s="113" t="s">
        <v>760</v>
      </c>
      <c r="AM64" s="118">
        <v>46129</v>
      </c>
      <c r="AN64" s="113" t="s">
        <v>335</v>
      </c>
      <c r="AO64" s="113" t="s">
        <v>335</v>
      </c>
      <c r="AP64" s="113" t="s">
        <v>335</v>
      </c>
      <c r="AQ64" s="113" t="s">
        <v>335</v>
      </c>
      <c r="AR64" s="113" t="s">
        <v>337</v>
      </c>
      <c r="AS64" s="113" t="s">
        <v>760</v>
      </c>
      <c r="AT64" s="113" t="s">
        <v>761</v>
      </c>
      <c r="AU64" s="113" t="s">
        <v>801</v>
      </c>
      <c r="AV64" s="113" t="s">
        <v>321</v>
      </c>
      <c r="AW64" s="113" t="s">
        <v>321</v>
      </c>
      <c r="AX64" s="117" t="s">
        <v>800</v>
      </c>
      <c r="AY64" s="117" t="s">
        <v>202</v>
      </c>
      <c r="AZ64" s="117" t="s">
        <v>518</v>
      </c>
      <c r="BA64" s="113" t="s">
        <v>344</v>
      </c>
      <c r="BB64" s="4" t="s">
        <v>335</v>
      </c>
      <c r="BC64" s="113" t="s">
        <v>321</v>
      </c>
      <c r="BD64" s="113" t="s">
        <v>321</v>
      </c>
      <c r="BE64" s="4" t="s">
        <v>335</v>
      </c>
      <c r="BF64" s="113"/>
      <c r="BG64" s="113" t="s">
        <v>321</v>
      </c>
      <c r="BH64" s="4" t="s">
        <v>321</v>
      </c>
      <c r="BI64" s="4" t="s">
        <v>321</v>
      </c>
      <c r="BJ64" s="4"/>
      <c r="BK64" s="4"/>
      <c r="BL64" s="4"/>
      <c r="BM64" s="4"/>
      <c r="BN64" s="4"/>
      <c r="BO64" s="4"/>
    </row>
    <row r="65" spans="1:67" customFormat="1">
      <c r="A65" s="113" t="s">
        <v>767</v>
      </c>
      <c r="B65" s="113" t="s">
        <v>422</v>
      </c>
      <c r="C65" s="113">
        <v>1405</v>
      </c>
      <c r="D65" s="113" t="s">
        <v>321</v>
      </c>
      <c r="E65" s="113" t="s">
        <v>802</v>
      </c>
      <c r="F65" s="113" t="s">
        <v>803</v>
      </c>
      <c r="G65" s="113" t="s">
        <v>804</v>
      </c>
      <c r="H65" s="113" t="s">
        <v>805</v>
      </c>
      <c r="I65" s="113">
        <v>1</v>
      </c>
      <c r="J65" s="113" t="s">
        <v>42</v>
      </c>
      <c r="K65" s="113" t="s">
        <v>321</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755</v>
      </c>
      <c r="Y65" s="113" t="s">
        <v>756</v>
      </c>
      <c r="Z65" s="113" t="s">
        <v>731</v>
      </c>
      <c r="AA65" s="113" t="s">
        <v>446</v>
      </c>
      <c r="AB65" s="113" t="s">
        <v>321</v>
      </c>
      <c r="AC65" s="113" t="s">
        <v>804</v>
      </c>
      <c r="AD65" s="113" t="s">
        <v>321</v>
      </c>
      <c r="AE65" s="113">
        <v>1</v>
      </c>
      <c r="AF65" s="113" t="s">
        <v>42</v>
      </c>
      <c r="AG65" s="113" t="s">
        <v>321</v>
      </c>
      <c r="AH65" s="113" t="s">
        <v>806</v>
      </c>
      <c r="AI65" s="113" t="s">
        <v>807</v>
      </c>
      <c r="AJ65" s="113" t="s">
        <v>321</v>
      </c>
      <c r="AK65" s="113" t="s">
        <v>334</v>
      </c>
      <c r="AL65" s="113" t="s">
        <v>760</v>
      </c>
      <c r="AM65" s="118">
        <v>46129</v>
      </c>
      <c r="AN65" s="113" t="s">
        <v>335</v>
      </c>
      <c r="AO65" s="113" t="s">
        <v>335</v>
      </c>
      <c r="AP65" s="113" t="s">
        <v>335</v>
      </c>
      <c r="AQ65" s="113" t="s">
        <v>335</v>
      </c>
      <c r="AR65" s="113" t="s">
        <v>337</v>
      </c>
      <c r="AS65" s="113" t="s">
        <v>760</v>
      </c>
      <c r="AT65" s="113" t="s">
        <v>761</v>
      </c>
      <c r="AU65" s="113" t="s">
        <v>801</v>
      </c>
      <c r="AV65" s="113" t="s">
        <v>321</v>
      </c>
      <c r="AW65" s="113" t="s">
        <v>321</v>
      </c>
      <c r="AX65" s="117" t="s">
        <v>807</v>
      </c>
      <c r="AY65" s="117" t="s">
        <v>202</v>
      </c>
      <c r="AZ65" s="117" t="s">
        <v>518</v>
      </c>
      <c r="BA65" s="113" t="s">
        <v>344</v>
      </c>
      <c r="BB65" s="4" t="s">
        <v>335</v>
      </c>
      <c r="BC65" s="113" t="s">
        <v>321</v>
      </c>
      <c r="BD65" s="113" t="s">
        <v>321</v>
      </c>
      <c r="BE65" s="4" t="s">
        <v>335</v>
      </c>
      <c r="BF65" s="113"/>
      <c r="BG65" s="113" t="s">
        <v>321</v>
      </c>
      <c r="BH65" s="4" t="s">
        <v>321</v>
      </c>
      <c r="BI65" s="4" t="s">
        <v>321</v>
      </c>
      <c r="BJ65" s="4"/>
      <c r="BK65" s="4"/>
      <c r="BL65" s="4"/>
      <c r="BM65" s="4"/>
      <c r="BN65" s="4"/>
      <c r="BO65" s="4"/>
    </row>
    <row r="66" spans="1:67" customFormat="1">
      <c r="A66" s="113" t="s">
        <v>808</v>
      </c>
      <c r="B66" s="113" t="s">
        <v>422</v>
      </c>
      <c r="C66" s="113">
        <v>1415</v>
      </c>
      <c r="D66" s="113" t="s">
        <v>321</v>
      </c>
      <c r="E66" s="113" t="s">
        <v>809</v>
      </c>
      <c r="F66" s="113" t="s">
        <v>810</v>
      </c>
      <c r="G66" s="113" t="s">
        <v>811</v>
      </c>
      <c r="H66" s="113" t="s">
        <v>812</v>
      </c>
      <c r="I66" s="113">
        <v>32</v>
      </c>
      <c r="J66" s="113" t="s">
        <v>17</v>
      </c>
      <c r="K66" s="113" t="s">
        <v>813</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814</v>
      </c>
      <c r="Y66" s="113" t="s">
        <v>815</v>
      </c>
      <c r="Z66" s="113" t="s">
        <v>816</v>
      </c>
      <c r="AA66" s="113" t="s">
        <v>465</v>
      </c>
      <c r="AB66" s="113" t="s">
        <v>810</v>
      </c>
      <c r="AC66" s="113" t="s">
        <v>811</v>
      </c>
      <c r="AD66" s="113" t="s">
        <v>321</v>
      </c>
      <c r="AE66" s="113">
        <v>32</v>
      </c>
      <c r="AF66" s="113" t="s">
        <v>817</v>
      </c>
      <c r="AG66" s="113" t="s">
        <v>321</v>
      </c>
      <c r="AH66" s="113" t="s">
        <v>818</v>
      </c>
      <c r="AI66" s="113" t="s">
        <v>819</v>
      </c>
      <c r="AJ66" s="113" t="s">
        <v>820</v>
      </c>
      <c r="AK66" s="113" t="s">
        <v>321</v>
      </c>
      <c r="AL66" s="113" t="s">
        <v>821</v>
      </c>
      <c r="AM66" s="118">
        <v>46140</v>
      </c>
      <c r="AN66" s="113" t="s">
        <v>335</v>
      </c>
      <c r="AO66" s="113" t="s">
        <v>335</v>
      </c>
      <c r="AP66" s="113" t="s">
        <v>335</v>
      </c>
      <c r="AQ66" s="113" t="s">
        <v>335</v>
      </c>
      <c r="AR66" s="113" t="s">
        <v>337</v>
      </c>
      <c r="AS66" s="113" t="s">
        <v>515</v>
      </c>
      <c r="AT66" s="113" t="s">
        <v>339</v>
      </c>
      <c r="AU66" s="113" t="s">
        <v>822</v>
      </c>
      <c r="AV66" s="113" t="s">
        <v>321</v>
      </c>
      <c r="AW66" s="113" t="s">
        <v>321</v>
      </c>
      <c r="AX66" s="117" t="s">
        <v>823</v>
      </c>
      <c r="AY66" s="117" t="s">
        <v>202</v>
      </c>
      <c r="AZ66" s="117" t="s">
        <v>518</v>
      </c>
      <c r="BA66" s="113" t="s">
        <v>344</v>
      </c>
      <c r="BB66" s="4" t="s">
        <v>335</v>
      </c>
      <c r="BC66" s="113" t="s">
        <v>321</v>
      </c>
      <c r="BD66" s="113" t="s">
        <v>321</v>
      </c>
      <c r="BE66" s="4" t="s">
        <v>335</v>
      </c>
      <c r="BF66" s="113"/>
      <c r="BG66" s="113" t="s">
        <v>321</v>
      </c>
      <c r="BH66" s="4" t="s">
        <v>321</v>
      </c>
      <c r="BI66" s="4" t="s">
        <v>321</v>
      </c>
      <c r="BJ66" s="4"/>
      <c r="BK66" s="4"/>
      <c r="BL66" s="4"/>
      <c r="BM66" s="4"/>
      <c r="BN66" s="4"/>
      <c r="BO66" s="4"/>
    </row>
    <row r="67" spans="1:67" customFormat="1">
      <c r="A67" s="113" t="s">
        <v>808</v>
      </c>
      <c r="B67" s="113" t="s">
        <v>422</v>
      </c>
      <c r="C67" s="113">
        <v>1424</v>
      </c>
      <c r="D67" s="113" t="s">
        <v>321</v>
      </c>
      <c r="E67" s="113" t="s">
        <v>824</v>
      </c>
      <c r="F67" s="113" t="s">
        <v>825</v>
      </c>
      <c r="G67" s="113" t="s">
        <v>826</v>
      </c>
      <c r="H67" s="113" t="s">
        <v>827</v>
      </c>
      <c r="I67" s="113">
        <v>1</v>
      </c>
      <c r="J67" s="113" t="s">
        <v>511</v>
      </c>
      <c r="K67" s="113" t="s">
        <v>826</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717</v>
      </c>
      <c r="Y67" s="113" t="s">
        <v>828</v>
      </c>
      <c r="Z67" s="113" t="s">
        <v>816</v>
      </c>
      <c r="AA67" s="113" t="s">
        <v>465</v>
      </c>
      <c r="AB67" s="113" t="s">
        <v>321</v>
      </c>
      <c r="AC67" s="113" t="s">
        <v>826</v>
      </c>
      <c r="AD67" s="113" t="s">
        <v>321</v>
      </c>
      <c r="AE67" s="113">
        <v>1</v>
      </c>
      <c r="AF67" s="113" t="s">
        <v>511</v>
      </c>
      <c r="AG67" s="113" t="s">
        <v>321</v>
      </c>
      <c r="AH67" s="113" t="s">
        <v>829</v>
      </c>
      <c r="AI67" s="113" t="s">
        <v>830</v>
      </c>
      <c r="AJ67" s="113" t="s">
        <v>321</v>
      </c>
      <c r="AK67" s="113" t="s">
        <v>321</v>
      </c>
      <c r="AL67" s="113" t="s">
        <v>831</v>
      </c>
      <c r="AM67" s="118">
        <v>46147</v>
      </c>
      <c r="AN67" s="113" t="s">
        <v>335</v>
      </c>
      <c r="AO67" s="113" t="s">
        <v>335</v>
      </c>
      <c r="AP67" s="113" t="s">
        <v>335</v>
      </c>
      <c r="AQ67" s="113" t="s">
        <v>335</v>
      </c>
      <c r="AR67" s="113" t="s">
        <v>337</v>
      </c>
      <c r="AS67" s="113" t="s">
        <v>515</v>
      </c>
      <c r="AT67" s="113" t="s">
        <v>339</v>
      </c>
      <c r="AU67" s="113" t="s">
        <v>832</v>
      </c>
      <c r="AV67" s="113" t="s">
        <v>321</v>
      </c>
      <c r="AW67" s="113" t="s">
        <v>321</v>
      </c>
      <c r="AX67" s="117" t="s">
        <v>830</v>
      </c>
      <c r="AY67" s="117" t="s">
        <v>202</v>
      </c>
      <c r="AZ67" s="117" t="s">
        <v>723</v>
      </c>
      <c r="BA67" s="113" t="s">
        <v>344</v>
      </c>
      <c r="BB67" s="4" t="s">
        <v>335</v>
      </c>
      <c r="BC67" s="113" t="s">
        <v>321</v>
      </c>
      <c r="BD67" s="113" t="s">
        <v>321</v>
      </c>
      <c r="BE67" s="4" t="s">
        <v>335</v>
      </c>
      <c r="BF67" s="113"/>
      <c r="BG67" s="113" t="s">
        <v>321</v>
      </c>
      <c r="BH67" s="4" t="s">
        <v>321</v>
      </c>
      <c r="BI67" s="4" t="s">
        <v>321</v>
      </c>
      <c r="BJ67" s="4"/>
      <c r="BK67" s="4"/>
      <c r="BL67" s="4"/>
      <c r="BM67" s="4"/>
      <c r="BN67" s="4"/>
      <c r="BO67" s="4"/>
    </row>
    <row r="68" spans="1:67" customFormat="1">
      <c r="A68" s="113" t="s">
        <v>808</v>
      </c>
      <c r="B68" s="113" t="s">
        <v>422</v>
      </c>
      <c r="C68" s="113">
        <v>1423</v>
      </c>
      <c r="D68" s="113" t="s">
        <v>321</v>
      </c>
      <c r="E68" s="113" t="s">
        <v>833</v>
      </c>
      <c r="F68" s="113" t="s">
        <v>834</v>
      </c>
      <c r="G68" s="113" t="s">
        <v>835</v>
      </c>
      <c r="H68" s="113" t="s">
        <v>836</v>
      </c>
      <c r="I68" s="113">
        <v>1</v>
      </c>
      <c r="J68" s="113" t="s">
        <v>511</v>
      </c>
      <c r="K68" s="113" t="s">
        <v>837</v>
      </c>
      <c r="L68" s="113" t="s">
        <v>321</v>
      </c>
      <c r="M68" s="113" t="s">
        <v>321</v>
      </c>
      <c r="N68" s="113" t="s">
        <v>321</v>
      </c>
      <c r="O68" s="113" t="s">
        <v>321</v>
      </c>
      <c r="P68" s="113" t="s">
        <v>321</v>
      </c>
      <c r="Q68" s="113" t="s">
        <v>321</v>
      </c>
      <c r="R68" s="113" t="s">
        <v>321</v>
      </c>
      <c r="S68" s="113" t="s">
        <v>321</v>
      </c>
      <c r="T68" s="113" t="s">
        <v>321</v>
      </c>
      <c r="U68" s="113" t="s">
        <v>321</v>
      </c>
      <c r="V68" s="113" t="s">
        <v>321</v>
      </c>
      <c r="W68" s="113" t="s">
        <v>321</v>
      </c>
      <c r="X68" s="113" t="s">
        <v>717</v>
      </c>
      <c r="Y68" s="113" t="s">
        <v>828</v>
      </c>
      <c r="Z68" s="113" t="s">
        <v>816</v>
      </c>
      <c r="AA68" s="113" t="s">
        <v>465</v>
      </c>
      <c r="AB68" s="113" t="s">
        <v>321</v>
      </c>
      <c r="AC68" s="113" t="s">
        <v>673</v>
      </c>
      <c r="AD68" s="113" t="s">
        <v>321</v>
      </c>
      <c r="AE68" s="113">
        <v>1</v>
      </c>
      <c r="AF68" s="113" t="s">
        <v>511</v>
      </c>
      <c r="AG68" s="113" t="s">
        <v>321</v>
      </c>
      <c r="AH68" s="113" t="s">
        <v>838</v>
      </c>
      <c r="AI68" s="113" t="s">
        <v>839</v>
      </c>
      <c r="AJ68" s="113" t="s">
        <v>321</v>
      </c>
      <c r="AK68" s="113" t="s">
        <v>321</v>
      </c>
      <c r="AL68" s="113" t="s">
        <v>831</v>
      </c>
      <c r="AM68" s="118">
        <v>46147</v>
      </c>
      <c r="AN68" s="113" t="s">
        <v>335</v>
      </c>
      <c r="AO68" s="113" t="s">
        <v>335</v>
      </c>
      <c r="AP68" s="113" t="s">
        <v>335</v>
      </c>
      <c r="AQ68" s="113" t="s">
        <v>335</v>
      </c>
      <c r="AR68" s="113" t="s">
        <v>337</v>
      </c>
      <c r="AS68" s="113" t="s">
        <v>515</v>
      </c>
      <c r="AT68" s="113" t="s">
        <v>339</v>
      </c>
      <c r="AU68" s="113" t="s">
        <v>832</v>
      </c>
      <c r="AV68" s="113" t="s">
        <v>321</v>
      </c>
      <c r="AW68" s="113" t="s">
        <v>321</v>
      </c>
      <c r="AX68" s="117" t="s">
        <v>839</v>
      </c>
      <c r="AY68" s="117" t="s">
        <v>202</v>
      </c>
      <c r="AZ68" s="117" t="s">
        <v>723</v>
      </c>
      <c r="BA68" s="113" t="s">
        <v>344</v>
      </c>
      <c r="BB68" s="4" t="s">
        <v>335</v>
      </c>
      <c r="BC68" s="113" t="s">
        <v>321</v>
      </c>
      <c r="BD68" s="113" t="s">
        <v>321</v>
      </c>
      <c r="BE68" s="4" t="s">
        <v>335</v>
      </c>
      <c r="BF68" s="113"/>
      <c r="BG68" s="113" t="s">
        <v>321</v>
      </c>
      <c r="BH68" s="4" t="s">
        <v>321</v>
      </c>
      <c r="BI68" s="4" t="s">
        <v>321</v>
      </c>
      <c r="BJ68" s="4"/>
      <c r="BK68" s="4"/>
      <c r="BL68" s="4"/>
      <c r="BM68" s="4"/>
      <c r="BN68" s="4"/>
      <c r="BO68" s="4"/>
    </row>
    <row r="69" spans="1:67" customFormat="1">
      <c r="A69" s="113" t="s">
        <v>808</v>
      </c>
      <c r="B69" s="113" t="s">
        <v>422</v>
      </c>
      <c r="C69" s="113">
        <v>1422</v>
      </c>
      <c r="D69" s="113" t="s">
        <v>321</v>
      </c>
      <c r="E69" s="113" t="s">
        <v>840</v>
      </c>
      <c r="F69" s="113" t="s">
        <v>841</v>
      </c>
      <c r="G69" s="113" t="s">
        <v>842</v>
      </c>
      <c r="H69" s="113" t="s">
        <v>843</v>
      </c>
      <c r="I69" s="113">
        <v>1</v>
      </c>
      <c r="J69" s="113" t="s">
        <v>511</v>
      </c>
      <c r="K69" s="113" t="s">
        <v>844</v>
      </c>
      <c r="L69" s="113" t="s">
        <v>321</v>
      </c>
      <c r="M69" s="113" t="s">
        <v>321</v>
      </c>
      <c r="N69" s="113" t="s">
        <v>321</v>
      </c>
      <c r="O69" s="113" t="s">
        <v>321</v>
      </c>
      <c r="P69" s="113" t="s">
        <v>321</v>
      </c>
      <c r="Q69" s="113" t="s">
        <v>321</v>
      </c>
      <c r="R69" s="113" t="s">
        <v>321</v>
      </c>
      <c r="S69" s="113" t="s">
        <v>321</v>
      </c>
      <c r="T69" s="113" t="s">
        <v>321</v>
      </c>
      <c r="U69" s="113" t="s">
        <v>321</v>
      </c>
      <c r="V69" s="113" t="s">
        <v>321</v>
      </c>
      <c r="W69" s="113" t="s">
        <v>321</v>
      </c>
      <c r="X69" s="113" t="s">
        <v>717</v>
      </c>
      <c r="Y69" s="113" t="s">
        <v>828</v>
      </c>
      <c r="Z69" s="113" t="s">
        <v>816</v>
      </c>
      <c r="AA69" s="113" t="s">
        <v>465</v>
      </c>
      <c r="AB69" s="113" t="s">
        <v>321</v>
      </c>
      <c r="AC69" s="113" t="s">
        <v>842</v>
      </c>
      <c r="AD69" s="113" t="s">
        <v>321</v>
      </c>
      <c r="AE69" s="113">
        <v>1</v>
      </c>
      <c r="AF69" s="113" t="s">
        <v>511</v>
      </c>
      <c r="AG69" s="113" t="s">
        <v>321</v>
      </c>
      <c r="AH69" s="113" t="s">
        <v>845</v>
      </c>
      <c r="AI69" s="113" t="s">
        <v>846</v>
      </c>
      <c r="AJ69" s="113" t="s">
        <v>321</v>
      </c>
      <c r="AK69" s="113" t="s">
        <v>321</v>
      </c>
      <c r="AL69" s="113" t="s">
        <v>831</v>
      </c>
      <c r="AM69" s="118">
        <v>46147</v>
      </c>
      <c r="AN69" s="113" t="s">
        <v>335</v>
      </c>
      <c r="AO69" s="113" t="s">
        <v>335</v>
      </c>
      <c r="AP69" s="113" t="s">
        <v>335</v>
      </c>
      <c r="AQ69" s="113" t="s">
        <v>335</v>
      </c>
      <c r="AR69" s="113" t="s">
        <v>337</v>
      </c>
      <c r="AS69" s="113" t="s">
        <v>515</v>
      </c>
      <c r="AT69" s="113" t="s">
        <v>339</v>
      </c>
      <c r="AU69" s="113" t="s">
        <v>832</v>
      </c>
      <c r="AV69" s="113" t="s">
        <v>321</v>
      </c>
      <c r="AW69" s="113" t="s">
        <v>321</v>
      </c>
      <c r="AX69" s="117" t="s">
        <v>846</v>
      </c>
      <c r="AY69" s="117" t="s">
        <v>202</v>
      </c>
      <c r="AZ69" s="117" t="s">
        <v>723</v>
      </c>
      <c r="BA69" s="113" t="s">
        <v>344</v>
      </c>
      <c r="BB69" s="4" t="s">
        <v>335</v>
      </c>
      <c r="BC69" s="113" t="s">
        <v>321</v>
      </c>
      <c r="BD69" s="113" t="s">
        <v>321</v>
      </c>
      <c r="BE69" s="4" t="s">
        <v>335</v>
      </c>
      <c r="BF69" s="113"/>
      <c r="BG69" s="113" t="s">
        <v>321</v>
      </c>
      <c r="BH69" s="4" t="s">
        <v>321</v>
      </c>
      <c r="BI69" s="4" t="s">
        <v>321</v>
      </c>
      <c r="BJ69" s="4"/>
      <c r="BK69" s="4"/>
      <c r="BL69" s="4"/>
      <c r="BM69" s="4"/>
      <c r="BN69" s="4"/>
      <c r="BO69" s="4"/>
    </row>
    <row r="70" spans="1:67" customFormat="1">
      <c r="A70" s="113" t="s">
        <v>808</v>
      </c>
      <c r="B70" s="113" t="s">
        <v>422</v>
      </c>
      <c r="C70" s="113">
        <v>1426</v>
      </c>
      <c r="D70" s="113" t="s">
        <v>321</v>
      </c>
      <c r="E70" s="113" t="s">
        <v>847</v>
      </c>
      <c r="F70" s="113" t="s">
        <v>848</v>
      </c>
      <c r="G70" s="113" t="s">
        <v>849</v>
      </c>
      <c r="H70" s="113" t="s">
        <v>850</v>
      </c>
      <c r="I70" s="113">
        <v>2</v>
      </c>
      <c r="J70" s="113" t="s">
        <v>511</v>
      </c>
      <c r="K70" s="113" t="s">
        <v>844</v>
      </c>
      <c r="L70" s="113" t="s">
        <v>321</v>
      </c>
      <c r="M70" s="113" t="s">
        <v>321</v>
      </c>
      <c r="N70" s="113" t="s">
        <v>321</v>
      </c>
      <c r="O70" s="113" t="s">
        <v>321</v>
      </c>
      <c r="P70" s="113" t="s">
        <v>321</v>
      </c>
      <c r="Q70" s="113" t="s">
        <v>321</v>
      </c>
      <c r="R70" s="113" t="s">
        <v>321</v>
      </c>
      <c r="S70" s="113" t="s">
        <v>321</v>
      </c>
      <c r="T70" s="113" t="s">
        <v>321</v>
      </c>
      <c r="U70" s="113" t="s">
        <v>321</v>
      </c>
      <c r="V70" s="113" t="s">
        <v>321</v>
      </c>
      <c r="W70" s="113" t="s">
        <v>321</v>
      </c>
      <c r="X70" s="113" t="s">
        <v>717</v>
      </c>
      <c r="Y70" s="113" t="s">
        <v>828</v>
      </c>
      <c r="Z70" s="113" t="s">
        <v>816</v>
      </c>
      <c r="AA70" s="113" t="s">
        <v>465</v>
      </c>
      <c r="AB70" s="113" t="s">
        <v>321</v>
      </c>
      <c r="AC70" s="113" t="s">
        <v>851</v>
      </c>
      <c r="AD70" s="113" t="s">
        <v>321</v>
      </c>
      <c r="AE70" s="113">
        <v>2</v>
      </c>
      <c r="AF70" s="113" t="s">
        <v>511</v>
      </c>
      <c r="AG70" s="113" t="s">
        <v>321</v>
      </c>
      <c r="AH70" s="113" t="s">
        <v>852</v>
      </c>
      <c r="AI70" s="113" t="s">
        <v>853</v>
      </c>
      <c r="AJ70" s="113" t="s">
        <v>321</v>
      </c>
      <c r="AK70" s="113" t="s">
        <v>321</v>
      </c>
      <c r="AL70" s="113" t="s">
        <v>831</v>
      </c>
      <c r="AM70" s="118">
        <v>46147</v>
      </c>
      <c r="AN70" s="113" t="s">
        <v>335</v>
      </c>
      <c r="AO70" s="113" t="s">
        <v>335</v>
      </c>
      <c r="AP70" s="113" t="s">
        <v>335</v>
      </c>
      <c r="AQ70" s="113" t="s">
        <v>335</v>
      </c>
      <c r="AR70" s="113" t="s">
        <v>337</v>
      </c>
      <c r="AS70" s="113" t="s">
        <v>515</v>
      </c>
      <c r="AT70" s="113" t="s">
        <v>339</v>
      </c>
      <c r="AU70" s="113" t="s">
        <v>832</v>
      </c>
      <c r="AV70" s="113" t="s">
        <v>321</v>
      </c>
      <c r="AW70" s="113" t="s">
        <v>321</v>
      </c>
      <c r="AX70" s="117" t="s">
        <v>854</v>
      </c>
      <c r="AY70" s="117" t="s">
        <v>202</v>
      </c>
      <c r="AZ70" s="117" t="s">
        <v>723</v>
      </c>
      <c r="BA70" s="113" t="s">
        <v>344</v>
      </c>
      <c r="BB70" s="4" t="s">
        <v>335</v>
      </c>
      <c r="BC70" s="113" t="s">
        <v>321</v>
      </c>
      <c r="BD70" s="113" t="s">
        <v>321</v>
      </c>
      <c r="BE70" s="4" t="s">
        <v>335</v>
      </c>
      <c r="BF70" s="113"/>
      <c r="BG70" s="113" t="s">
        <v>321</v>
      </c>
      <c r="BH70" s="4" t="s">
        <v>321</v>
      </c>
      <c r="BI70" s="4" t="s">
        <v>321</v>
      </c>
      <c r="BJ70" s="4"/>
      <c r="BK70" s="4"/>
      <c r="BL70" s="4"/>
      <c r="BM70" s="4"/>
      <c r="BN70" s="4"/>
      <c r="BO70" s="4"/>
    </row>
    <row r="71" spans="1:67" customFormat="1">
      <c r="A71" s="113" t="s">
        <v>808</v>
      </c>
      <c r="B71" s="113" t="s">
        <v>422</v>
      </c>
      <c r="C71" s="113">
        <v>1425</v>
      </c>
      <c r="D71" s="113" t="s">
        <v>321</v>
      </c>
      <c r="E71" s="113" t="s">
        <v>855</v>
      </c>
      <c r="F71" s="113" t="s">
        <v>856</v>
      </c>
      <c r="G71" s="113" t="s">
        <v>857</v>
      </c>
      <c r="H71" s="113" t="s">
        <v>827</v>
      </c>
      <c r="I71" s="113">
        <v>1</v>
      </c>
      <c r="J71" s="113" t="s">
        <v>511</v>
      </c>
      <c r="K71" s="113" t="s">
        <v>837</v>
      </c>
      <c r="L71" s="113" t="s">
        <v>858</v>
      </c>
      <c r="M71" s="113" t="s">
        <v>321</v>
      </c>
      <c r="N71" s="113" t="s">
        <v>321</v>
      </c>
      <c r="O71" s="113" t="s">
        <v>321</v>
      </c>
      <c r="P71" s="113" t="s">
        <v>321</v>
      </c>
      <c r="Q71" s="113" t="s">
        <v>321</v>
      </c>
      <c r="R71" s="113" t="s">
        <v>321</v>
      </c>
      <c r="S71" s="113" t="s">
        <v>321</v>
      </c>
      <c r="T71" s="113" t="s">
        <v>321</v>
      </c>
      <c r="U71" s="113" t="s">
        <v>321</v>
      </c>
      <c r="V71" s="113" t="s">
        <v>321</v>
      </c>
      <c r="W71" s="113" t="s">
        <v>321</v>
      </c>
      <c r="X71" s="113" t="s">
        <v>717</v>
      </c>
      <c r="Y71" s="113" t="s">
        <v>828</v>
      </c>
      <c r="Z71" s="113" t="s">
        <v>816</v>
      </c>
      <c r="AA71" s="113" t="s">
        <v>465</v>
      </c>
      <c r="AB71" s="113" t="s">
        <v>321</v>
      </c>
      <c r="AC71" s="113" t="s">
        <v>826</v>
      </c>
      <c r="AD71" s="113" t="s">
        <v>321</v>
      </c>
      <c r="AE71" s="113">
        <v>1</v>
      </c>
      <c r="AF71" s="113" t="s">
        <v>511</v>
      </c>
      <c r="AG71" s="113" t="s">
        <v>321</v>
      </c>
      <c r="AH71" s="113" t="s">
        <v>859</v>
      </c>
      <c r="AI71" s="113" t="s">
        <v>860</v>
      </c>
      <c r="AJ71" s="113" t="s">
        <v>321</v>
      </c>
      <c r="AK71" s="113" t="s">
        <v>321</v>
      </c>
      <c r="AL71" s="113" t="s">
        <v>831</v>
      </c>
      <c r="AM71" s="118">
        <v>46147</v>
      </c>
      <c r="AN71" s="113" t="s">
        <v>335</v>
      </c>
      <c r="AO71" s="113" t="s">
        <v>335</v>
      </c>
      <c r="AP71" s="113" t="s">
        <v>335</v>
      </c>
      <c r="AQ71" s="113" t="s">
        <v>335</v>
      </c>
      <c r="AR71" s="113" t="s">
        <v>337</v>
      </c>
      <c r="AS71" s="113" t="s">
        <v>515</v>
      </c>
      <c r="AT71" s="113" t="s">
        <v>339</v>
      </c>
      <c r="AU71" s="113" t="s">
        <v>832</v>
      </c>
      <c r="AV71" s="113" t="s">
        <v>321</v>
      </c>
      <c r="AW71" s="113" t="s">
        <v>321</v>
      </c>
      <c r="AX71" s="117" t="s">
        <v>860</v>
      </c>
      <c r="AY71" s="117" t="s">
        <v>202</v>
      </c>
      <c r="AZ71" s="117" t="s">
        <v>723</v>
      </c>
      <c r="BA71" s="113" t="s">
        <v>344</v>
      </c>
      <c r="BB71" s="4" t="s">
        <v>335</v>
      </c>
      <c r="BC71" s="113" t="s">
        <v>321</v>
      </c>
      <c r="BD71" s="113" t="s">
        <v>321</v>
      </c>
      <c r="BE71" s="4" t="s">
        <v>335</v>
      </c>
      <c r="BF71" s="113"/>
      <c r="BG71" s="113" t="s">
        <v>321</v>
      </c>
      <c r="BH71" s="4" t="s">
        <v>321</v>
      </c>
      <c r="BI71" s="4" t="s">
        <v>321</v>
      </c>
      <c r="BJ71" s="4"/>
      <c r="BK71" s="4"/>
      <c r="BL71" s="4"/>
      <c r="BM71" s="4"/>
      <c r="BN71" s="4"/>
      <c r="BO71" s="4"/>
    </row>
    <row r="72" spans="1:67" customFormat="1">
      <c r="A72" s="113" t="s">
        <v>808</v>
      </c>
      <c r="B72" s="113" t="s">
        <v>422</v>
      </c>
      <c r="C72" s="113">
        <v>1411</v>
      </c>
      <c r="D72" s="113" t="s">
        <v>321</v>
      </c>
      <c r="E72" s="113" t="s">
        <v>861</v>
      </c>
      <c r="F72" s="113" t="s">
        <v>862</v>
      </c>
      <c r="G72" s="113" t="s">
        <v>811</v>
      </c>
      <c r="H72" s="113" t="s">
        <v>812</v>
      </c>
      <c r="I72" s="113">
        <v>13</v>
      </c>
      <c r="J72" s="113" t="s">
        <v>17</v>
      </c>
      <c r="K72" s="113" t="s">
        <v>863</v>
      </c>
      <c r="L72" s="113" t="s">
        <v>864</v>
      </c>
      <c r="M72" s="113" t="s">
        <v>456</v>
      </c>
      <c r="N72" s="113" t="s">
        <v>321</v>
      </c>
      <c r="O72" s="113" t="s">
        <v>865</v>
      </c>
      <c r="P72" s="113" t="s">
        <v>866</v>
      </c>
      <c r="Q72" s="113" t="s">
        <v>867</v>
      </c>
      <c r="R72" s="113" t="s">
        <v>321</v>
      </c>
      <c r="S72" s="113" t="s">
        <v>321</v>
      </c>
      <c r="T72" s="113" t="s">
        <v>321</v>
      </c>
      <c r="U72" s="113" t="s">
        <v>321</v>
      </c>
      <c r="V72" s="113" t="s">
        <v>321</v>
      </c>
      <c r="W72" s="113" t="s">
        <v>321</v>
      </c>
      <c r="X72" s="113" t="s">
        <v>814</v>
      </c>
      <c r="Y72" s="113" t="s">
        <v>815</v>
      </c>
      <c r="Z72" s="113" t="s">
        <v>816</v>
      </c>
      <c r="AA72" s="113" t="s">
        <v>465</v>
      </c>
      <c r="AB72" s="113" t="s">
        <v>862</v>
      </c>
      <c r="AC72" s="113" t="s">
        <v>811</v>
      </c>
      <c r="AD72" s="113" t="s">
        <v>321</v>
      </c>
      <c r="AE72" s="113">
        <v>13</v>
      </c>
      <c r="AF72" s="113" t="s">
        <v>817</v>
      </c>
      <c r="AG72" s="113" t="s">
        <v>321</v>
      </c>
      <c r="AH72" s="113" t="s">
        <v>868</v>
      </c>
      <c r="AI72" s="113" t="s">
        <v>869</v>
      </c>
      <c r="AJ72" s="113" t="s">
        <v>820</v>
      </c>
      <c r="AK72" s="113" t="s">
        <v>321</v>
      </c>
      <c r="AL72" s="113" t="s">
        <v>870</v>
      </c>
      <c r="AM72" s="118">
        <v>46140</v>
      </c>
      <c r="AN72" s="113" t="s">
        <v>335</v>
      </c>
      <c r="AO72" s="113" t="s">
        <v>335</v>
      </c>
      <c r="AP72" s="113" t="s">
        <v>335</v>
      </c>
      <c r="AQ72" s="113" t="s">
        <v>335</v>
      </c>
      <c r="AR72" s="113" t="s">
        <v>337</v>
      </c>
      <c r="AS72" s="113" t="s">
        <v>515</v>
      </c>
      <c r="AT72" s="113" t="s">
        <v>339</v>
      </c>
      <c r="AU72" s="113" t="s">
        <v>822</v>
      </c>
      <c r="AV72" s="113" t="s">
        <v>321</v>
      </c>
      <c r="AW72" s="113" t="s">
        <v>321</v>
      </c>
      <c r="AX72" s="117" t="s">
        <v>871</v>
      </c>
      <c r="AY72" s="117" t="s">
        <v>202</v>
      </c>
      <c r="AZ72" s="117" t="s">
        <v>518</v>
      </c>
      <c r="BA72" s="113" t="s">
        <v>344</v>
      </c>
      <c r="BB72" s="4" t="s">
        <v>335</v>
      </c>
      <c r="BC72" s="113" t="s">
        <v>321</v>
      </c>
      <c r="BD72" s="113" t="s">
        <v>321</v>
      </c>
      <c r="BE72" s="4" t="s">
        <v>335</v>
      </c>
      <c r="BF72" s="113"/>
      <c r="BG72" s="113" t="s">
        <v>321</v>
      </c>
      <c r="BH72" s="4" t="s">
        <v>321</v>
      </c>
      <c r="BI72" s="4" t="s">
        <v>321</v>
      </c>
      <c r="BJ72" s="4"/>
      <c r="BK72" s="4"/>
      <c r="BL72" s="4"/>
      <c r="BM72" s="4"/>
      <c r="BN72" s="4"/>
      <c r="BO72" s="4"/>
    </row>
    <row r="73" spans="1:67" customFormat="1">
      <c r="A73" s="113" t="s">
        <v>808</v>
      </c>
      <c r="B73" s="113" t="s">
        <v>422</v>
      </c>
      <c r="C73" s="113">
        <v>1412</v>
      </c>
      <c r="D73" s="113" t="s">
        <v>321</v>
      </c>
      <c r="E73" s="113" t="s">
        <v>872</v>
      </c>
      <c r="F73" s="113" t="s">
        <v>873</v>
      </c>
      <c r="G73" s="113" t="s">
        <v>811</v>
      </c>
      <c r="H73" s="113" t="s">
        <v>812</v>
      </c>
      <c r="I73" s="113">
        <v>12</v>
      </c>
      <c r="J73" s="113" t="s">
        <v>17</v>
      </c>
      <c r="K73" s="113" t="s">
        <v>863</v>
      </c>
      <c r="L73" s="113" t="s">
        <v>864</v>
      </c>
      <c r="M73" s="113" t="s">
        <v>456</v>
      </c>
      <c r="N73" s="113" t="s">
        <v>321</v>
      </c>
      <c r="O73" s="113" t="s">
        <v>865</v>
      </c>
      <c r="P73" s="113" t="s">
        <v>866</v>
      </c>
      <c r="Q73" s="113" t="s">
        <v>867</v>
      </c>
      <c r="R73" s="113" t="s">
        <v>321</v>
      </c>
      <c r="S73" s="113" t="s">
        <v>321</v>
      </c>
      <c r="T73" s="113" t="s">
        <v>321</v>
      </c>
      <c r="U73" s="113" t="s">
        <v>321</v>
      </c>
      <c r="V73" s="113" t="s">
        <v>321</v>
      </c>
      <c r="W73" s="113" t="s">
        <v>321</v>
      </c>
      <c r="X73" s="113" t="s">
        <v>814</v>
      </c>
      <c r="Y73" s="113" t="s">
        <v>815</v>
      </c>
      <c r="Z73" s="113" t="s">
        <v>816</v>
      </c>
      <c r="AA73" s="113" t="s">
        <v>465</v>
      </c>
      <c r="AB73" s="113" t="s">
        <v>873</v>
      </c>
      <c r="AC73" s="113" t="s">
        <v>811</v>
      </c>
      <c r="AD73" s="113" t="s">
        <v>321</v>
      </c>
      <c r="AE73" s="113">
        <v>12</v>
      </c>
      <c r="AF73" s="113" t="s">
        <v>817</v>
      </c>
      <c r="AG73" s="113" t="s">
        <v>321</v>
      </c>
      <c r="AH73" s="113" t="s">
        <v>874</v>
      </c>
      <c r="AI73" s="113" t="s">
        <v>875</v>
      </c>
      <c r="AJ73" s="113" t="s">
        <v>820</v>
      </c>
      <c r="AK73" s="113" t="s">
        <v>321</v>
      </c>
      <c r="AL73" s="113" t="s">
        <v>870</v>
      </c>
      <c r="AM73" s="118">
        <v>46140</v>
      </c>
      <c r="AN73" s="113" t="s">
        <v>335</v>
      </c>
      <c r="AO73" s="113" t="s">
        <v>335</v>
      </c>
      <c r="AP73" s="113" t="s">
        <v>335</v>
      </c>
      <c r="AQ73" s="113" t="s">
        <v>335</v>
      </c>
      <c r="AR73" s="113" t="s">
        <v>337</v>
      </c>
      <c r="AS73" s="113" t="s">
        <v>515</v>
      </c>
      <c r="AT73" s="113" t="s">
        <v>339</v>
      </c>
      <c r="AU73" s="113" t="s">
        <v>822</v>
      </c>
      <c r="AV73" s="113" t="s">
        <v>321</v>
      </c>
      <c r="AW73" s="113" t="s">
        <v>321</v>
      </c>
      <c r="AX73" s="117" t="s">
        <v>876</v>
      </c>
      <c r="AY73" s="117" t="s">
        <v>202</v>
      </c>
      <c r="AZ73" s="117" t="s">
        <v>518</v>
      </c>
      <c r="BA73" s="113" t="s">
        <v>344</v>
      </c>
      <c r="BB73" s="4" t="s">
        <v>335</v>
      </c>
      <c r="BC73" s="113" t="s">
        <v>321</v>
      </c>
      <c r="BD73" s="113" t="s">
        <v>321</v>
      </c>
      <c r="BE73" s="4" t="s">
        <v>335</v>
      </c>
      <c r="BF73" s="113"/>
      <c r="BG73" s="113" t="s">
        <v>321</v>
      </c>
      <c r="BH73" s="4" t="s">
        <v>321</v>
      </c>
      <c r="BI73" s="4" t="s">
        <v>321</v>
      </c>
      <c r="BJ73" s="4"/>
      <c r="BK73" s="4"/>
      <c r="BL73" s="4"/>
      <c r="BM73" s="4"/>
      <c r="BN73" s="4"/>
      <c r="BO73" s="4"/>
    </row>
    <row r="74" spans="1:67" customFormat="1">
      <c r="A74" s="113" t="s">
        <v>808</v>
      </c>
      <c r="B74" s="113" t="s">
        <v>422</v>
      </c>
      <c r="C74" s="113">
        <v>1413</v>
      </c>
      <c r="D74" s="113" t="s">
        <v>321</v>
      </c>
      <c r="E74" s="113" t="s">
        <v>877</v>
      </c>
      <c r="F74" s="113" t="s">
        <v>878</v>
      </c>
      <c r="G74" s="113" t="s">
        <v>811</v>
      </c>
      <c r="H74" s="113" t="s">
        <v>812</v>
      </c>
      <c r="I74" s="113">
        <v>14</v>
      </c>
      <c r="J74" s="113" t="s">
        <v>17</v>
      </c>
      <c r="K74" s="113" t="s">
        <v>863</v>
      </c>
      <c r="L74" s="113" t="s">
        <v>864</v>
      </c>
      <c r="M74" s="113" t="s">
        <v>456</v>
      </c>
      <c r="N74" s="113" t="s">
        <v>321</v>
      </c>
      <c r="O74" s="113" t="s">
        <v>865</v>
      </c>
      <c r="P74" s="113" t="s">
        <v>866</v>
      </c>
      <c r="Q74" s="113" t="s">
        <v>879</v>
      </c>
      <c r="R74" s="113" t="s">
        <v>321</v>
      </c>
      <c r="S74" s="113" t="s">
        <v>321</v>
      </c>
      <c r="T74" s="113" t="s">
        <v>321</v>
      </c>
      <c r="U74" s="113" t="s">
        <v>321</v>
      </c>
      <c r="V74" s="113" t="s">
        <v>321</v>
      </c>
      <c r="W74" s="113" t="s">
        <v>321</v>
      </c>
      <c r="X74" s="113" t="s">
        <v>814</v>
      </c>
      <c r="Y74" s="113" t="s">
        <v>815</v>
      </c>
      <c r="Z74" s="113" t="s">
        <v>816</v>
      </c>
      <c r="AA74" s="113" t="s">
        <v>465</v>
      </c>
      <c r="AB74" s="113" t="s">
        <v>878</v>
      </c>
      <c r="AC74" s="113" t="s">
        <v>811</v>
      </c>
      <c r="AD74" s="113" t="s">
        <v>321</v>
      </c>
      <c r="AE74" s="113">
        <v>14</v>
      </c>
      <c r="AF74" s="113" t="s">
        <v>817</v>
      </c>
      <c r="AG74" s="113" t="s">
        <v>321</v>
      </c>
      <c r="AH74" s="113" t="s">
        <v>880</v>
      </c>
      <c r="AI74" s="113" t="s">
        <v>881</v>
      </c>
      <c r="AJ74" s="113" t="s">
        <v>820</v>
      </c>
      <c r="AK74" s="113" t="s">
        <v>321</v>
      </c>
      <c r="AL74" s="113" t="s">
        <v>870</v>
      </c>
      <c r="AM74" s="118">
        <v>46140</v>
      </c>
      <c r="AN74" s="113" t="s">
        <v>335</v>
      </c>
      <c r="AO74" s="113" t="s">
        <v>335</v>
      </c>
      <c r="AP74" s="113" t="s">
        <v>335</v>
      </c>
      <c r="AQ74" s="113" t="s">
        <v>335</v>
      </c>
      <c r="AR74" s="113" t="s">
        <v>337</v>
      </c>
      <c r="AS74" s="113" t="s">
        <v>515</v>
      </c>
      <c r="AT74" s="113" t="s">
        <v>339</v>
      </c>
      <c r="AU74" s="113" t="s">
        <v>822</v>
      </c>
      <c r="AV74" s="113" t="s">
        <v>321</v>
      </c>
      <c r="AW74" s="113" t="s">
        <v>321</v>
      </c>
      <c r="AX74" s="117" t="s">
        <v>882</v>
      </c>
      <c r="AY74" s="117" t="s">
        <v>202</v>
      </c>
      <c r="AZ74" s="117" t="s">
        <v>518</v>
      </c>
      <c r="BA74" s="113" t="s">
        <v>344</v>
      </c>
      <c r="BB74" s="4" t="s">
        <v>335</v>
      </c>
      <c r="BC74" s="113" t="s">
        <v>321</v>
      </c>
      <c r="BD74" s="113" t="s">
        <v>321</v>
      </c>
      <c r="BE74" s="4" t="s">
        <v>335</v>
      </c>
      <c r="BF74" s="113"/>
      <c r="BG74" s="113" t="s">
        <v>321</v>
      </c>
      <c r="BH74" s="4" t="s">
        <v>321</v>
      </c>
      <c r="BI74" s="4" t="s">
        <v>321</v>
      </c>
      <c r="BJ74" s="4"/>
      <c r="BK74" s="4"/>
      <c r="BL74" s="4"/>
      <c r="BM74" s="4"/>
      <c r="BN74" s="4"/>
      <c r="BO74" s="4"/>
    </row>
    <row r="75" spans="1:67" customFormat="1">
      <c r="A75" s="113" t="s">
        <v>808</v>
      </c>
      <c r="B75" s="113" t="s">
        <v>422</v>
      </c>
      <c r="C75" s="113">
        <v>1414</v>
      </c>
      <c r="D75" s="113" t="s">
        <v>321</v>
      </c>
      <c r="E75" s="113" t="s">
        <v>883</v>
      </c>
      <c r="F75" s="113" t="s">
        <v>884</v>
      </c>
      <c r="G75" s="113" t="s">
        <v>885</v>
      </c>
      <c r="H75" s="113" t="s">
        <v>886</v>
      </c>
      <c r="I75" s="113">
        <v>11</v>
      </c>
      <c r="J75" s="113" t="s">
        <v>17</v>
      </c>
      <c r="K75" s="113" t="s">
        <v>887</v>
      </c>
      <c r="L75" s="113" t="s">
        <v>864</v>
      </c>
      <c r="M75" s="113" t="s">
        <v>456</v>
      </c>
      <c r="N75" s="113" t="s">
        <v>321</v>
      </c>
      <c r="O75" s="113" t="s">
        <v>865</v>
      </c>
      <c r="P75" s="113" t="s">
        <v>866</v>
      </c>
      <c r="Q75" s="113" t="s">
        <v>888</v>
      </c>
      <c r="R75" s="113" t="s">
        <v>321</v>
      </c>
      <c r="S75" s="113" t="s">
        <v>321</v>
      </c>
      <c r="T75" s="113" t="s">
        <v>321</v>
      </c>
      <c r="U75" s="113" t="s">
        <v>321</v>
      </c>
      <c r="V75" s="113" t="s">
        <v>321</v>
      </c>
      <c r="W75" s="113" t="s">
        <v>321</v>
      </c>
      <c r="X75" s="113" t="s">
        <v>814</v>
      </c>
      <c r="Y75" s="113" t="s">
        <v>815</v>
      </c>
      <c r="Z75" s="113" t="s">
        <v>816</v>
      </c>
      <c r="AA75" s="113" t="s">
        <v>465</v>
      </c>
      <c r="AB75" s="113" t="s">
        <v>884</v>
      </c>
      <c r="AC75" s="113" t="s">
        <v>885</v>
      </c>
      <c r="AD75" s="113" t="s">
        <v>321</v>
      </c>
      <c r="AE75" s="113">
        <v>11</v>
      </c>
      <c r="AF75" s="113" t="s">
        <v>817</v>
      </c>
      <c r="AG75" s="113" t="s">
        <v>321</v>
      </c>
      <c r="AH75" s="113" t="s">
        <v>889</v>
      </c>
      <c r="AI75" s="113" t="s">
        <v>890</v>
      </c>
      <c r="AJ75" s="113" t="s">
        <v>820</v>
      </c>
      <c r="AK75" s="113" t="s">
        <v>321</v>
      </c>
      <c r="AL75" s="113" t="s">
        <v>870</v>
      </c>
      <c r="AM75" s="118">
        <v>46140</v>
      </c>
      <c r="AN75" s="113" t="s">
        <v>335</v>
      </c>
      <c r="AO75" s="113" t="s">
        <v>335</v>
      </c>
      <c r="AP75" s="113" t="s">
        <v>335</v>
      </c>
      <c r="AQ75" s="113" t="s">
        <v>335</v>
      </c>
      <c r="AR75" s="113" t="s">
        <v>337</v>
      </c>
      <c r="AS75" s="113" t="s">
        <v>515</v>
      </c>
      <c r="AT75" s="113" t="s">
        <v>339</v>
      </c>
      <c r="AU75" s="113" t="s">
        <v>822</v>
      </c>
      <c r="AV75" s="113" t="s">
        <v>321</v>
      </c>
      <c r="AW75" s="113" t="s">
        <v>321</v>
      </c>
      <c r="AX75" s="117" t="s">
        <v>891</v>
      </c>
      <c r="AY75" s="117" t="s">
        <v>202</v>
      </c>
      <c r="AZ75" s="117" t="s">
        <v>518</v>
      </c>
      <c r="BA75" s="113" t="s">
        <v>344</v>
      </c>
      <c r="BB75" s="4" t="s">
        <v>335</v>
      </c>
      <c r="BC75" s="113" t="s">
        <v>321</v>
      </c>
      <c r="BD75" s="113" t="s">
        <v>321</v>
      </c>
      <c r="BE75" s="4" t="s">
        <v>335</v>
      </c>
      <c r="BF75" s="113"/>
      <c r="BG75" s="113" t="s">
        <v>321</v>
      </c>
      <c r="BH75" s="4" t="s">
        <v>321</v>
      </c>
      <c r="BI75" s="4" t="s">
        <v>321</v>
      </c>
      <c r="BJ75" s="4"/>
      <c r="BK75" s="4"/>
      <c r="BL75" s="4"/>
      <c r="BM75" s="4"/>
      <c r="BN75" s="4"/>
      <c r="BO75" s="4"/>
    </row>
    <row r="76" spans="1:67" customFormat="1">
      <c r="A76" s="113" t="s">
        <v>808</v>
      </c>
      <c r="B76" s="113" t="s">
        <v>422</v>
      </c>
      <c r="C76" s="113">
        <v>1416</v>
      </c>
      <c r="D76" s="113" t="s">
        <v>321</v>
      </c>
      <c r="E76" s="113" t="s">
        <v>892</v>
      </c>
      <c r="F76" s="113" t="s">
        <v>893</v>
      </c>
      <c r="G76" s="113" t="s">
        <v>811</v>
      </c>
      <c r="H76" s="113" t="s">
        <v>812</v>
      </c>
      <c r="I76" s="113">
        <v>12</v>
      </c>
      <c r="J76" s="113" t="s">
        <v>17</v>
      </c>
      <c r="K76" s="113" t="s">
        <v>813</v>
      </c>
      <c r="L76" s="113" t="s">
        <v>864</v>
      </c>
      <c r="M76" s="113" t="s">
        <v>456</v>
      </c>
      <c r="N76" s="113" t="s">
        <v>321</v>
      </c>
      <c r="O76" s="113" t="s">
        <v>865</v>
      </c>
      <c r="P76" s="113" t="s">
        <v>866</v>
      </c>
      <c r="Q76" s="113" t="s">
        <v>888</v>
      </c>
      <c r="R76" s="113" t="s">
        <v>321</v>
      </c>
      <c r="S76" s="113" t="s">
        <v>321</v>
      </c>
      <c r="T76" s="113" t="s">
        <v>321</v>
      </c>
      <c r="U76" s="113" t="s">
        <v>321</v>
      </c>
      <c r="V76" s="113" t="s">
        <v>321</v>
      </c>
      <c r="W76" s="113" t="s">
        <v>321</v>
      </c>
      <c r="X76" s="113" t="s">
        <v>814</v>
      </c>
      <c r="Y76" s="113" t="s">
        <v>815</v>
      </c>
      <c r="Z76" s="113" t="s">
        <v>816</v>
      </c>
      <c r="AA76" s="113" t="s">
        <v>465</v>
      </c>
      <c r="AB76" s="113" t="s">
        <v>893</v>
      </c>
      <c r="AC76" s="113" t="s">
        <v>811</v>
      </c>
      <c r="AD76" s="113" t="s">
        <v>321</v>
      </c>
      <c r="AE76" s="113">
        <v>12</v>
      </c>
      <c r="AF76" s="113" t="s">
        <v>817</v>
      </c>
      <c r="AG76" s="113" t="s">
        <v>321</v>
      </c>
      <c r="AH76" s="113" t="s">
        <v>894</v>
      </c>
      <c r="AI76" s="113" t="s">
        <v>895</v>
      </c>
      <c r="AJ76" s="113" t="s">
        <v>820</v>
      </c>
      <c r="AK76" s="113" t="s">
        <v>321</v>
      </c>
      <c r="AL76" s="113" t="s">
        <v>870</v>
      </c>
      <c r="AM76" s="118">
        <v>46140</v>
      </c>
      <c r="AN76" s="113" t="s">
        <v>335</v>
      </c>
      <c r="AO76" s="113" t="s">
        <v>335</v>
      </c>
      <c r="AP76" s="113" t="s">
        <v>335</v>
      </c>
      <c r="AQ76" s="113" t="s">
        <v>335</v>
      </c>
      <c r="AR76" s="113" t="s">
        <v>337</v>
      </c>
      <c r="AS76" s="113" t="s">
        <v>515</v>
      </c>
      <c r="AT76" s="113" t="s">
        <v>339</v>
      </c>
      <c r="AU76" s="113" t="s">
        <v>822</v>
      </c>
      <c r="AV76" s="113" t="s">
        <v>321</v>
      </c>
      <c r="AW76" s="113" t="s">
        <v>321</v>
      </c>
      <c r="AX76" s="117" t="s">
        <v>896</v>
      </c>
      <c r="AY76" s="117" t="s">
        <v>202</v>
      </c>
      <c r="AZ76" s="117" t="s">
        <v>518</v>
      </c>
      <c r="BA76" s="113" t="s">
        <v>344</v>
      </c>
      <c r="BB76" s="4" t="s">
        <v>335</v>
      </c>
      <c r="BC76" s="113" t="s">
        <v>321</v>
      </c>
      <c r="BD76" s="113" t="s">
        <v>321</v>
      </c>
      <c r="BE76" s="4" t="s">
        <v>335</v>
      </c>
      <c r="BF76" s="113"/>
      <c r="BG76" s="113" t="s">
        <v>321</v>
      </c>
      <c r="BH76" s="4" t="s">
        <v>321</v>
      </c>
      <c r="BI76" s="4" t="s">
        <v>321</v>
      </c>
      <c r="BJ76" s="4"/>
      <c r="BK76" s="4"/>
      <c r="BL76" s="4"/>
      <c r="BM76" s="4"/>
      <c r="BN76" s="4"/>
      <c r="BO76" s="4"/>
    </row>
    <row r="77" spans="1:67" customFormat="1">
      <c r="A77" s="113" t="s">
        <v>808</v>
      </c>
      <c r="B77" s="113" t="s">
        <v>422</v>
      </c>
      <c r="C77" s="113">
        <v>1417</v>
      </c>
      <c r="D77" s="113" t="s">
        <v>321</v>
      </c>
      <c r="E77" s="113" t="s">
        <v>897</v>
      </c>
      <c r="F77" s="113" t="s">
        <v>898</v>
      </c>
      <c r="G77" s="113" t="s">
        <v>811</v>
      </c>
      <c r="H77" s="113" t="s">
        <v>812</v>
      </c>
      <c r="I77" s="113">
        <v>24</v>
      </c>
      <c r="J77" s="113" t="s">
        <v>17</v>
      </c>
      <c r="K77" s="113" t="s">
        <v>813</v>
      </c>
      <c r="L77" s="113" t="s">
        <v>864</v>
      </c>
      <c r="M77" s="113" t="s">
        <v>456</v>
      </c>
      <c r="N77" s="113" t="s">
        <v>321</v>
      </c>
      <c r="O77" s="113" t="s">
        <v>865</v>
      </c>
      <c r="P77" s="113" t="s">
        <v>866</v>
      </c>
      <c r="Q77" s="113" t="s">
        <v>899</v>
      </c>
      <c r="R77" s="113" t="s">
        <v>321</v>
      </c>
      <c r="S77" s="113" t="s">
        <v>321</v>
      </c>
      <c r="T77" s="113" t="s">
        <v>321</v>
      </c>
      <c r="U77" s="113" t="s">
        <v>321</v>
      </c>
      <c r="V77" s="113" t="s">
        <v>321</v>
      </c>
      <c r="W77" s="113" t="s">
        <v>321</v>
      </c>
      <c r="X77" s="113" t="s">
        <v>814</v>
      </c>
      <c r="Y77" s="113" t="s">
        <v>815</v>
      </c>
      <c r="Z77" s="113" t="s">
        <v>816</v>
      </c>
      <c r="AA77" s="113" t="s">
        <v>465</v>
      </c>
      <c r="AB77" s="113" t="s">
        <v>898</v>
      </c>
      <c r="AC77" s="113" t="s">
        <v>811</v>
      </c>
      <c r="AD77" s="113" t="s">
        <v>321</v>
      </c>
      <c r="AE77" s="113">
        <v>24</v>
      </c>
      <c r="AF77" s="113" t="s">
        <v>817</v>
      </c>
      <c r="AG77" s="113" t="s">
        <v>321</v>
      </c>
      <c r="AH77" s="113" t="s">
        <v>900</v>
      </c>
      <c r="AI77" s="113" t="s">
        <v>901</v>
      </c>
      <c r="AJ77" s="113" t="s">
        <v>820</v>
      </c>
      <c r="AK77" s="113" t="s">
        <v>321</v>
      </c>
      <c r="AL77" s="113" t="s">
        <v>870</v>
      </c>
      <c r="AM77" s="118">
        <v>46140</v>
      </c>
      <c r="AN77" s="113" t="s">
        <v>335</v>
      </c>
      <c r="AO77" s="113" t="s">
        <v>335</v>
      </c>
      <c r="AP77" s="113" t="s">
        <v>335</v>
      </c>
      <c r="AQ77" s="113" t="s">
        <v>335</v>
      </c>
      <c r="AR77" s="113" t="s">
        <v>337</v>
      </c>
      <c r="AS77" s="113" t="s">
        <v>515</v>
      </c>
      <c r="AT77" s="113" t="s">
        <v>339</v>
      </c>
      <c r="AU77" s="113" t="s">
        <v>822</v>
      </c>
      <c r="AV77" s="113" t="s">
        <v>321</v>
      </c>
      <c r="AW77" s="113" t="s">
        <v>321</v>
      </c>
      <c r="AX77" s="117" t="s">
        <v>902</v>
      </c>
      <c r="AY77" s="117" t="s">
        <v>202</v>
      </c>
      <c r="AZ77" s="117" t="s">
        <v>518</v>
      </c>
      <c r="BA77" s="113" t="s">
        <v>344</v>
      </c>
      <c r="BB77" s="4" t="s">
        <v>335</v>
      </c>
      <c r="BC77" s="113" t="s">
        <v>321</v>
      </c>
      <c r="BD77" s="113" t="s">
        <v>321</v>
      </c>
      <c r="BE77" s="4" t="s">
        <v>335</v>
      </c>
      <c r="BF77" s="113"/>
      <c r="BG77" s="113" t="s">
        <v>321</v>
      </c>
      <c r="BH77" s="4" t="s">
        <v>321</v>
      </c>
      <c r="BI77" s="4" t="s">
        <v>321</v>
      </c>
      <c r="BJ77" s="4"/>
      <c r="BK77" s="4"/>
      <c r="BL77" s="4"/>
      <c r="BM77" s="4"/>
      <c r="BN77" s="4"/>
      <c r="BO77" s="4"/>
    </row>
    <row r="78" spans="1:67" customFormat="1">
      <c r="A78" s="113" t="s">
        <v>808</v>
      </c>
      <c r="B78" s="113" t="s">
        <v>422</v>
      </c>
      <c r="C78" s="113">
        <v>1420</v>
      </c>
      <c r="D78" s="113" t="s">
        <v>321</v>
      </c>
      <c r="E78" s="115" t="s">
        <v>903</v>
      </c>
      <c r="F78" s="115" t="s">
        <v>904</v>
      </c>
      <c r="G78" s="113" t="s">
        <v>905</v>
      </c>
      <c r="H78" s="115" t="s">
        <v>905</v>
      </c>
      <c r="I78" s="115">
        <v>1</v>
      </c>
      <c r="J78" s="115" t="s">
        <v>16</v>
      </c>
      <c r="K78" s="113" t="s">
        <v>906</v>
      </c>
      <c r="L78" s="113" t="s">
        <v>907</v>
      </c>
      <c r="M78" s="113" t="s">
        <v>908</v>
      </c>
      <c r="N78" s="113" t="s">
        <v>321</v>
      </c>
      <c r="O78" s="113" t="s">
        <v>909</v>
      </c>
      <c r="P78" s="113" t="s">
        <v>910</v>
      </c>
      <c r="Q78" s="113" t="s">
        <v>911</v>
      </c>
      <c r="R78" s="113" t="s">
        <v>321</v>
      </c>
      <c r="S78" s="113" t="s">
        <v>321</v>
      </c>
      <c r="T78" s="113" t="s">
        <v>321</v>
      </c>
      <c r="U78" s="113" t="s">
        <v>321</v>
      </c>
      <c r="V78" s="113" t="s">
        <v>321</v>
      </c>
      <c r="W78" s="113" t="s">
        <v>321</v>
      </c>
      <c r="X78" s="113" t="s">
        <v>492</v>
      </c>
      <c r="Y78" s="115" t="s">
        <v>912</v>
      </c>
      <c r="Z78" s="113" t="s">
        <v>816</v>
      </c>
      <c r="AA78" s="113" t="s">
        <v>465</v>
      </c>
      <c r="AB78" s="113" t="s">
        <v>321</v>
      </c>
      <c r="AC78" s="113" t="s">
        <v>476</v>
      </c>
      <c r="AD78" s="113" t="s">
        <v>321</v>
      </c>
      <c r="AE78" s="113">
        <v>0</v>
      </c>
      <c r="AF78" s="113" t="s">
        <v>476</v>
      </c>
      <c r="AG78" s="113" t="s">
        <v>321</v>
      </c>
      <c r="AH78" s="115" t="s">
        <v>431</v>
      </c>
      <c r="AI78" s="115" t="s">
        <v>432</v>
      </c>
      <c r="AJ78" s="113" t="s">
        <v>476</v>
      </c>
      <c r="AK78" s="113" t="s">
        <v>476</v>
      </c>
      <c r="AL78" s="113" t="s">
        <v>476</v>
      </c>
      <c r="AM78" s="118">
        <v>46147</v>
      </c>
      <c r="AN78" s="113" t="s">
        <v>335</v>
      </c>
      <c r="AO78" s="113" t="s">
        <v>335</v>
      </c>
      <c r="AP78" s="113" t="s">
        <v>335</v>
      </c>
      <c r="AQ78" s="113" t="s">
        <v>335</v>
      </c>
      <c r="AR78" s="113" t="s">
        <v>337</v>
      </c>
      <c r="AS78" s="113" t="s">
        <v>515</v>
      </c>
      <c r="AT78" s="113" t="s">
        <v>339</v>
      </c>
      <c r="AU78" s="113" t="s">
        <v>321</v>
      </c>
      <c r="AV78" s="113" t="s">
        <v>321</v>
      </c>
      <c r="AW78" s="113" t="s">
        <v>321</v>
      </c>
      <c r="AX78" s="117" t="s">
        <v>321</v>
      </c>
      <c r="AY78" s="117" t="s">
        <v>201</v>
      </c>
      <c r="AZ78" s="117" t="s">
        <v>477</v>
      </c>
      <c r="BA78" s="113" t="s">
        <v>344</v>
      </c>
      <c r="BB78" s="4" t="s">
        <v>335</v>
      </c>
      <c r="BC78" s="113" t="s">
        <v>321</v>
      </c>
      <c r="BD78" s="113" t="s">
        <v>321</v>
      </c>
      <c r="BE78" s="4" t="s">
        <v>433</v>
      </c>
      <c r="BF78" s="113" t="e">
        <f>VLOOKUP(E78,#REF!,6,0)</f>
        <v>#REF!</v>
      </c>
      <c r="BG78" s="113" t="s">
        <v>321</v>
      </c>
      <c r="BH78" s="4" t="s">
        <v>321</v>
      </c>
      <c r="BI78" s="4" t="s">
        <v>321</v>
      </c>
      <c r="BJ78" s="4"/>
      <c r="BK78" s="4"/>
      <c r="BL78" s="4"/>
      <c r="BM78" s="4"/>
      <c r="BN78" s="4"/>
      <c r="BO78" s="4"/>
    </row>
    <row r="79" spans="1:67" customFormat="1">
      <c r="A79" s="113" t="s">
        <v>808</v>
      </c>
      <c r="B79" s="113" t="s">
        <v>422</v>
      </c>
      <c r="C79" s="113">
        <v>1421</v>
      </c>
      <c r="D79" s="113" t="s">
        <v>321</v>
      </c>
      <c r="E79" s="115" t="s">
        <v>913</v>
      </c>
      <c r="F79" s="115" t="s">
        <v>914</v>
      </c>
      <c r="G79" s="113" t="s">
        <v>915</v>
      </c>
      <c r="H79" s="115" t="s">
        <v>915</v>
      </c>
      <c r="I79" s="115">
        <v>1</v>
      </c>
      <c r="J79" s="115" t="s">
        <v>16</v>
      </c>
      <c r="K79" s="113" t="s">
        <v>906</v>
      </c>
      <c r="L79" s="113" t="s">
        <v>907</v>
      </c>
      <c r="M79" s="113" t="s">
        <v>908</v>
      </c>
      <c r="N79" s="113" t="s">
        <v>321</v>
      </c>
      <c r="O79" s="113" t="s">
        <v>909</v>
      </c>
      <c r="P79" s="113" t="s">
        <v>910</v>
      </c>
      <c r="Q79" s="113" t="s">
        <v>911</v>
      </c>
      <c r="R79" s="113" t="s">
        <v>321</v>
      </c>
      <c r="S79" s="113" t="s">
        <v>321</v>
      </c>
      <c r="T79" s="113" t="s">
        <v>321</v>
      </c>
      <c r="U79" s="113" t="s">
        <v>321</v>
      </c>
      <c r="V79" s="113" t="s">
        <v>321</v>
      </c>
      <c r="W79" s="113" t="s">
        <v>321</v>
      </c>
      <c r="X79" s="113" t="s">
        <v>492</v>
      </c>
      <c r="Y79" s="115" t="s">
        <v>912</v>
      </c>
      <c r="Z79" s="113" t="s">
        <v>816</v>
      </c>
      <c r="AA79" s="113" t="s">
        <v>465</v>
      </c>
      <c r="AB79" s="113" t="s">
        <v>321</v>
      </c>
      <c r="AC79" s="113" t="s">
        <v>476</v>
      </c>
      <c r="AD79" s="113" t="s">
        <v>321</v>
      </c>
      <c r="AE79" s="113">
        <v>0</v>
      </c>
      <c r="AF79" s="113" t="s">
        <v>476</v>
      </c>
      <c r="AG79" s="113" t="s">
        <v>321</v>
      </c>
      <c r="AH79" s="115" t="s">
        <v>431</v>
      </c>
      <c r="AI79" s="115" t="s">
        <v>432</v>
      </c>
      <c r="AJ79" s="113" t="s">
        <v>476</v>
      </c>
      <c r="AK79" s="113" t="s">
        <v>476</v>
      </c>
      <c r="AL79" s="113" t="s">
        <v>476</v>
      </c>
      <c r="AM79" s="118">
        <v>46147</v>
      </c>
      <c r="AN79" s="113" t="s">
        <v>335</v>
      </c>
      <c r="AO79" s="113" t="s">
        <v>335</v>
      </c>
      <c r="AP79" s="113" t="s">
        <v>335</v>
      </c>
      <c r="AQ79" s="113" t="s">
        <v>335</v>
      </c>
      <c r="AR79" s="113" t="s">
        <v>337</v>
      </c>
      <c r="AS79" s="113" t="s">
        <v>515</v>
      </c>
      <c r="AT79" s="113" t="s">
        <v>339</v>
      </c>
      <c r="AU79" s="113" t="s">
        <v>321</v>
      </c>
      <c r="AV79" s="113" t="s">
        <v>321</v>
      </c>
      <c r="AW79" s="113" t="s">
        <v>321</v>
      </c>
      <c r="AX79" s="117" t="s">
        <v>321</v>
      </c>
      <c r="AY79" s="117" t="s">
        <v>201</v>
      </c>
      <c r="AZ79" s="117" t="s">
        <v>477</v>
      </c>
      <c r="BA79" s="113" t="s">
        <v>344</v>
      </c>
      <c r="BB79" s="4" t="s">
        <v>335</v>
      </c>
      <c r="BC79" s="113" t="s">
        <v>321</v>
      </c>
      <c r="BD79" s="113" t="s">
        <v>321</v>
      </c>
      <c r="BE79" s="4" t="s">
        <v>433</v>
      </c>
      <c r="BF79" s="113" t="e">
        <f>VLOOKUP(E79,#REF!,6,0)</f>
        <v>#REF!</v>
      </c>
      <c r="BG79" s="113" t="s">
        <v>321</v>
      </c>
      <c r="BH79" s="4" t="s">
        <v>321</v>
      </c>
      <c r="BI79" s="4" t="s">
        <v>321</v>
      </c>
      <c r="BJ79" s="4"/>
      <c r="BK79" s="4"/>
      <c r="BL79" s="4"/>
      <c r="BM79" s="4"/>
      <c r="BN79" s="4"/>
      <c r="BO79" s="4"/>
    </row>
    <row r="80" spans="1:67" customFormat="1">
      <c r="A80" s="113" t="s">
        <v>808</v>
      </c>
      <c r="B80" s="113" t="s">
        <v>422</v>
      </c>
      <c r="C80" s="113">
        <v>1418</v>
      </c>
      <c r="D80" s="113" t="s">
        <v>321</v>
      </c>
      <c r="E80" s="115" t="s">
        <v>903</v>
      </c>
      <c r="F80" s="115" t="s">
        <v>904</v>
      </c>
      <c r="G80" s="113" t="s">
        <v>905</v>
      </c>
      <c r="H80" s="115" t="s">
        <v>905</v>
      </c>
      <c r="I80" s="115">
        <v>1</v>
      </c>
      <c r="J80" s="115" t="s">
        <v>16</v>
      </c>
      <c r="K80" s="113" t="s">
        <v>906</v>
      </c>
      <c r="L80" s="113" t="s">
        <v>907</v>
      </c>
      <c r="M80" s="113" t="s">
        <v>908</v>
      </c>
      <c r="N80" s="113" t="s">
        <v>321</v>
      </c>
      <c r="O80" s="113" t="s">
        <v>909</v>
      </c>
      <c r="P80" s="113" t="s">
        <v>910</v>
      </c>
      <c r="Q80" s="113" t="s">
        <v>911</v>
      </c>
      <c r="R80" s="113" t="s">
        <v>321</v>
      </c>
      <c r="S80" s="113" t="s">
        <v>321</v>
      </c>
      <c r="T80" s="113" t="s">
        <v>321</v>
      </c>
      <c r="U80" s="113" t="s">
        <v>321</v>
      </c>
      <c r="V80" s="113" t="s">
        <v>321</v>
      </c>
      <c r="W80" s="113" t="s">
        <v>321</v>
      </c>
      <c r="X80" s="113" t="s">
        <v>717</v>
      </c>
      <c r="Y80" s="115" t="s">
        <v>828</v>
      </c>
      <c r="Z80" s="113" t="s">
        <v>816</v>
      </c>
      <c r="AA80" s="113" t="s">
        <v>465</v>
      </c>
      <c r="AB80" s="113" t="s">
        <v>476</v>
      </c>
      <c r="AC80" s="113" t="s">
        <v>476</v>
      </c>
      <c r="AD80" s="113" t="s">
        <v>321</v>
      </c>
      <c r="AE80" s="113">
        <v>0</v>
      </c>
      <c r="AF80" s="113" t="s">
        <v>476</v>
      </c>
      <c r="AG80" s="113" t="s">
        <v>321</v>
      </c>
      <c r="AH80" s="115" t="s">
        <v>431</v>
      </c>
      <c r="AI80" s="115" t="s">
        <v>432</v>
      </c>
      <c r="AJ80" s="113" t="s">
        <v>476</v>
      </c>
      <c r="AK80" s="113" t="s">
        <v>476</v>
      </c>
      <c r="AL80" s="113" t="s">
        <v>831</v>
      </c>
      <c r="AM80" s="118">
        <v>46147</v>
      </c>
      <c r="AN80" s="113" t="s">
        <v>335</v>
      </c>
      <c r="AO80" s="113" t="s">
        <v>335</v>
      </c>
      <c r="AP80" s="113" t="s">
        <v>335</v>
      </c>
      <c r="AQ80" s="113" t="s">
        <v>335</v>
      </c>
      <c r="AR80" s="113" t="s">
        <v>337</v>
      </c>
      <c r="AS80" s="113" t="s">
        <v>515</v>
      </c>
      <c r="AT80" s="113" t="s">
        <v>339</v>
      </c>
      <c r="AU80" s="113" t="s">
        <v>832</v>
      </c>
      <c r="AV80" s="113" t="s">
        <v>321</v>
      </c>
      <c r="AW80" s="113" t="s">
        <v>321</v>
      </c>
      <c r="AX80" s="117" t="s">
        <v>321</v>
      </c>
      <c r="AY80" s="117" t="s">
        <v>201</v>
      </c>
      <c r="AZ80" s="117" t="s">
        <v>477</v>
      </c>
      <c r="BA80" s="113" t="s">
        <v>344</v>
      </c>
      <c r="BB80" s="4" t="s">
        <v>335</v>
      </c>
      <c r="BC80" s="113" t="s">
        <v>321</v>
      </c>
      <c r="BD80" s="113" t="s">
        <v>321</v>
      </c>
      <c r="BE80" s="4" t="s">
        <v>433</v>
      </c>
      <c r="BF80" s="113" t="e">
        <f>VLOOKUP(E80,#REF!,6,0)</f>
        <v>#REF!</v>
      </c>
      <c r="BG80" s="113" t="s">
        <v>321</v>
      </c>
      <c r="BH80" s="4" t="s">
        <v>321</v>
      </c>
      <c r="BI80" s="4" t="s">
        <v>321</v>
      </c>
      <c r="BJ80" s="4"/>
      <c r="BK80" s="4"/>
      <c r="BL80" s="4"/>
      <c r="BM80" s="4"/>
      <c r="BN80" s="4"/>
      <c r="BO80" s="4"/>
    </row>
    <row r="81" spans="1:67" customFormat="1">
      <c r="A81" s="113" t="s">
        <v>808</v>
      </c>
      <c r="B81" s="113" t="s">
        <v>422</v>
      </c>
      <c r="C81" s="113">
        <v>1419</v>
      </c>
      <c r="D81" s="113" t="s">
        <v>321</v>
      </c>
      <c r="E81" s="115" t="s">
        <v>913</v>
      </c>
      <c r="F81" s="115" t="s">
        <v>914</v>
      </c>
      <c r="G81" s="113" t="s">
        <v>915</v>
      </c>
      <c r="H81" s="115" t="s">
        <v>915</v>
      </c>
      <c r="I81" s="115">
        <v>1</v>
      </c>
      <c r="J81" s="115" t="s">
        <v>16</v>
      </c>
      <c r="K81" s="113" t="s">
        <v>906</v>
      </c>
      <c r="L81" s="113" t="s">
        <v>907</v>
      </c>
      <c r="M81" s="113" t="s">
        <v>908</v>
      </c>
      <c r="N81" s="113" t="s">
        <v>321</v>
      </c>
      <c r="O81" s="113" t="s">
        <v>909</v>
      </c>
      <c r="P81" s="113" t="s">
        <v>910</v>
      </c>
      <c r="Q81" s="113" t="s">
        <v>911</v>
      </c>
      <c r="R81" s="113" t="s">
        <v>321</v>
      </c>
      <c r="S81" s="113" t="s">
        <v>321</v>
      </c>
      <c r="T81" s="113" t="s">
        <v>321</v>
      </c>
      <c r="U81" s="113" t="s">
        <v>321</v>
      </c>
      <c r="V81" s="113" t="s">
        <v>321</v>
      </c>
      <c r="W81" s="113" t="s">
        <v>321</v>
      </c>
      <c r="X81" s="113" t="s">
        <v>717</v>
      </c>
      <c r="Y81" s="115" t="s">
        <v>828</v>
      </c>
      <c r="Z81" s="113" t="s">
        <v>816</v>
      </c>
      <c r="AA81" s="113" t="s">
        <v>465</v>
      </c>
      <c r="AB81" s="113" t="s">
        <v>476</v>
      </c>
      <c r="AC81" s="113" t="s">
        <v>476</v>
      </c>
      <c r="AD81" s="113" t="s">
        <v>321</v>
      </c>
      <c r="AE81" s="113">
        <v>0</v>
      </c>
      <c r="AF81" s="113" t="s">
        <v>476</v>
      </c>
      <c r="AG81" s="113" t="s">
        <v>321</v>
      </c>
      <c r="AH81" s="115" t="s">
        <v>431</v>
      </c>
      <c r="AI81" s="115" t="s">
        <v>432</v>
      </c>
      <c r="AJ81" s="113" t="s">
        <v>476</v>
      </c>
      <c r="AK81" s="113" t="s">
        <v>476</v>
      </c>
      <c r="AL81" s="113" t="s">
        <v>831</v>
      </c>
      <c r="AM81" s="118">
        <v>46147</v>
      </c>
      <c r="AN81" s="113" t="s">
        <v>335</v>
      </c>
      <c r="AO81" s="113" t="s">
        <v>335</v>
      </c>
      <c r="AP81" s="113" t="s">
        <v>335</v>
      </c>
      <c r="AQ81" s="113" t="s">
        <v>335</v>
      </c>
      <c r="AR81" s="113" t="s">
        <v>337</v>
      </c>
      <c r="AS81" s="113" t="s">
        <v>515</v>
      </c>
      <c r="AT81" s="113" t="s">
        <v>339</v>
      </c>
      <c r="AU81" s="113" t="s">
        <v>832</v>
      </c>
      <c r="AV81" s="113" t="s">
        <v>321</v>
      </c>
      <c r="AW81" s="113" t="s">
        <v>321</v>
      </c>
      <c r="AX81" s="117" t="s">
        <v>321</v>
      </c>
      <c r="AY81" s="117" t="s">
        <v>201</v>
      </c>
      <c r="AZ81" s="117" t="s">
        <v>773</v>
      </c>
      <c r="BA81" s="113" t="s">
        <v>344</v>
      </c>
      <c r="BB81" s="4" t="s">
        <v>335</v>
      </c>
      <c r="BC81" s="113" t="s">
        <v>321</v>
      </c>
      <c r="BD81" s="113" t="s">
        <v>321</v>
      </c>
      <c r="BE81" s="4" t="s">
        <v>433</v>
      </c>
      <c r="BF81" s="113" t="e">
        <f>VLOOKUP(E81,#REF!,6,0)</f>
        <v>#REF!</v>
      </c>
      <c r="BG81" s="113" t="s">
        <v>321</v>
      </c>
      <c r="BH81" s="4" t="s">
        <v>321</v>
      </c>
      <c r="BI81" s="4" t="s">
        <v>321</v>
      </c>
      <c r="BJ81" s="4"/>
      <c r="BK81" s="4"/>
      <c r="BL81" s="4"/>
      <c r="BM81" s="4"/>
      <c r="BN81" s="4"/>
      <c r="BO81" s="4"/>
    </row>
    <row r="82" spans="1:67" customFormat="1">
      <c r="A82" s="113" t="s">
        <v>808</v>
      </c>
      <c r="B82" s="113" t="s">
        <v>422</v>
      </c>
      <c r="C82" s="113">
        <v>1429</v>
      </c>
      <c r="D82" s="113" t="s">
        <v>321</v>
      </c>
      <c r="E82" s="113" t="s">
        <v>916</v>
      </c>
      <c r="F82" s="113" t="s">
        <v>917</v>
      </c>
      <c r="G82" s="113" t="s">
        <v>917</v>
      </c>
      <c r="H82" s="113" t="s">
        <v>918</v>
      </c>
      <c r="I82" s="113">
        <v>12</v>
      </c>
      <c r="J82" s="113" t="s">
        <v>511</v>
      </c>
      <c r="K82" s="113" t="s">
        <v>919</v>
      </c>
      <c r="L82" s="113" t="s">
        <v>920</v>
      </c>
      <c r="M82" s="113" t="s">
        <v>321</v>
      </c>
      <c r="N82" s="113" t="s">
        <v>321</v>
      </c>
      <c r="O82" s="113" t="s">
        <v>321</v>
      </c>
      <c r="P82" s="113" t="s">
        <v>321</v>
      </c>
      <c r="Q82" s="113" t="s">
        <v>321</v>
      </c>
      <c r="R82" s="113" t="s">
        <v>321</v>
      </c>
      <c r="S82" s="113" t="s">
        <v>321</v>
      </c>
      <c r="T82" s="113" t="s">
        <v>321</v>
      </c>
      <c r="U82" s="113" t="s">
        <v>321</v>
      </c>
      <c r="V82" s="113" t="s">
        <v>321</v>
      </c>
      <c r="W82" s="113" t="s">
        <v>321</v>
      </c>
      <c r="X82" s="113" t="s">
        <v>490</v>
      </c>
      <c r="Y82" s="113" t="s">
        <v>491</v>
      </c>
      <c r="Z82" s="113" t="s">
        <v>816</v>
      </c>
      <c r="AA82" s="113" t="s">
        <v>465</v>
      </c>
      <c r="AB82" s="113" t="s">
        <v>321</v>
      </c>
      <c r="AC82" s="113" t="s">
        <v>917</v>
      </c>
      <c r="AD82" s="113" t="s">
        <v>321</v>
      </c>
      <c r="AE82" s="113">
        <v>12</v>
      </c>
      <c r="AF82" s="113" t="s">
        <v>511</v>
      </c>
      <c r="AG82" s="113" t="s">
        <v>321</v>
      </c>
      <c r="AH82" s="113" t="s">
        <v>921</v>
      </c>
      <c r="AI82" s="113" t="s">
        <v>922</v>
      </c>
      <c r="AJ82" s="113" t="s">
        <v>321</v>
      </c>
      <c r="AK82" s="113" t="s">
        <v>321</v>
      </c>
      <c r="AL82" s="113" t="s">
        <v>476</v>
      </c>
      <c r="AM82" s="118">
        <v>46147</v>
      </c>
      <c r="AN82" s="113" t="s">
        <v>335</v>
      </c>
      <c r="AO82" s="113" t="s">
        <v>335</v>
      </c>
      <c r="AP82" s="113" t="s">
        <v>335</v>
      </c>
      <c r="AQ82" s="113" t="s">
        <v>335</v>
      </c>
      <c r="AR82" s="113" t="s">
        <v>337</v>
      </c>
      <c r="AS82" s="113" t="s">
        <v>515</v>
      </c>
      <c r="AT82" s="113" t="s">
        <v>339</v>
      </c>
      <c r="AU82" s="113" t="s">
        <v>923</v>
      </c>
      <c r="AV82" s="113" t="s">
        <v>321</v>
      </c>
      <c r="AW82" s="113" t="s">
        <v>321</v>
      </c>
      <c r="AX82" s="117" t="s">
        <v>924</v>
      </c>
      <c r="AY82" s="117" t="s">
        <v>202</v>
      </c>
      <c r="AZ82" s="117" t="s">
        <v>518</v>
      </c>
      <c r="BA82" s="113" t="s">
        <v>344</v>
      </c>
      <c r="BB82" s="4" t="s">
        <v>335</v>
      </c>
      <c r="BC82" s="113" t="s">
        <v>321</v>
      </c>
      <c r="BD82" s="113" t="s">
        <v>321</v>
      </c>
      <c r="BE82" s="4" t="s">
        <v>335</v>
      </c>
      <c r="BF82" s="113"/>
      <c r="BG82" s="113" t="s">
        <v>321</v>
      </c>
      <c r="BH82" s="4" t="s">
        <v>321</v>
      </c>
      <c r="BI82" s="4" t="s">
        <v>321</v>
      </c>
      <c r="BJ82" s="4"/>
      <c r="BK82" s="4"/>
      <c r="BL82" s="4"/>
      <c r="BM82" s="4"/>
      <c r="BN82" s="4"/>
      <c r="BO82" s="4"/>
    </row>
    <row r="83" spans="1:67" customFormat="1">
      <c r="A83" s="113" t="s">
        <v>808</v>
      </c>
      <c r="B83" s="113" t="s">
        <v>422</v>
      </c>
      <c r="C83" s="113">
        <v>1434</v>
      </c>
      <c r="D83" s="113" t="s">
        <v>321</v>
      </c>
      <c r="E83" s="113" t="s">
        <v>824</v>
      </c>
      <c r="F83" s="113" t="s">
        <v>825</v>
      </c>
      <c r="G83" s="113" t="s">
        <v>826</v>
      </c>
      <c r="H83" s="113" t="s">
        <v>827</v>
      </c>
      <c r="I83" s="113">
        <v>1</v>
      </c>
      <c r="J83" s="113" t="s">
        <v>511</v>
      </c>
      <c r="K83" s="113" t="s">
        <v>826</v>
      </c>
      <c r="L83" s="113" t="s">
        <v>321</v>
      </c>
      <c r="M83" s="113" t="s">
        <v>321</v>
      </c>
      <c r="N83" s="113" t="s">
        <v>321</v>
      </c>
      <c r="O83" s="113" t="s">
        <v>321</v>
      </c>
      <c r="P83" s="113" t="s">
        <v>321</v>
      </c>
      <c r="Q83" s="113" t="s">
        <v>321</v>
      </c>
      <c r="R83" s="113" t="s">
        <v>321</v>
      </c>
      <c r="S83" s="113" t="s">
        <v>321</v>
      </c>
      <c r="T83" s="113" t="s">
        <v>321</v>
      </c>
      <c r="U83" s="113" t="s">
        <v>321</v>
      </c>
      <c r="V83" s="113" t="s">
        <v>321</v>
      </c>
      <c r="W83" s="113" t="s">
        <v>321</v>
      </c>
      <c r="X83" s="113" t="s">
        <v>492</v>
      </c>
      <c r="Y83" s="113" t="s">
        <v>912</v>
      </c>
      <c r="Z83" s="113" t="s">
        <v>816</v>
      </c>
      <c r="AA83" s="113" t="s">
        <v>465</v>
      </c>
      <c r="AB83" s="113" t="s">
        <v>321</v>
      </c>
      <c r="AC83" s="113" t="s">
        <v>476</v>
      </c>
      <c r="AD83" s="113" t="s">
        <v>321</v>
      </c>
      <c r="AE83" s="113">
        <v>0</v>
      </c>
      <c r="AF83" s="113" t="s">
        <v>476</v>
      </c>
      <c r="AG83" s="113" t="s">
        <v>321</v>
      </c>
      <c r="AH83" s="113" t="s">
        <v>431</v>
      </c>
      <c r="AI83" s="113" t="s">
        <v>432</v>
      </c>
      <c r="AJ83" s="113" t="s">
        <v>476</v>
      </c>
      <c r="AK83" s="113" t="s">
        <v>476</v>
      </c>
      <c r="AL83" s="113" t="s">
        <v>476</v>
      </c>
      <c r="AM83" s="118">
        <v>46147</v>
      </c>
      <c r="AN83" s="113" t="s">
        <v>335</v>
      </c>
      <c r="AO83" s="113" t="s">
        <v>335</v>
      </c>
      <c r="AP83" s="113" t="s">
        <v>335</v>
      </c>
      <c r="AQ83" s="113" t="s">
        <v>335</v>
      </c>
      <c r="AR83" s="113" t="s">
        <v>337</v>
      </c>
      <c r="AS83" s="113" t="s">
        <v>515</v>
      </c>
      <c r="AT83" s="113" t="s">
        <v>339</v>
      </c>
      <c r="AU83" s="113" t="s">
        <v>321</v>
      </c>
      <c r="AV83" s="113" t="s">
        <v>321</v>
      </c>
      <c r="AW83" s="113" t="s">
        <v>321</v>
      </c>
      <c r="AX83" s="117" t="s">
        <v>321</v>
      </c>
      <c r="AY83" s="117" t="s">
        <v>201</v>
      </c>
      <c r="AZ83" s="117" t="s">
        <v>477</v>
      </c>
      <c r="BA83" s="113" t="s">
        <v>344</v>
      </c>
      <c r="BB83" s="4" t="s">
        <v>335</v>
      </c>
      <c r="BC83" s="113" t="s">
        <v>321</v>
      </c>
      <c r="BD83" s="113" t="s">
        <v>321</v>
      </c>
      <c r="BE83" s="4" t="s">
        <v>335</v>
      </c>
      <c r="BF83" s="113"/>
      <c r="BG83" s="113" t="s">
        <v>321</v>
      </c>
      <c r="BH83" s="4" t="s">
        <v>321</v>
      </c>
      <c r="BI83" s="4" t="s">
        <v>321</v>
      </c>
      <c r="BJ83" s="4"/>
      <c r="BK83" s="4"/>
      <c r="BL83" s="4"/>
      <c r="BM83" s="4"/>
      <c r="BN83" s="4"/>
      <c r="BO83" s="4"/>
    </row>
    <row r="84" spans="1:67" customFormat="1">
      <c r="A84" s="113" t="s">
        <v>808</v>
      </c>
      <c r="B84" s="113" t="s">
        <v>422</v>
      </c>
      <c r="C84" s="113">
        <v>1437</v>
      </c>
      <c r="D84" s="113" t="s">
        <v>321</v>
      </c>
      <c r="E84" s="113" t="s">
        <v>925</v>
      </c>
      <c r="F84" s="113" t="s">
        <v>926</v>
      </c>
      <c r="G84" s="113" t="s">
        <v>927</v>
      </c>
      <c r="H84" s="113" t="s">
        <v>928</v>
      </c>
      <c r="I84" s="113">
        <v>3</v>
      </c>
      <c r="J84" s="113" t="s">
        <v>511</v>
      </c>
      <c r="K84" s="113" t="s">
        <v>837</v>
      </c>
      <c r="L84" s="113" t="s">
        <v>321</v>
      </c>
      <c r="M84" s="113" t="s">
        <v>321</v>
      </c>
      <c r="N84" s="113" t="s">
        <v>321</v>
      </c>
      <c r="O84" s="113" t="s">
        <v>321</v>
      </c>
      <c r="P84" s="113" t="s">
        <v>321</v>
      </c>
      <c r="Q84" s="113" t="s">
        <v>321</v>
      </c>
      <c r="R84" s="113" t="s">
        <v>321</v>
      </c>
      <c r="S84" s="113" t="s">
        <v>321</v>
      </c>
      <c r="T84" s="113" t="s">
        <v>321</v>
      </c>
      <c r="U84" s="113" t="s">
        <v>321</v>
      </c>
      <c r="V84" s="113" t="s">
        <v>321</v>
      </c>
      <c r="W84" s="113" t="s">
        <v>321</v>
      </c>
      <c r="X84" s="113" t="s">
        <v>492</v>
      </c>
      <c r="Y84" s="113" t="s">
        <v>912</v>
      </c>
      <c r="Z84" s="113" t="s">
        <v>816</v>
      </c>
      <c r="AA84" s="113" t="s">
        <v>465</v>
      </c>
      <c r="AB84" s="113" t="s">
        <v>321</v>
      </c>
      <c r="AC84" s="113" t="s">
        <v>476</v>
      </c>
      <c r="AD84" s="113" t="s">
        <v>321</v>
      </c>
      <c r="AE84" s="113">
        <v>0</v>
      </c>
      <c r="AF84" s="113" t="s">
        <v>476</v>
      </c>
      <c r="AG84" s="113" t="s">
        <v>321</v>
      </c>
      <c r="AH84" s="113" t="s">
        <v>431</v>
      </c>
      <c r="AI84" s="113" t="s">
        <v>432</v>
      </c>
      <c r="AJ84" s="113" t="s">
        <v>476</v>
      </c>
      <c r="AK84" s="113" t="s">
        <v>476</v>
      </c>
      <c r="AL84" s="113" t="s">
        <v>476</v>
      </c>
      <c r="AM84" s="118">
        <v>46147</v>
      </c>
      <c r="AN84" s="113" t="s">
        <v>335</v>
      </c>
      <c r="AO84" s="113" t="s">
        <v>335</v>
      </c>
      <c r="AP84" s="113" t="s">
        <v>335</v>
      </c>
      <c r="AQ84" s="113" t="s">
        <v>335</v>
      </c>
      <c r="AR84" s="113" t="s">
        <v>337</v>
      </c>
      <c r="AS84" s="113" t="s">
        <v>515</v>
      </c>
      <c r="AT84" s="113" t="s">
        <v>339</v>
      </c>
      <c r="AU84" s="113" t="s">
        <v>321</v>
      </c>
      <c r="AV84" s="113" t="s">
        <v>321</v>
      </c>
      <c r="AW84" s="113" t="s">
        <v>321</v>
      </c>
      <c r="AX84" s="117" t="s">
        <v>321</v>
      </c>
      <c r="AY84" s="117" t="s">
        <v>201</v>
      </c>
      <c r="AZ84" s="117" t="s">
        <v>477</v>
      </c>
      <c r="BA84" s="113" t="s">
        <v>344</v>
      </c>
      <c r="BB84" s="4" t="s">
        <v>335</v>
      </c>
      <c r="BC84" s="113" t="s">
        <v>321</v>
      </c>
      <c r="BD84" s="113" t="s">
        <v>321</v>
      </c>
      <c r="BE84" s="4" t="s">
        <v>335</v>
      </c>
      <c r="BF84" s="113"/>
      <c r="BG84" s="113" t="s">
        <v>321</v>
      </c>
      <c r="BH84" s="4" t="s">
        <v>321</v>
      </c>
      <c r="BI84" s="4" t="s">
        <v>321</v>
      </c>
      <c r="BJ84" s="4"/>
      <c r="BK84" s="4"/>
      <c r="BL84" s="4"/>
      <c r="BM84" s="4"/>
      <c r="BN84" s="4"/>
      <c r="BO84" s="4"/>
    </row>
    <row r="85" spans="1:67" customFormat="1">
      <c r="A85" s="113" t="s">
        <v>808</v>
      </c>
      <c r="B85" s="113" t="s">
        <v>422</v>
      </c>
      <c r="C85" s="113">
        <v>1433</v>
      </c>
      <c r="D85" s="113" t="s">
        <v>321</v>
      </c>
      <c r="E85" s="113" t="s">
        <v>833</v>
      </c>
      <c r="F85" s="113" t="s">
        <v>834</v>
      </c>
      <c r="G85" s="113" t="s">
        <v>835</v>
      </c>
      <c r="H85" s="113" t="s">
        <v>836</v>
      </c>
      <c r="I85" s="113">
        <v>1</v>
      </c>
      <c r="J85" s="113" t="s">
        <v>511</v>
      </c>
      <c r="K85" s="113" t="s">
        <v>837</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492</v>
      </c>
      <c r="Y85" s="113" t="s">
        <v>912</v>
      </c>
      <c r="Z85" s="113" t="s">
        <v>816</v>
      </c>
      <c r="AA85" s="113" t="s">
        <v>465</v>
      </c>
      <c r="AB85" s="113" t="s">
        <v>321</v>
      </c>
      <c r="AC85" s="113" t="s">
        <v>476</v>
      </c>
      <c r="AD85" s="113" t="s">
        <v>321</v>
      </c>
      <c r="AE85" s="113">
        <v>0</v>
      </c>
      <c r="AF85" s="113" t="s">
        <v>476</v>
      </c>
      <c r="AG85" s="113" t="s">
        <v>321</v>
      </c>
      <c r="AH85" s="113" t="s">
        <v>431</v>
      </c>
      <c r="AI85" s="113" t="s">
        <v>432</v>
      </c>
      <c r="AJ85" s="113" t="s">
        <v>476</v>
      </c>
      <c r="AK85" s="113" t="s">
        <v>476</v>
      </c>
      <c r="AL85" s="113" t="s">
        <v>476</v>
      </c>
      <c r="AM85" s="118">
        <v>46147</v>
      </c>
      <c r="AN85" s="113" t="s">
        <v>335</v>
      </c>
      <c r="AO85" s="113" t="s">
        <v>335</v>
      </c>
      <c r="AP85" s="113" t="s">
        <v>335</v>
      </c>
      <c r="AQ85" s="113" t="s">
        <v>335</v>
      </c>
      <c r="AR85" s="113" t="s">
        <v>337</v>
      </c>
      <c r="AS85" s="113" t="s">
        <v>515</v>
      </c>
      <c r="AT85" s="113" t="s">
        <v>339</v>
      </c>
      <c r="AU85" s="113" t="s">
        <v>321</v>
      </c>
      <c r="AV85" s="113" t="s">
        <v>321</v>
      </c>
      <c r="AW85" s="113" t="s">
        <v>321</v>
      </c>
      <c r="AX85" s="117" t="s">
        <v>321</v>
      </c>
      <c r="AY85" s="117" t="s">
        <v>201</v>
      </c>
      <c r="AZ85" s="117" t="s">
        <v>477</v>
      </c>
      <c r="BA85" s="113" t="s">
        <v>344</v>
      </c>
      <c r="BB85" s="4" t="s">
        <v>335</v>
      </c>
      <c r="BC85" s="113" t="s">
        <v>321</v>
      </c>
      <c r="BD85" s="113" t="s">
        <v>321</v>
      </c>
      <c r="BE85" s="4" t="s">
        <v>335</v>
      </c>
      <c r="BF85" s="113"/>
      <c r="BG85" s="113" t="s">
        <v>321</v>
      </c>
      <c r="BH85" s="4" t="s">
        <v>321</v>
      </c>
      <c r="BI85" s="4" t="s">
        <v>321</v>
      </c>
      <c r="BJ85" s="4"/>
      <c r="BK85" s="4"/>
      <c r="BL85" s="4"/>
      <c r="BM85" s="4"/>
      <c r="BN85" s="4"/>
      <c r="BO85" s="4"/>
    </row>
    <row r="86" spans="1:67" customFormat="1">
      <c r="A86" s="113" t="s">
        <v>808</v>
      </c>
      <c r="B86" s="113" t="s">
        <v>422</v>
      </c>
      <c r="C86" s="113">
        <v>1432</v>
      </c>
      <c r="D86" s="113" t="s">
        <v>321</v>
      </c>
      <c r="E86" s="113" t="s">
        <v>840</v>
      </c>
      <c r="F86" s="113" t="s">
        <v>841</v>
      </c>
      <c r="G86" s="113" t="s">
        <v>842</v>
      </c>
      <c r="H86" s="113" t="s">
        <v>843</v>
      </c>
      <c r="I86" s="113">
        <v>1</v>
      </c>
      <c r="J86" s="113" t="s">
        <v>511</v>
      </c>
      <c r="K86" s="113" t="s">
        <v>844</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492</v>
      </c>
      <c r="Y86" s="113" t="s">
        <v>912</v>
      </c>
      <c r="Z86" s="113" t="s">
        <v>816</v>
      </c>
      <c r="AA86" s="113" t="s">
        <v>465</v>
      </c>
      <c r="AB86" s="113" t="s">
        <v>321</v>
      </c>
      <c r="AC86" s="113" t="s">
        <v>476</v>
      </c>
      <c r="AD86" s="113" t="s">
        <v>321</v>
      </c>
      <c r="AE86" s="113">
        <v>0</v>
      </c>
      <c r="AF86" s="113" t="s">
        <v>476</v>
      </c>
      <c r="AG86" s="113" t="s">
        <v>321</v>
      </c>
      <c r="AH86" s="113" t="s">
        <v>431</v>
      </c>
      <c r="AI86" s="113" t="s">
        <v>432</v>
      </c>
      <c r="AJ86" s="113" t="s">
        <v>476</v>
      </c>
      <c r="AK86" s="113" t="s">
        <v>476</v>
      </c>
      <c r="AL86" s="113" t="s">
        <v>476</v>
      </c>
      <c r="AM86" s="118">
        <v>46147</v>
      </c>
      <c r="AN86" s="113" t="s">
        <v>335</v>
      </c>
      <c r="AO86" s="113" t="s">
        <v>335</v>
      </c>
      <c r="AP86" s="113" t="s">
        <v>335</v>
      </c>
      <c r="AQ86" s="113" t="s">
        <v>335</v>
      </c>
      <c r="AR86" s="113" t="s">
        <v>337</v>
      </c>
      <c r="AS86" s="113" t="s">
        <v>515</v>
      </c>
      <c r="AT86" s="113" t="s">
        <v>339</v>
      </c>
      <c r="AU86" s="113" t="s">
        <v>321</v>
      </c>
      <c r="AV86" s="113" t="s">
        <v>321</v>
      </c>
      <c r="AW86" s="113" t="s">
        <v>321</v>
      </c>
      <c r="AX86" s="117" t="s">
        <v>321</v>
      </c>
      <c r="AY86" s="117" t="s">
        <v>201</v>
      </c>
      <c r="AZ86" s="117" t="s">
        <v>477</v>
      </c>
      <c r="BA86" s="113" t="s">
        <v>344</v>
      </c>
      <c r="BB86" s="4" t="s">
        <v>335</v>
      </c>
      <c r="BC86" s="113" t="s">
        <v>321</v>
      </c>
      <c r="BD86" s="113" t="s">
        <v>321</v>
      </c>
      <c r="BE86" s="4" t="s">
        <v>335</v>
      </c>
      <c r="BF86" s="113"/>
      <c r="BG86" s="113" t="s">
        <v>321</v>
      </c>
      <c r="BH86" s="4" t="s">
        <v>321</v>
      </c>
      <c r="BI86" s="4" t="s">
        <v>321</v>
      </c>
      <c r="BJ86" s="4"/>
      <c r="BK86" s="4"/>
      <c r="BL86" s="4"/>
      <c r="BM86" s="4"/>
      <c r="BN86" s="4"/>
      <c r="BO86" s="4"/>
    </row>
    <row r="87" spans="1:67" customFormat="1">
      <c r="A87" s="113" t="s">
        <v>808</v>
      </c>
      <c r="B87" s="113" t="s">
        <v>422</v>
      </c>
      <c r="C87" s="113">
        <v>1436</v>
      </c>
      <c r="D87" s="113" t="s">
        <v>321</v>
      </c>
      <c r="E87" s="113" t="s">
        <v>847</v>
      </c>
      <c r="F87" s="113" t="s">
        <v>848</v>
      </c>
      <c r="G87" s="113" t="s">
        <v>849</v>
      </c>
      <c r="H87" s="113" t="s">
        <v>850</v>
      </c>
      <c r="I87" s="113">
        <v>2</v>
      </c>
      <c r="J87" s="113" t="s">
        <v>511</v>
      </c>
      <c r="K87" s="113" t="s">
        <v>844</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492</v>
      </c>
      <c r="Y87" s="113" t="s">
        <v>912</v>
      </c>
      <c r="Z87" s="113" t="s">
        <v>816</v>
      </c>
      <c r="AA87" s="113" t="s">
        <v>465</v>
      </c>
      <c r="AB87" s="113" t="s">
        <v>321</v>
      </c>
      <c r="AC87" s="113" t="s">
        <v>476</v>
      </c>
      <c r="AD87" s="113" t="s">
        <v>321</v>
      </c>
      <c r="AE87" s="113">
        <v>0</v>
      </c>
      <c r="AF87" s="113" t="s">
        <v>476</v>
      </c>
      <c r="AG87" s="113" t="s">
        <v>321</v>
      </c>
      <c r="AH87" s="113" t="s">
        <v>431</v>
      </c>
      <c r="AI87" s="113" t="s">
        <v>432</v>
      </c>
      <c r="AJ87" s="113" t="s">
        <v>476</v>
      </c>
      <c r="AK87" s="113" t="s">
        <v>476</v>
      </c>
      <c r="AL87" s="113" t="s">
        <v>476</v>
      </c>
      <c r="AM87" s="118">
        <v>46147</v>
      </c>
      <c r="AN87" s="113" t="s">
        <v>335</v>
      </c>
      <c r="AO87" s="113" t="s">
        <v>335</v>
      </c>
      <c r="AP87" s="113" t="s">
        <v>335</v>
      </c>
      <c r="AQ87" s="113" t="s">
        <v>335</v>
      </c>
      <c r="AR87" s="113" t="s">
        <v>337</v>
      </c>
      <c r="AS87" s="113" t="s">
        <v>515</v>
      </c>
      <c r="AT87" s="113" t="s">
        <v>339</v>
      </c>
      <c r="AU87" s="113" t="s">
        <v>321</v>
      </c>
      <c r="AV87" s="113" t="s">
        <v>321</v>
      </c>
      <c r="AW87" s="113" t="s">
        <v>321</v>
      </c>
      <c r="AX87" s="117" t="s">
        <v>321</v>
      </c>
      <c r="AY87" s="117" t="s">
        <v>201</v>
      </c>
      <c r="AZ87" s="117" t="s">
        <v>477</v>
      </c>
      <c r="BA87" s="113" t="s">
        <v>344</v>
      </c>
      <c r="BB87" s="4" t="s">
        <v>335</v>
      </c>
      <c r="BC87" s="113" t="s">
        <v>321</v>
      </c>
      <c r="BD87" s="113" t="s">
        <v>321</v>
      </c>
      <c r="BE87" s="4" t="s">
        <v>335</v>
      </c>
      <c r="BF87" s="113"/>
      <c r="BG87" s="113" t="s">
        <v>321</v>
      </c>
      <c r="BH87" s="4" t="s">
        <v>321</v>
      </c>
      <c r="BI87" s="4" t="s">
        <v>321</v>
      </c>
      <c r="BJ87" s="4"/>
      <c r="BK87" s="4"/>
      <c r="BL87" s="4"/>
      <c r="BM87" s="4"/>
      <c r="BN87" s="4"/>
      <c r="BO87" s="4"/>
    </row>
    <row r="88" spans="1:67" customFormat="1">
      <c r="A88" s="113" t="s">
        <v>808</v>
      </c>
      <c r="B88" s="113" t="s">
        <v>422</v>
      </c>
      <c r="C88" s="113">
        <v>1435</v>
      </c>
      <c r="D88" s="113" t="s">
        <v>321</v>
      </c>
      <c r="E88" s="113" t="s">
        <v>855</v>
      </c>
      <c r="F88" s="113" t="s">
        <v>856</v>
      </c>
      <c r="G88" s="113" t="s">
        <v>857</v>
      </c>
      <c r="H88" s="113" t="s">
        <v>827</v>
      </c>
      <c r="I88" s="113">
        <v>1</v>
      </c>
      <c r="J88" s="113" t="s">
        <v>511</v>
      </c>
      <c r="K88" s="113" t="s">
        <v>837</v>
      </c>
      <c r="L88" s="113" t="s">
        <v>858</v>
      </c>
      <c r="M88" s="113" t="s">
        <v>321</v>
      </c>
      <c r="N88" s="113" t="s">
        <v>321</v>
      </c>
      <c r="O88" s="113" t="s">
        <v>321</v>
      </c>
      <c r="P88" s="113" t="s">
        <v>321</v>
      </c>
      <c r="Q88" s="113" t="s">
        <v>321</v>
      </c>
      <c r="R88" s="113" t="s">
        <v>321</v>
      </c>
      <c r="S88" s="113" t="s">
        <v>321</v>
      </c>
      <c r="T88" s="113" t="s">
        <v>321</v>
      </c>
      <c r="U88" s="113" t="s">
        <v>321</v>
      </c>
      <c r="V88" s="113" t="s">
        <v>321</v>
      </c>
      <c r="W88" s="113" t="s">
        <v>321</v>
      </c>
      <c r="X88" s="113" t="s">
        <v>492</v>
      </c>
      <c r="Y88" s="113" t="s">
        <v>912</v>
      </c>
      <c r="Z88" s="113" t="s">
        <v>816</v>
      </c>
      <c r="AA88" s="113" t="s">
        <v>465</v>
      </c>
      <c r="AB88" s="113" t="s">
        <v>321</v>
      </c>
      <c r="AC88" s="113" t="s">
        <v>476</v>
      </c>
      <c r="AD88" s="113" t="s">
        <v>321</v>
      </c>
      <c r="AE88" s="113">
        <v>0</v>
      </c>
      <c r="AF88" s="113" t="s">
        <v>476</v>
      </c>
      <c r="AG88" s="113" t="s">
        <v>321</v>
      </c>
      <c r="AH88" s="113" t="s">
        <v>431</v>
      </c>
      <c r="AI88" s="113" t="s">
        <v>432</v>
      </c>
      <c r="AJ88" s="113" t="s">
        <v>476</v>
      </c>
      <c r="AK88" s="113" t="s">
        <v>476</v>
      </c>
      <c r="AL88" s="113" t="s">
        <v>476</v>
      </c>
      <c r="AM88" s="118">
        <v>46147</v>
      </c>
      <c r="AN88" s="113" t="s">
        <v>335</v>
      </c>
      <c r="AO88" s="113" t="s">
        <v>335</v>
      </c>
      <c r="AP88" s="113" t="s">
        <v>335</v>
      </c>
      <c r="AQ88" s="113" t="s">
        <v>335</v>
      </c>
      <c r="AR88" s="113" t="s">
        <v>337</v>
      </c>
      <c r="AS88" s="113" t="s">
        <v>515</v>
      </c>
      <c r="AT88" s="113" t="s">
        <v>339</v>
      </c>
      <c r="AU88" s="113" t="s">
        <v>321</v>
      </c>
      <c r="AV88" s="113" t="s">
        <v>321</v>
      </c>
      <c r="AW88" s="113" t="s">
        <v>321</v>
      </c>
      <c r="AX88" s="117" t="s">
        <v>321</v>
      </c>
      <c r="AY88" s="117" t="s">
        <v>201</v>
      </c>
      <c r="AZ88" s="117" t="s">
        <v>477</v>
      </c>
      <c r="BA88" s="113" t="s">
        <v>344</v>
      </c>
      <c r="BB88" s="4" t="s">
        <v>335</v>
      </c>
      <c r="BC88" s="113" t="s">
        <v>321</v>
      </c>
      <c r="BD88" s="113" t="s">
        <v>321</v>
      </c>
      <c r="BE88" s="4" t="s">
        <v>335</v>
      </c>
      <c r="BF88" s="113"/>
      <c r="BG88" s="113" t="s">
        <v>321</v>
      </c>
      <c r="BH88" s="4" t="s">
        <v>321</v>
      </c>
      <c r="BI88" s="4" t="s">
        <v>321</v>
      </c>
      <c r="BJ88" s="4"/>
      <c r="BK88" s="4"/>
      <c r="BL88" s="4"/>
      <c r="BM88" s="4"/>
      <c r="BN88" s="4"/>
      <c r="BO88" s="4"/>
    </row>
    <row r="89" spans="1:67" customFormat="1">
      <c r="A89" s="113" t="s">
        <v>808</v>
      </c>
      <c r="B89" s="113" t="s">
        <v>422</v>
      </c>
      <c r="C89" s="113">
        <v>1438</v>
      </c>
      <c r="D89" s="113" t="s">
        <v>321</v>
      </c>
      <c r="E89" s="113" t="s">
        <v>929</v>
      </c>
      <c r="F89" s="113" t="s">
        <v>930</v>
      </c>
      <c r="G89" s="113" t="s">
        <v>931</v>
      </c>
      <c r="H89" s="113" t="s">
        <v>932</v>
      </c>
      <c r="I89" s="113">
        <v>3</v>
      </c>
      <c r="J89" s="113" t="s">
        <v>511</v>
      </c>
      <c r="K89" s="113" t="s">
        <v>837</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492</v>
      </c>
      <c r="Y89" s="113" t="s">
        <v>912</v>
      </c>
      <c r="Z89" s="113" t="s">
        <v>816</v>
      </c>
      <c r="AA89" s="113" t="s">
        <v>465</v>
      </c>
      <c r="AB89" s="113" t="s">
        <v>321</v>
      </c>
      <c r="AC89" s="113" t="s">
        <v>476</v>
      </c>
      <c r="AD89" s="113" t="s">
        <v>321</v>
      </c>
      <c r="AE89" s="113">
        <v>0</v>
      </c>
      <c r="AF89" s="113" t="s">
        <v>476</v>
      </c>
      <c r="AG89" s="113" t="s">
        <v>321</v>
      </c>
      <c r="AH89" s="113" t="s">
        <v>431</v>
      </c>
      <c r="AI89" s="113" t="s">
        <v>432</v>
      </c>
      <c r="AJ89" s="113" t="s">
        <v>476</v>
      </c>
      <c r="AK89" s="113" t="s">
        <v>476</v>
      </c>
      <c r="AL89" s="113" t="s">
        <v>476</v>
      </c>
      <c r="AM89" s="118">
        <v>46147</v>
      </c>
      <c r="AN89" s="113" t="s">
        <v>335</v>
      </c>
      <c r="AO89" s="113" t="s">
        <v>335</v>
      </c>
      <c r="AP89" s="113" t="s">
        <v>335</v>
      </c>
      <c r="AQ89" s="113" t="s">
        <v>335</v>
      </c>
      <c r="AR89" s="113" t="s">
        <v>337</v>
      </c>
      <c r="AS89" s="113" t="s">
        <v>515</v>
      </c>
      <c r="AT89" s="113" t="s">
        <v>339</v>
      </c>
      <c r="AU89" s="113" t="s">
        <v>321</v>
      </c>
      <c r="AV89" s="113" t="s">
        <v>321</v>
      </c>
      <c r="AW89" s="113" t="s">
        <v>321</v>
      </c>
      <c r="AX89" s="117" t="s">
        <v>321</v>
      </c>
      <c r="AY89" s="117" t="s">
        <v>201</v>
      </c>
      <c r="AZ89" s="117" t="s">
        <v>477</v>
      </c>
      <c r="BA89" s="113" t="s">
        <v>344</v>
      </c>
      <c r="BB89" s="4" t="s">
        <v>335</v>
      </c>
      <c r="BC89" s="113" t="s">
        <v>321</v>
      </c>
      <c r="BD89" s="113" t="s">
        <v>321</v>
      </c>
      <c r="BE89" s="4" t="s">
        <v>335</v>
      </c>
      <c r="BF89" s="113"/>
      <c r="BG89" s="113" t="s">
        <v>321</v>
      </c>
      <c r="BH89" s="4" t="s">
        <v>321</v>
      </c>
      <c r="BI89" s="4" t="s">
        <v>321</v>
      </c>
      <c r="BJ89" s="4"/>
      <c r="BK89" s="4"/>
      <c r="BL89" s="4"/>
      <c r="BM89" s="4"/>
      <c r="BN89" s="4"/>
      <c r="BO89" s="4"/>
    </row>
    <row r="90" spans="1:67" customFormat="1">
      <c r="A90" s="113" t="s">
        <v>808</v>
      </c>
      <c r="B90" s="113" t="s">
        <v>422</v>
      </c>
      <c r="C90" s="113">
        <v>1427</v>
      </c>
      <c r="D90" s="113" t="s">
        <v>321</v>
      </c>
      <c r="E90" s="113" t="s">
        <v>925</v>
      </c>
      <c r="F90" s="113" t="s">
        <v>926</v>
      </c>
      <c r="G90" s="113" t="s">
        <v>927</v>
      </c>
      <c r="H90" s="113" t="s">
        <v>928</v>
      </c>
      <c r="I90" s="113">
        <v>3</v>
      </c>
      <c r="J90" s="113" t="s">
        <v>511</v>
      </c>
      <c r="K90" s="113" t="s">
        <v>837</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717</v>
      </c>
      <c r="Y90" s="113" t="s">
        <v>828</v>
      </c>
      <c r="Z90" s="113" t="s">
        <v>816</v>
      </c>
      <c r="AA90" s="113" t="s">
        <v>465</v>
      </c>
      <c r="AB90" s="113" t="s">
        <v>321</v>
      </c>
      <c r="AC90" s="113" t="s">
        <v>691</v>
      </c>
      <c r="AD90" s="113" t="s">
        <v>321</v>
      </c>
      <c r="AE90" s="113">
        <v>3</v>
      </c>
      <c r="AF90" s="113" t="s">
        <v>933</v>
      </c>
      <c r="AG90" s="113" t="s">
        <v>321</v>
      </c>
      <c r="AH90" s="113" t="s">
        <v>934</v>
      </c>
      <c r="AI90" s="113" t="s">
        <v>935</v>
      </c>
      <c r="AJ90" s="113" t="s">
        <v>321</v>
      </c>
      <c r="AK90" s="113" t="s">
        <v>321</v>
      </c>
      <c r="AL90" s="113" t="s">
        <v>831</v>
      </c>
      <c r="AM90" s="118">
        <v>46147</v>
      </c>
      <c r="AN90" s="113" t="s">
        <v>335</v>
      </c>
      <c r="AO90" s="113" t="s">
        <v>335</v>
      </c>
      <c r="AP90" s="113" t="s">
        <v>335</v>
      </c>
      <c r="AQ90" s="113" t="s">
        <v>335</v>
      </c>
      <c r="AR90" s="113" t="s">
        <v>337</v>
      </c>
      <c r="AS90" s="113" t="s">
        <v>515</v>
      </c>
      <c r="AT90" s="113" t="s">
        <v>339</v>
      </c>
      <c r="AU90" s="113" t="s">
        <v>832</v>
      </c>
      <c r="AV90" s="113" t="s">
        <v>321</v>
      </c>
      <c r="AW90" s="113" t="s">
        <v>321</v>
      </c>
      <c r="AX90" s="117" t="s">
        <v>936</v>
      </c>
      <c r="AY90" s="117" t="s">
        <v>202</v>
      </c>
      <c r="AZ90" s="117" t="s">
        <v>723</v>
      </c>
      <c r="BA90" s="113" t="s">
        <v>344</v>
      </c>
      <c r="BB90" s="4" t="s">
        <v>335</v>
      </c>
      <c r="BC90" s="113" t="s">
        <v>321</v>
      </c>
      <c r="BD90" s="113" t="s">
        <v>321</v>
      </c>
      <c r="BE90" s="4" t="s">
        <v>335</v>
      </c>
      <c r="BF90" s="113"/>
      <c r="BG90" s="113" t="s">
        <v>321</v>
      </c>
      <c r="BH90" s="4" t="s">
        <v>321</v>
      </c>
      <c r="BI90" s="4" t="s">
        <v>321</v>
      </c>
      <c r="BJ90" s="4"/>
      <c r="BK90" s="4"/>
      <c r="BL90" s="4"/>
      <c r="BM90" s="4"/>
      <c r="BN90" s="4"/>
      <c r="BO90" s="4"/>
    </row>
    <row r="91" spans="1:67" customFormat="1">
      <c r="A91" s="113" t="s">
        <v>808</v>
      </c>
      <c r="B91" s="113" t="s">
        <v>422</v>
      </c>
      <c r="C91" s="113">
        <v>1428</v>
      </c>
      <c r="D91" s="113" t="s">
        <v>321</v>
      </c>
      <c r="E91" s="113" t="s">
        <v>929</v>
      </c>
      <c r="F91" s="113" t="s">
        <v>930</v>
      </c>
      <c r="G91" s="113" t="s">
        <v>931</v>
      </c>
      <c r="H91" s="113" t="s">
        <v>932</v>
      </c>
      <c r="I91" s="113">
        <v>3</v>
      </c>
      <c r="J91" s="113" t="s">
        <v>511</v>
      </c>
      <c r="K91" s="113" t="s">
        <v>837</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717</v>
      </c>
      <c r="Y91" s="113" t="s">
        <v>828</v>
      </c>
      <c r="Z91" s="113" t="s">
        <v>816</v>
      </c>
      <c r="AA91" s="113" t="s">
        <v>465</v>
      </c>
      <c r="AB91" s="113" t="s">
        <v>321</v>
      </c>
      <c r="AC91" s="113" t="s">
        <v>937</v>
      </c>
      <c r="AD91" s="113" t="s">
        <v>321</v>
      </c>
      <c r="AE91" s="113">
        <v>3</v>
      </c>
      <c r="AF91" s="113" t="s">
        <v>933</v>
      </c>
      <c r="AG91" s="113" t="s">
        <v>321</v>
      </c>
      <c r="AH91" s="113" t="s">
        <v>938</v>
      </c>
      <c r="AI91" s="113" t="s">
        <v>939</v>
      </c>
      <c r="AJ91" s="113" t="s">
        <v>321</v>
      </c>
      <c r="AK91" s="113" t="s">
        <v>321</v>
      </c>
      <c r="AL91" s="113" t="s">
        <v>831</v>
      </c>
      <c r="AM91" s="118">
        <v>46147</v>
      </c>
      <c r="AN91" s="113" t="s">
        <v>335</v>
      </c>
      <c r="AO91" s="113" t="s">
        <v>335</v>
      </c>
      <c r="AP91" s="113" t="s">
        <v>335</v>
      </c>
      <c r="AQ91" s="113" t="s">
        <v>335</v>
      </c>
      <c r="AR91" s="113" t="s">
        <v>337</v>
      </c>
      <c r="AS91" s="113" t="s">
        <v>515</v>
      </c>
      <c r="AT91" s="113" t="s">
        <v>339</v>
      </c>
      <c r="AU91" s="113" t="s">
        <v>832</v>
      </c>
      <c r="AV91" s="113" t="s">
        <v>321</v>
      </c>
      <c r="AW91" s="113" t="s">
        <v>321</v>
      </c>
      <c r="AX91" s="117" t="s">
        <v>940</v>
      </c>
      <c r="AY91" s="117" t="s">
        <v>202</v>
      </c>
      <c r="AZ91" s="117" t="s">
        <v>723</v>
      </c>
      <c r="BA91" s="113" t="s">
        <v>344</v>
      </c>
      <c r="BB91" s="4" t="s">
        <v>335</v>
      </c>
      <c r="BC91" s="113" t="s">
        <v>321</v>
      </c>
      <c r="BD91" s="113" t="s">
        <v>321</v>
      </c>
      <c r="BE91" s="4" t="s">
        <v>335</v>
      </c>
      <c r="BF91" s="113"/>
      <c r="BG91" s="113" t="s">
        <v>321</v>
      </c>
      <c r="BH91" s="4" t="s">
        <v>321</v>
      </c>
      <c r="BI91" s="4" t="s">
        <v>321</v>
      </c>
      <c r="BJ91" s="4"/>
      <c r="BK91" s="4"/>
      <c r="BL91" s="4"/>
      <c r="BM91" s="4"/>
      <c r="BN91" s="4"/>
      <c r="BO91" s="4"/>
    </row>
    <row r="92" spans="1:67" customFormat="1">
      <c r="A92" s="113" t="s">
        <v>808</v>
      </c>
      <c r="B92" s="113" t="s">
        <v>422</v>
      </c>
      <c r="C92" s="113">
        <v>1439</v>
      </c>
      <c r="D92" s="113" t="s">
        <v>321</v>
      </c>
      <c r="E92" s="113" t="s">
        <v>941</v>
      </c>
      <c r="F92" s="113" t="s">
        <v>942</v>
      </c>
      <c r="G92" s="113" t="s">
        <v>844</v>
      </c>
      <c r="H92" s="113" t="s">
        <v>943</v>
      </c>
      <c r="I92" s="113">
        <v>1</v>
      </c>
      <c r="J92" s="113" t="s">
        <v>511</v>
      </c>
      <c r="K92" s="113" t="s">
        <v>844</v>
      </c>
      <c r="L92" s="113" t="s">
        <v>907</v>
      </c>
      <c r="M92" s="113" t="s">
        <v>908</v>
      </c>
      <c r="N92" s="113" t="s">
        <v>321</v>
      </c>
      <c r="O92" s="113" t="s">
        <v>944</v>
      </c>
      <c r="P92" s="113" t="s">
        <v>910</v>
      </c>
      <c r="Q92" s="113" t="s">
        <v>911</v>
      </c>
      <c r="R92" s="113" t="s">
        <v>321</v>
      </c>
      <c r="S92" s="113" t="s">
        <v>321</v>
      </c>
      <c r="T92" s="113" t="s">
        <v>321</v>
      </c>
      <c r="U92" s="113" t="s">
        <v>321</v>
      </c>
      <c r="V92" s="113" t="s">
        <v>321</v>
      </c>
      <c r="W92" s="113" t="s">
        <v>321</v>
      </c>
      <c r="X92" s="113" t="s">
        <v>492</v>
      </c>
      <c r="Y92" s="113" t="s">
        <v>912</v>
      </c>
      <c r="Z92" s="113" t="s">
        <v>816</v>
      </c>
      <c r="AA92" s="113" t="s">
        <v>465</v>
      </c>
      <c r="AB92" s="113" t="s">
        <v>321</v>
      </c>
      <c r="AC92" s="113" t="s">
        <v>476</v>
      </c>
      <c r="AD92" s="113" t="s">
        <v>321</v>
      </c>
      <c r="AE92" s="113">
        <v>0</v>
      </c>
      <c r="AF92" s="113" t="s">
        <v>476</v>
      </c>
      <c r="AG92" s="113" t="s">
        <v>321</v>
      </c>
      <c r="AH92" s="113" t="s">
        <v>431</v>
      </c>
      <c r="AI92" s="113" t="s">
        <v>432</v>
      </c>
      <c r="AJ92" s="113" t="s">
        <v>476</v>
      </c>
      <c r="AK92" s="113" t="s">
        <v>476</v>
      </c>
      <c r="AL92" s="113" t="s">
        <v>476</v>
      </c>
      <c r="AM92" s="118">
        <v>46147</v>
      </c>
      <c r="AN92" s="113" t="s">
        <v>335</v>
      </c>
      <c r="AO92" s="113" t="s">
        <v>335</v>
      </c>
      <c r="AP92" s="113" t="s">
        <v>335</v>
      </c>
      <c r="AQ92" s="113" t="s">
        <v>335</v>
      </c>
      <c r="AR92" s="113" t="s">
        <v>337</v>
      </c>
      <c r="AS92" s="113" t="s">
        <v>515</v>
      </c>
      <c r="AT92" s="113" t="s">
        <v>339</v>
      </c>
      <c r="AU92" s="113" t="s">
        <v>321</v>
      </c>
      <c r="AV92" s="113" t="s">
        <v>321</v>
      </c>
      <c r="AW92" s="113" t="s">
        <v>321</v>
      </c>
      <c r="AX92" s="117" t="s">
        <v>321</v>
      </c>
      <c r="AY92" s="117" t="s">
        <v>201</v>
      </c>
      <c r="AZ92" s="117" t="s">
        <v>477</v>
      </c>
      <c r="BA92" s="113" t="s">
        <v>344</v>
      </c>
      <c r="BB92" s="4" t="s">
        <v>335</v>
      </c>
      <c r="BC92" s="113" t="s">
        <v>321</v>
      </c>
      <c r="BD92" s="113" t="s">
        <v>321</v>
      </c>
      <c r="BE92" s="4" t="s">
        <v>335</v>
      </c>
      <c r="BF92" s="113"/>
      <c r="BG92" s="113" t="s">
        <v>321</v>
      </c>
      <c r="BH92" s="4" t="s">
        <v>321</v>
      </c>
      <c r="BI92" s="4" t="s">
        <v>321</v>
      </c>
      <c r="BJ92" s="4"/>
      <c r="BK92" s="4"/>
      <c r="BL92" s="4"/>
      <c r="BM92" s="4"/>
      <c r="BN92" s="4"/>
      <c r="BO92" s="4"/>
    </row>
    <row r="93" spans="1:67" customFormat="1">
      <c r="A93" s="113" t="s">
        <v>808</v>
      </c>
      <c r="B93" s="113" t="s">
        <v>422</v>
      </c>
      <c r="C93" s="113">
        <v>1440</v>
      </c>
      <c r="D93" s="113" t="s">
        <v>321</v>
      </c>
      <c r="E93" s="113" t="s">
        <v>945</v>
      </c>
      <c r="F93" s="113" t="s">
        <v>946</v>
      </c>
      <c r="G93" s="113" t="s">
        <v>837</v>
      </c>
      <c r="H93" s="113" t="s">
        <v>947</v>
      </c>
      <c r="I93" s="113">
        <v>2</v>
      </c>
      <c r="J93" s="113" t="s">
        <v>511</v>
      </c>
      <c r="K93" s="113" t="s">
        <v>837</v>
      </c>
      <c r="L93" s="113" t="s">
        <v>948</v>
      </c>
      <c r="M93" s="113" t="s">
        <v>908</v>
      </c>
      <c r="N93" s="113" t="s">
        <v>321</v>
      </c>
      <c r="O93" s="113" t="s">
        <v>949</v>
      </c>
      <c r="P93" s="113" t="s">
        <v>950</v>
      </c>
      <c r="Q93" s="113" t="s">
        <v>911</v>
      </c>
      <c r="R93" s="113" t="s">
        <v>321</v>
      </c>
      <c r="S93" s="113" t="s">
        <v>321</v>
      </c>
      <c r="T93" s="113" t="s">
        <v>321</v>
      </c>
      <c r="U93" s="113" t="s">
        <v>321</v>
      </c>
      <c r="V93" s="113" t="s">
        <v>321</v>
      </c>
      <c r="W93" s="113" t="s">
        <v>321</v>
      </c>
      <c r="X93" s="113" t="s">
        <v>492</v>
      </c>
      <c r="Y93" s="113" t="s">
        <v>912</v>
      </c>
      <c r="Z93" s="113" t="s">
        <v>816</v>
      </c>
      <c r="AA93" s="113" t="s">
        <v>465</v>
      </c>
      <c r="AB93" s="113" t="s">
        <v>321</v>
      </c>
      <c r="AC93" s="113" t="s">
        <v>476</v>
      </c>
      <c r="AD93" s="113" t="s">
        <v>321</v>
      </c>
      <c r="AE93" s="113">
        <v>0</v>
      </c>
      <c r="AF93" s="113" t="s">
        <v>476</v>
      </c>
      <c r="AG93" s="113" t="s">
        <v>321</v>
      </c>
      <c r="AH93" s="113" t="s">
        <v>431</v>
      </c>
      <c r="AI93" s="113" t="s">
        <v>432</v>
      </c>
      <c r="AJ93" s="113" t="s">
        <v>476</v>
      </c>
      <c r="AK93" s="113" t="s">
        <v>476</v>
      </c>
      <c r="AL93" s="113" t="s">
        <v>476</v>
      </c>
      <c r="AM93" s="118">
        <v>46147</v>
      </c>
      <c r="AN93" s="113" t="s">
        <v>335</v>
      </c>
      <c r="AO93" s="113" t="s">
        <v>335</v>
      </c>
      <c r="AP93" s="113" t="s">
        <v>335</v>
      </c>
      <c r="AQ93" s="113" t="s">
        <v>335</v>
      </c>
      <c r="AR93" s="113" t="s">
        <v>337</v>
      </c>
      <c r="AS93" s="113" t="s">
        <v>515</v>
      </c>
      <c r="AT93" s="113" t="s">
        <v>339</v>
      </c>
      <c r="AU93" s="113" t="s">
        <v>321</v>
      </c>
      <c r="AV93" s="113" t="s">
        <v>321</v>
      </c>
      <c r="AW93" s="113" t="s">
        <v>321</v>
      </c>
      <c r="AX93" s="117" t="s">
        <v>321</v>
      </c>
      <c r="AY93" s="117" t="s">
        <v>201</v>
      </c>
      <c r="AZ93" s="117" t="s">
        <v>477</v>
      </c>
      <c r="BA93" s="113" t="s">
        <v>344</v>
      </c>
      <c r="BB93" s="4" t="s">
        <v>335</v>
      </c>
      <c r="BC93" s="113" t="s">
        <v>321</v>
      </c>
      <c r="BD93" s="113" t="s">
        <v>321</v>
      </c>
      <c r="BE93" s="4" t="s">
        <v>335</v>
      </c>
      <c r="BF93" s="113"/>
      <c r="BG93" s="113" t="s">
        <v>321</v>
      </c>
      <c r="BH93" s="4" t="s">
        <v>321</v>
      </c>
      <c r="BI93" s="4" t="s">
        <v>321</v>
      </c>
      <c r="BJ93" s="4"/>
      <c r="BK93" s="4"/>
      <c r="BL93" s="4"/>
      <c r="BM93" s="4"/>
      <c r="BN93" s="4"/>
      <c r="BO93" s="4"/>
    </row>
    <row r="94" spans="1:67" customFormat="1">
      <c r="A94" s="113" t="s">
        <v>808</v>
      </c>
      <c r="B94" s="113" t="s">
        <v>422</v>
      </c>
      <c r="C94" s="113">
        <v>1430</v>
      </c>
      <c r="D94" s="113" t="s">
        <v>321</v>
      </c>
      <c r="E94" s="113" t="s">
        <v>941</v>
      </c>
      <c r="F94" s="113" t="s">
        <v>942</v>
      </c>
      <c r="G94" s="113" t="s">
        <v>844</v>
      </c>
      <c r="H94" s="113" t="s">
        <v>943</v>
      </c>
      <c r="I94" s="113">
        <v>1</v>
      </c>
      <c r="J94" s="113" t="s">
        <v>511</v>
      </c>
      <c r="K94" s="113" t="s">
        <v>844</v>
      </c>
      <c r="L94" s="113" t="s">
        <v>907</v>
      </c>
      <c r="M94" s="113" t="s">
        <v>908</v>
      </c>
      <c r="N94" s="113" t="s">
        <v>321</v>
      </c>
      <c r="O94" s="113" t="s">
        <v>944</v>
      </c>
      <c r="P94" s="113" t="s">
        <v>910</v>
      </c>
      <c r="Q94" s="113" t="s">
        <v>911</v>
      </c>
      <c r="R94" s="113" t="s">
        <v>321</v>
      </c>
      <c r="S94" s="113" t="s">
        <v>321</v>
      </c>
      <c r="T94" s="113" t="s">
        <v>321</v>
      </c>
      <c r="U94" s="113" t="s">
        <v>321</v>
      </c>
      <c r="V94" s="113" t="s">
        <v>321</v>
      </c>
      <c r="W94" s="113" t="s">
        <v>321</v>
      </c>
      <c r="X94" s="113" t="s">
        <v>717</v>
      </c>
      <c r="Y94" s="113" t="s">
        <v>828</v>
      </c>
      <c r="Z94" s="113" t="s">
        <v>816</v>
      </c>
      <c r="AA94" s="113" t="s">
        <v>465</v>
      </c>
      <c r="AB94" s="113" t="s">
        <v>321</v>
      </c>
      <c r="AC94" s="113" t="s">
        <v>951</v>
      </c>
      <c r="AD94" s="113" t="s">
        <v>321</v>
      </c>
      <c r="AE94" s="113">
        <v>1</v>
      </c>
      <c r="AF94" s="113" t="s">
        <v>933</v>
      </c>
      <c r="AG94" s="113" t="s">
        <v>321</v>
      </c>
      <c r="AH94" s="113" t="s">
        <v>952</v>
      </c>
      <c r="AI94" s="113" t="s">
        <v>953</v>
      </c>
      <c r="AJ94" s="113" t="s">
        <v>321</v>
      </c>
      <c r="AK94" s="113" t="s">
        <v>321</v>
      </c>
      <c r="AL94" s="113" t="s">
        <v>831</v>
      </c>
      <c r="AM94" s="118">
        <v>46147</v>
      </c>
      <c r="AN94" s="113" t="s">
        <v>335</v>
      </c>
      <c r="AO94" s="113" t="s">
        <v>335</v>
      </c>
      <c r="AP94" s="113" t="s">
        <v>335</v>
      </c>
      <c r="AQ94" s="113" t="s">
        <v>335</v>
      </c>
      <c r="AR94" s="113" t="s">
        <v>337</v>
      </c>
      <c r="AS94" s="113" t="s">
        <v>515</v>
      </c>
      <c r="AT94" s="113" t="s">
        <v>339</v>
      </c>
      <c r="AU94" s="113" t="s">
        <v>832</v>
      </c>
      <c r="AV94" s="113" t="s">
        <v>321</v>
      </c>
      <c r="AW94" s="113" t="s">
        <v>321</v>
      </c>
      <c r="AX94" s="117" t="s">
        <v>953</v>
      </c>
      <c r="AY94" s="117" t="s">
        <v>202</v>
      </c>
      <c r="AZ94" s="117" t="s">
        <v>723</v>
      </c>
      <c r="BA94" s="113" t="s">
        <v>344</v>
      </c>
      <c r="BB94" s="4" t="s">
        <v>335</v>
      </c>
      <c r="BC94" s="113" t="s">
        <v>321</v>
      </c>
      <c r="BD94" s="113" t="s">
        <v>321</v>
      </c>
      <c r="BE94" s="4" t="s">
        <v>335</v>
      </c>
      <c r="BF94" s="113"/>
      <c r="BG94" s="113" t="s">
        <v>321</v>
      </c>
      <c r="BH94" s="4" t="s">
        <v>321</v>
      </c>
      <c r="BI94" s="4" t="s">
        <v>321</v>
      </c>
      <c r="BJ94" s="4"/>
      <c r="BK94" s="4"/>
      <c r="BL94" s="4"/>
      <c r="BM94" s="4"/>
      <c r="BN94" s="4"/>
      <c r="BO94" s="4"/>
    </row>
    <row r="95" spans="1:67" customFormat="1">
      <c r="A95" s="113" t="s">
        <v>808</v>
      </c>
      <c r="B95" s="113" t="s">
        <v>422</v>
      </c>
      <c r="C95" s="113">
        <v>1431</v>
      </c>
      <c r="D95" s="113" t="s">
        <v>321</v>
      </c>
      <c r="E95" s="113" t="s">
        <v>945</v>
      </c>
      <c r="F95" s="113" t="s">
        <v>946</v>
      </c>
      <c r="G95" s="113" t="s">
        <v>837</v>
      </c>
      <c r="H95" s="113" t="s">
        <v>947</v>
      </c>
      <c r="I95" s="113">
        <v>2</v>
      </c>
      <c r="J95" s="113" t="s">
        <v>511</v>
      </c>
      <c r="K95" s="113" t="s">
        <v>837</v>
      </c>
      <c r="L95" s="113" t="s">
        <v>948</v>
      </c>
      <c r="M95" s="113" t="s">
        <v>908</v>
      </c>
      <c r="N95" s="113" t="s">
        <v>321</v>
      </c>
      <c r="O95" s="113" t="s">
        <v>949</v>
      </c>
      <c r="P95" s="113" t="s">
        <v>950</v>
      </c>
      <c r="Q95" s="113" t="s">
        <v>911</v>
      </c>
      <c r="R95" s="113" t="s">
        <v>321</v>
      </c>
      <c r="S95" s="113" t="s">
        <v>321</v>
      </c>
      <c r="T95" s="113" t="s">
        <v>321</v>
      </c>
      <c r="U95" s="113" t="s">
        <v>321</v>
      </c>
      <c r="V95" s="113" t="s">
        <v>321</v>
      </c>
      <c r="W95" s="113" t="s">
        <v>321</v>
      </c>
      <c r="X95" s="113" t="s">
        <v>717</v>
      </c>
      <c r="Y95" s="113" t="s">
        <v>828</v>
      </c>
      <c r="Z95" s="113" t="s">
        <v>816</v>
      </c>
      <c r="AA95" s="113" t="s">
        <v>465</v>
      </c>
      <c r="AB95" s="113" t="s">
        <v>321</v>
      </c>
      <c r="AC95" s="113" t="s">
        <v>951</v>
      </c>
      <c r="AD95" s="113" t="s">
        <v>321</v>
      </c>
      <c r="AE95" s="113">
        <v>2</v>
      </c>
      <c r="AF95" s="113" t="s">
        <v>933</v>
      </c>
      <c r="AG95" s="113" t="s">
        <v>321</v>
      </c>
      <c r="AH95" s="113" t="s">
        <v>954</v>
      </c>
      <c r="AI95" s="113" t="s">
        <v>955</v>
      </c>
      <c r="AJ95" s="113" t="s">
        <v>321</v>
      </c>
      <c r="AK95" s="113" t="s">
        <v>321</v>
      </c>
      <c r="AL95" s="113" t="s">
        <v>831</v>
      </c>
      <c r="AM95" s="118">
        <v>46147</v>
      </c>
      <c r="AN95" s="113" t="s">
        <v>335</v>
      </c>
      <c r="AO95" s="113" t="s">
        <v>335</v>
      </c>
      <c r="AP95" s="113" t="s">
        <v>335</v>
      </c>
      <c r="AQ95" s="113" t="s">
        <v>335</v>
      </c>
      <c r="AR95" s="113" t="s">
        <v>337</v>
      </c>
      <c r="AS95" s="113" t="s">
        <v>515</v>
      </c>
      <c r="AT95" s="113" t="s">
        <v>339</v>
      </c>
      <c r="AU95" s="113" t="s">
        <v>832</v>
      </c>
      <c r="AV95" s="113" t="s">
        <v>321</v>
      </c>
      <c r="AW95" s="113" t="s">
        <v>321</v>
      </c>
      <c r="AX95" s="117" t="s">
        <v>956</v>
      </c>
      <c r="AY95" s="117" t="s">
        <v>202</v>
      </c>
      <c r="AZ95" s="117" t="s">
        <v>723</v>
      </c>
      <c r="BA95" s="113" t="s">
        <v>344</v>
      </c>
      <c r="BB95" s="4" t="s">
        <v>335</v>
      </c>
      <c r="BC95" s="113" t="s">
        <v>321</v>
      </c>
      <c r="BD95" s="113" t="s">
        <v>321</v>
      </c>
      <c r="BE95" s="4" t="s">
        <v>335</v>
      </c>
      <c r="BF95" s="113"/>
      <c r="BG95" s="113" t="s">
        <v>321</v>
      </c>
      <c r="BH95" s="4" t="s">
        <v>321</v>
      </c>
      <c r="BI95" s="4" t="s">
        <v>321</v>
      </c>
      <c r="BJ95" s="4"/>
      <c r="BK95" s="4"/>
      <c r="BL95" s="4"/>
      <c r="BM95" s="4"/>
      <c r="BN95" s="4"/>
      <c r="BO95" s="4"/>
    </row>
    <row r="96" spans="1:67" customFormat="1">
      <c r="A96" s="113" t="s">
        <v>808</v>
      </c>
      <c r="B96" s="113" t="s">
        <v>422</v>
      </c>
      <c r="C96" s="113">
        <v>1406</v>
      </c>
      <c r="D96" s="113" t="s">
        <v>321</v>
      </c>
      <c r="E96" s="113" t="s">
        <v>957</v>
      </c>
      <c r="F96" s="113" t="s">
        <v>958</v>
      </c>
      <c r="G96" s="113" t="s">
        <v>719</v>
      </c>
      <c r="H96" s="113" t="s">
        <v>959</v>
      </c>
      <c r="I96" s="113">
        <v>94</v>
      </c>
      <c r="J96" s="113" t="s">
        <v>17</v>
      </c>
      <c r="K96" s="113" t="s">
        <v>960</v>
      </c>
      <c r="L96" s="113" t="s">
        <v>321</v>
      </c>
      <c r="M96" s="113" t="s">
        <v>321</v>
      </c>
      <c r="N96" s="113" t="s">
        <v>321</v>
      </c>
      <c r="O96" s="113" t="s">
        <v>321</v>
      </c>
      <c r="P96" s="113" t="s">
        <v>321</v>
      </c>
      <c r="Q96" s="113" t="s">
        <v>321</v>
      </c>
      <c r="R96" s="113" t="s">
        <v>321</v>
      </c>
      <c r="S96" s="113" t="s">
        <v>321</v>
      </c>
      <c r="T96" s="113" t="s">
        <v>321</v>
      </c>
      <c r="U96" s="113" t="s">
        <v>321</v>
      </c>
      <c r="V96" s="113" t="s">
        <v>321</v>
      </c>
      <c r="W96" s="113" t="s">
        <v>321</v>
      </c>
      <c r="X96" s="113" t="s">
        <v>814</v>
      </c>
      <c r="Y96" s="113" t="s">
        <v>961</v>
      </c>
      <c r="Z96" s="113" t="s">
        <v>816</v>
      </c>
      <c r="AA96" s="113" t="s">
        <v>465</v>
      </c>
      <c r="AB96" s="113" t="s">
        <v>958</v>
      </c>
      <c r="AC96" s="113" t="s">
        <v>811</v>
      </c>
      <c r="AD96" s="113" t="s">
        <v>321</v>
      </c>
      <c r="AE96" s="113">
        <v>94</v>
      </c>
      <c r="AF96" s="113" t="s">
        <v>817</v>
      </c>
      <c r="AG96" s="113" t="s">
        <v>321</v>
      </c>
      <c r="AH96" s="113" t="s">
        <v>962</v>
      </c>
      <c r="AI96" s="113" t="s">
        <v>963</v>
      </c>
      <c r="AJ96" s="113" t="s">
        <v>820</v>
      </c>
      <c r="AK96" s="113" t="s">
        <v>321</v>
      </c>
      <c r="AL96" s="113" t="s">
        <v>870</v>
      </c>
      <c r="AM96" s="118">
        <v>46140</v>
      </c>
      <c r="AN96" s="113" t="s">
        <v>335</v>
      </c>
      <c r="AO96" s="113" t="s">
        <v>335</v>
      </c>
      <c r="AP96" s="113" t="s">
        <v>335</v>
      </c>
      <c r="AQ96" s="113" t="s">
        <v>335</v>
      </c>
      <c r="AR96" s="113" t="s">
        <v>337</v>
      </c>
      <c r="AS96" s="113" t="s">
        <v>515</v>
      </c>
      <c r="AT96" s="113" t="s">
        <v>339</v>
      </c>
      <c r="AU96" s="113" t="s">
        <v>822</v>
      </c>
      <c r="AV96" s="113" t="s">
        <v>321</v>
      </c>
      <c r="AW96" s="113" t="s">
        <v>321</v>
      </c>
      <c r="AX96" s="117" t="s">
        <v>964</v>
      </c>
      <c r="AY96" s="117" t="s">
        <v>202</v>
      </c>
      <c r="AZ96" s="117" t="s">
        <v>518</v>
      </c>
      <c r="BA96" s="113" t="s">
        <v>344</v>
      </c>
      <c r="BB96" s="4" t="s">
        <v>335</v>
      </c>
      <c r="BC96" s="113" t="s">
        <v>321</v>
      </c>
      <c r="BD96" s="113" t="s">
        <v>321</v>
      </c>
      <c r="BE96" s="4" t="s">
        <v>335</v>
      </c>
      <c r="BF96" s="113"/>
      <c r="BG96" s="113" t="s">
        <v>321</v>
      </c>
      <c r="BH96" s="4" t="s">
        <v>321</v>
      </c>
      <c r="BI96" s="4" t="s">
        <v>321</v>
      </c>
      <c r="BJ96" s="4"/>
      <c r="BK96" s="4"/>
      <c r="BL96" s="4"/>
      <c r="BM96" s="4"/>
      <c r="BN96" s="4"/>
      <c r="BO96" s="4"/>
    </row>
    <row r="97" spans="1:67" customFormat="1">
      <c r="A97" s="113" t="s">
        <v>808</v>
      </c>
      <c r="B97" s="113" t="s">
        <v>422</v>
      </c>
      <c r="C97" s="113">
        <v>1408</v>
      </c>
      <c r="D97" s="113" t="s">
        <v>321</v>
      </c>
      <c r="E97" s="113" t="s">
        <v>965</v>
      </c>
      <c r="F97" s="113" t="s">
        <v>966</v>
      </c>
      <c r="G97" s="113" t="s">
        <v>967</v>
      </c>
      <c r="H97" s="113" t="s">
        <v>812</v>
      </c>
      <c r="I97" s="113">
        <v>11</v>
      </c>
      <c r="J97" s="113" t="s">
        <v>17</v>
      </c>
      <c r="K97" s="113" t="s">
        <v>863</v>
      </c>
      <c r="L97" s="113" t="s">
        <v>321</v>
      </c>
      <c r="M97" s="113" t="s">
        <v>321</v>
      </c>
      <c r="N97" s="113" t="s">
        <v>321</v>
      </c>
      <c r="O97" s="113" t="s">
        <v>321</v>
      </c>
      <c r="P97" s="113" t="s">
        <v>321</v>
      </c>
      <c r="Q97" s="113" t="s">
        <v>321</v>
      </c>
      <c r="R97" s="113" t="s">
        <v>321</v>
      </c>
      <c r="S97" s="113" t="s">
        <v>321</v>
      </c>
      <c r="T97" s="113" t="s">
        <v>321</v>
      </c>
      <c r="U97" s="113" t="s">
        <v>321</v>
      </c>
      <c r="V97" s="113" t="s">
        <v>321</v>
      </c>
      <c r="W97" s="113" t="s">
        <v>321</v>
      </c>
      <c r="X97" s="113" t="s">
        <v>814</v>
      </c>
      <c r="Y97" s="113" t="s">
        <v>961</v>
      </c>
      <c r="Z97" s="113" t="s">
        <v>816</v>
      </c>
      <c r="AA97" s="113" t="s">
        <v>465</v>
      </c>
      <c r="AB97" s="113" t="s">
        <v>966</v>
      </c>
      <c r="AC97" s="113" t="s">
        <v>811</v>
      </c>
      <c r="AD97" s="113" t="s">
        <v>321</v>
      </c>
      <c r="AE97" s="113">
        <v>11</v>
      </c>
      <c r="AF97" s="113" t="s">
        <v>817</v>
      </c>
      <c r="AG97" s="113" t="s">
        <v>321</v>
      </c>
      <c r="AH97" s="113" t="s">
        <v>968</v>
      </c>
      <c r="AI97" s="113" t="s">
        <v>969</v>
      </c>
      <c r="AJ97" s="113" t="s">
        <v>820</v>
      </c>
      <c r="AK97" s="113" t="s">
        <v>321</v>
      </c>
      <c r="AL97" s="113" t="s">
        <v>870</v>
      </c>
      <c r="AM97" s="118">
        <v>46140</v>
      </c>
      <c r="AN97" s="113" t="s">
        <v>335</v>
      </c>
      <c r="AO97" s="113" t="s">
        <v>335</v>
      </c>
      <c r="AP97" s="113" t="s">
        <v>335</v>
      </c>
      <c r="AQ97" s="113" t="s">
        <v>335</v>
      </c>
      <c r="AR97" s="113" t="s">
        <v>337</v>
      </c>
      <c r="AS97" s="113" t="s">
        <v>515</v>
      </c>
      <c r="AT97" s="113" t="s">
        <v>339</v>
      </c>
      <c r="AU97" s="113" t="s">
        <v>822</v>
      </c>
      <c r="AV97" s="113" t="s">
        <v>321</v>
      </c>
      <c r="AW97" s="113" t="s">
        <v>321</v>
      </c>
      <c r="AX97" s="117" t="s">
        <v>970</v>
      </c>
      <c r="AY97" s="117" t="s">
        <v>202</v>
      </c>
      <c r="AZ97" s="117" t="s">
        <v>518</v>
      </c>
      <c r="BA97" s="113" t="s">
        <v>344</v>
      </c>
      <c r="BB97" s="4" t="s">
        <v>335</v>
      </c>
      <c r="BC97" s="113" t="s">
        <v>321</v>
      </c>
      <c r="BD97" s="113" t="s">
        <v>321</v>
      </c>
      <c r="BE97" s="4" t="s">
        <v>335</v>
      </c>
      <c r="BF97" s="113"/>
      <c r="BG97" s="113" t="s">
        <v>321</v>
      </c>
      <c r="BH97" s="4" t="s">
        <v>321</v>
      </c>
      <c r="BI97" s="4" t="s">
        <v>321</v>
      </c>
      <c r="BJ97" s="4"/>
      <c r="BK97" s="4"/>
      <c r="BL97" s="4"/>
      <c r="BM97" s="4"/>
      <c r="BN97" s="4"/>
      <c r="BO97" s="4"/>
    </row>
    <row r="98" spans="1:67" customFormat="1">
      <c r="A98" s="113" t="s">
        <v>808</v>
      </c>
      <c r="B98" s="113" t="s">
        <v>422</v>
      </c>
      <c r="C98" s="113">
        <v>1410</v>
      </c>
      <c r="D98" s="113" t="s">
        <v>321</v>
      </c>
      <c r="E98" s="113" t="s">
        <v>971</v>
      </c>
      <c r="F98" s="113" t="s">
        <v>972</v>
      </c>
      <c r="G98" s="113" t="s">
        <v>811</v>
      </c>
      <c r="H98" s="113" t="s">
        <v>812</v>
      </c>
      <c r="I98" s="113">
        <v>11</v>
      </c>
      <c r="J98" s="113" t="s">
        <v>17</v>
      </c>
      <c r="K98" s="113" t="s">
        <v>863</v>
      </c>
      <c r="L98" s="113" t="s">
        <v>321</v>
      </c>
      <c r="M98" s="113" t="s">
        <v>321</v>
      </c>
      <c r="N98" s="113" t="s">
        <v>321</v>
      </c>
      <c r="O98" s="113" t="s">
        <v>321</v>
      </c>
      <c r="P98" s="113" t="s">
        <v>321</v>
      </c>
      <c r="Q98" s="113" t="s">
        <v>321</v>
      </c>
      <c r="R98" s="113" t="s">
        <v>321</v>
      </c>
      <c r="S98" s="113" t="s">
        <v>321</v>
      </c>
      <c r="T98" s="113" t="s">
        <v>321</v>
      </c>
      <c r="U98" s="113" t="s">
        <v>321</v>
      </c>
      <c r="V98" s="113" t="s">
        <v>321</v>
      </c>
      <c r="W98" s="113" t="s">
        <v>321</v>
      </c>
      <c r="X98" s="113" t="s">
        <v>814</v>
      </c>
      <c r="Y98" s="113" t="s">
        <v>961</v>
      </c>
      <c r="Z98" s="113" t="s">
        <v>816</v>
      </c>
      <c r="AA98" s="113" t="s">
        <v>465</v>
      </c>
      <c r="AB98" s="113" t="s">
        <v>972</v>
      </c>
      <c r="AC98" s="113" t="s">
        <v>811</v>
      </c>
      <c r="AD98" s="113" t="s">
        <v>321</v>
      </c>
      <c r="AE98" s="113">
        <v>11</v>
      </c>
      <c r="AF98" s="113" t="s">
        <v>817</v>
      </c>
      <c r="AG98" s="113" t="s">
        <v>321</v>
      </c>
      <c r="AH98" s="113" t="s">
        <v>973</v>
      </c>
      <c r="AI98" s="113" t="s">
        <v>974</v>
      </c>
      <c r="AJ98" s="113" t="s">
        <v>820</v>
      </c>
      <c r="AK98" s="113" t="s">
        <v>321</v>
      </c>
      <c r="AL98" s="113" t="s">
        <v>870</v>
      </c>
      <c r="AM98" s="118">
        <v>46140</v>
      </c>
      <c r="AN98" s="113" t="s">
        <v>335</v>
      </c>
      <c r="AO98" s="113" t="s">
        <v>335</v>
      </c>
      <c r="AP98" s="113" t="s">
        <v>335</v>
      </c>
      <c r="AQ98" s="113" t="s">
        <v>335</v>
      </c>
      <c r="AR98" s="113" t="s">
        <v>337</v>
      </c>
      <c r="AS98" s="113" t="s">
        <v>515</v>
      </c>
      <c r="AT98" s="113" t="s">
        <v>339</v>
      </c>
      <c r="AU98" s="113" t="s">
        <v>822</v>
      </c>
      <c r="AV98" s="113" t="s">
        <v>321</v>
      </c>
      <c r="AW98" s="113" t="s">
        <v>321</v>
      </c>
      <c r="AX98" s="117" t="s">
        <v>975</v>
      </c>
      <c r="AY98" s="117" t="s">
        <v>202</v>
      </c>
      <c r="AZ98" s="117" t="s">
        <v>518</v>
      </c>
      <c r="BA98" s="113" t="s">
        <v>344</v>
      </c>
      <c r="BB98" s="4" t="s">
        <v>335</v>
      </c>
      <c r="BC98" s="113" t="s">
        <v>321</v>
      </c>
      <c r="BD98" s="113" t="s">
        <v>321</v>
      </c>
      <c r="BE98" s="4" t="s">
        <v>335</v>
      </c>
      <c r="BF98" s="113"/>
      <c r="BG98" s="113" t="s">
        <v>321</v>
      </c>
      <c r="BH98" s="4" t="s">
        <v>321</v>
      </c>
      <c r="BI98" s="4" t="s">
        <v>321</v>
      </c>
      <c r="BJ98" s="4"/>
      <c r="BK98" s="4"/>
      <c r="BL98" s="4"/>
      <c r="BM98" s="4"/>
      <c r="BN98" s="4"/>
      <c r="BO98" s="4"/>
    </row>
    <row r="99" spans="1:67" customFormat="1">
      <c r="A99" s="113" t="s">
        <v>808</v>
      </c>
      <c r="B99" s="113" t="s">
        <v>422</v>
      </c>
      <c r="C99" s="113">
        <v>1407</v>
      </c>
      <c r="D99" s="113" t="s">
        <v>321</v>
      </c>
      <c r="E99" s="113" t="s">
        <v>976</v>
      </c>
      <c r="F99" s="113" t="s">
        <v>977</v>
      </c>
      <c r="G99" s="113" t="s">
        <v>811</v>
      </c>
      <c r="H99" s="113" t="s">
        <v>812</v>
      </c>
      <c r="I99" s="113">
        <v>14</v>
      </c>
      <c r="J99" s="113" t="s">
        <v>17</v>
      </c>
      <c r="K99" s="113" t="s">
        <v>813</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814</v>
      </c>
      <c r="Y99" s="113" t="s">
        <v>961</v>
      </c>
      <c r="Z99" s="113" t="s">
        <v>816</v>
      </c>
      <c r="AA99" s="113" t="s">
        <v>465</v>
      </c>
      <c r="AB99" s="113" t="s">
        <v>977</v>
      </c>
      <c r="AC99" s="113" t="s">
        <v>811</v>
      </c>
      <c r="AD99" s="113" t="s">
        <v>321</v>
      </c>
      <c r="AE99" s="113">
        <v>14</v>
      </c>
      <c r="AF99" s="113" t="s">
        <v>817</v>
      </c>
      <c r="AG99" s="113" t="s">
        <v>321</v>
      </c>
      <c r="AH99" s="113" t="s">
        <v>978</v>
      </c>
      <c r="AI99" s="113" t="s">
        <v>979</v>
      </c>
      <c r="AJ99" s="113" t="s">
        <v>820</v>
      </c>
      <c r="AK99" s="113" t="s">
        <v>321</v>
      </c>
      <c r="AL99" s="113" t="s">
        <v>870</v>
      </c>
      <c r="AM99" s="118">
        <v>46140</v>
      </c>
      <c r="AN99" s="113" t="s">
        <v>335</v>
      </c>
      <c r="AO99" s="113" t="s">
        <v>335</v>
      </c>
      <c r="AP99" s="113" t="s">
        <v>335</v>
      </c>
      <c r="AQ99" s="113" t="s">
        <v>335</v>
      </c>
      <c r="AR99" s="113" t="s">
        <v>337</v>
      </c>
      <c r="AS99" s="113" t="s">
        <v>515</v>
      </c>
      <c r="AT99" s="113" t="s">
        <v>339</v>
      </c>
      <c r="AU99" s="113" t="s">
        <v>822</v>
      </c>
      <c r="AV99" s="113" t="s">
        <v>321</v>
      </c>
      <c r="AW99" s="113" t="s">
        <v>321</v>
      </c>
      <c r="AX99" s="117" t="s">
        <v>980</v>
      </c>
      <c r="AY99" s="117" t="s">
        <v>202</v>
      </c>
      <c r="AZ99" s="117" t="s">
        <v>518</v>
      </c>
      <c r="BA99" s="113" t="s">
        <v>344</v>
      </c>
      <c r="BB99" s="4" t="s">
        <v>335</v>
      </c>
      <c r="BC99" s="113" t="s">
        <v>321</v>
      </c>
      <c r="BD99" s="113" t="s">
        <v>321</v>
      </c>
      <c r="BE99" s="4" t="s">
        <v>335</v>
      </c>
      <c r="BF99" s="113"/>
      <c r="BG99" s="113" t="s">
        <v>321</v>
      </c>
      <c r="BH99" s="4" t="s">
        <v>321</v>
      </c>
      <c r="BI99" s="4" t="s">
        <v>321</v>
      </c>
      <c r="BJ99" s="4"/>
      <c r="BK99" s="4"/>
      <c r="BL99" s="4"/>
      <c r="BM99" s="4"/>
      <c r="BN99" s="4"/>
      <c r="BO99" s="4"/>
    </row>
    <row r="100" spans="1:67" customFormat="1">
      <c r="A100" s="113" t="s">
        <v>808</v>
      </c>
      <c r="B100" s="113" t="s">
        <v>422</v>
      </c>
      <c r="C100" s="113">
        <v>1409</v>
      </c>
      <c r="D100" s="113" t="s">
        <v>321</v>
      </c>
      <c r="E100" s="113" t="s">
        <v>981</v>
      </c>
      <c r="F100" s="113" t="s">
        <v>982</v>
      </c>
      <c r="G100" s="113" t="s">
        <v>811</v>
      </c>
      <c r="H100" s="113" t="s">
        <v>812</v>
      </c>
      <c r="I100" s="113">
        <v>13</v>
      </c>
      <c r="J100" s="113" t="s">
        <v>17</v>
      </c>
      <c r="K100" s="113" t="s">
        <v>813</v>
      </c>
      <c r="L100" s="113" t="s">
        <v>864</v>
      </c>
      <c r="M100" s="113" t="s">
        <v>983</v>
      </c>
      <c r="N100" s="113" t="s">
        <v>321</v>
      </c>
      <c r="O100" s="113" t="s">
        <v>984</v>
      </c>
      <c r="P100" s="113" t="s">
        <v>866</v>
      </c>
      <c r="Q100" s="113" t="s">
        <v>985</v>
      </c>
      <c r="R100" s="113" t="s">
        <v>321</v>
      </c>
      <c r="S100" s="113" t="s">
        <v>321</v>
      </c>
      <c r="T100" s="113" t="s">
        <v>321</v>
      </c>
      <c r="U100" s="113" t="s">
        <v>321</v>
      </c>
      <c r="V100" s="113" t="s">
        <v>321</v>
      </c>
      <c r="W100" s="113" t="s">
        <v>321</v>
      </c>
      <c r="X100" s="113" t="s">
        <v>814</v>
      </c>
      <c r="Y100" s="113" t="s">
        <v>961</v>
      </c>
      <c r="Z100" s="113" t="s">
        <v>816</v>
      </c>
      <c r="AA100" s="113" t="s">
        <v>465</v>
      </c>
      <c r="AB100" s="113" t="s">
        <v>982</v>
      </c>
      <c r="AC100" s="113" t="s">
        <v>811</v>
      </c>
      <c r="AD100" s="113" t="s">
        <v>321</v>
      </c>
      <c r="AE100" s="113">
        <v>13</v>
      </c>
      <c r="AF100" s="113" t="s">
        <v>817</v>
      </c>
      <c r="AG100" s="113" t="s">
        <v>321</v>
      </c>
      <c r="AH100" s="113" t="s">
        <v>986</v>
      </c>
      <c r="AI100" s="113" t="s">
        <v>987</v>
      </c>
      <c r="AJ100" s="113" t="s">
        <v>820</v>
      </c>
      <c r="AK100" s="113" t="s">
        <v>321</v>
      </c>
      <c r="AL100" s="113" t="s">
        <v>870</v>
      </c>
      <c r="AM100" s="118">
        <v>46140</v>
      </c>
      <c r="AN100" s="113" t="s">
        <v>335</v>
      </c>
      <c r="AO100" s="113" t="s">
        <v>335</v>
      </c>
      <c r="AP100" s="113" t="s">
        <v>335</v>
      </c>
      <c r="AQ100" s="113" t="s">
        <v>335</v>
      </c>
      <c r="AR100" s="113" t="s">
        <v>337</v>
      </c>
      <c r="AS100" s="113" t="s">
        <v>515</v>
      </c>
      <c r="AT100" s="113" t="s">
        <v>339</v>
      </c>
      <c r="AU100" s="113" t="s">
        <v>822</v>
      </c>
      <c r="AV100" s="113" t="s">
        <v>321</v>
      </c>
      <c r="AW100" s="113" t="s">
        <v>321</v>
      </c>
      <c r="AX100" s="117" t="s">
        <v>988</v>
      </c>
      <c r="AY100" s="117" t="s">
        <v>202</v>
      </c>
      <c r="AZ100" s="117" t="s">
        <v>518</v>
      </c>
      <c r="BA100" s="113" t="s">
        <v>344</v>
      </c>
      <c r="BB100" s="4" t="s">
        <v>335</v>
      </c>
      <c r="BC100" s="113" t="s">
        <v>321</v>
      </c>
      <c r="BD100" s="113" t="s">
        <v>321</v>
      </c>
      <c r="BE100" s="4" t="s">
        <v>335</v>
      </c>
      <c r="BF100" s="113"/>
      <c r="BG100" s="113" t="s">
        <v>321</v>
      </c>
      <c r="BH100" s="4" t="s">
        <v>321</v>
      </c>
      <c r="BI100" s="4" t="s">
        <v>321</v>
      </c>
      <c r="BJ100" s="4"/>
      <c r="BK100" s="4"/>
      <c r="BL100" s="4"/>
      <c r="BM100" s="4"/>
      <c r="BN100" s="4"/>
      <c r="BO100" s="4"/>
    </row>
    <row r="101" spans="1:67" customFormat="1">
      <c r="A101" s="113" t="s">
        <v>989</v>
      </c>
      <c r="B101" s="113" t="s">
        <v>422</v>
      </c>
      <c r="C101" s="113">
        <v>1551</v>
      </c>
      <c r="D101" s="113" t="s">
        <v>321</v>
      </c>
      <c r="E101" s="113" t="s">
        <v>990</v>
      </c>
      <c r="F101" s="113" t="s">
        <v>991</v>
      </c>
      <c r="G101" s="113" t="s">
        <v>992</v>
      </c>
      <c r="H101" s="113" t="s">
        <v>993</v>
      </c>
      <c r="I101" s="113">
        <v>2</v>
      </c>
      <c r="J101" s="113" t="s">
        <v>17</v>
      </c>
      <c r="K101" s="113" t="s">
        <v>994</v>
      </c>
      <c r="L101" s="113" t="s">
        <v>995</v>
      </c>
      <c r="M101" s="113" t="s">
        <v>996</v>
      </c>
      <c r="N101" s="113" t="s">
        <v>476</v>
      </c>
      <c r="O101" s="113" t="s">
        <v>997</v>
      </c>
      <c r="P101" s="113" t="s">
        <v>998</v>
      </c>
      <c r="Q101" s="113" t="s">
        <v>999</v>
      </c>
      <c r="R101" s="113" t="s">
        <v>321</v>
      </c>
      <c r="S101" s="113" t="s">
        <v>321</v>
      </c>
      <c r="T101" s="113" t="s">
        <v>321</v>
      </c>
      <c r="U101" s="113" t="s">
        <v>321</v>
      </c>
      <c r="V101" s="113" t="s">
        <v>321</v>
      </c>
      <c r="W101" s="113" t="s">
        <v>1000</v>
      </c>
      <c r="X101" s="113" t="s">
        <v>492</v>
      </c>
      <c r="Y101" s="113" t="s">
        <v>714</v>
      </c>
      <c r="Z101" s="113" t="s">
        <v>816</v>
      </c>
      <c r="AA101" s="113" t="s">
        <v>465</v>
      </c>
      <c r="AB101" s="113" t="s">
        <v>991</v>
      </c>
      <c r="AC101" s="113" t="s">
        <v>1001</v>
      </c>
      <c r="AD101" s="113" t="s">
        <v>321</v>
      </c>
      <c r="AE101" s="113">
        <v>2</v>
      </c>
      <c r="AF101" s="113" t="s">
        <v>17</v>
      </c>
      <c r="AG101" s="113" t="s">
        <v>1000</v>
      </c>
      <c r="AH101" s="113" t="s">
        <v>1002</v>
      </c>
      <c r="AI101" s="113" t="s">
        <v>1003</v>
      </c>
      <c r="AJ101" s="113" t="s">
        <v>334</v>
      </c>
      <c r="AK101" s="113" t="s">
        <v>321</v>
      </c>
      <c r="AL101" s="113" t="s">
        <v>1004</v>
      </c>
      <c r="AM101" s="118">
        <v>46156</v>
      </c>
      <c r="AN101" s="113" t="s">
        <v>335</v>
      </c>
      <c r="AO101" s="113" t="s">
        <v>335</v>
      </c>
      <c r="AP101" s="113" t="s">
        <v>335</v>
      </c>
      <c r="AQ101" s="113" t="s">
        <v>335</v>
      </c>
      <c r="AR101" s="113" t="s">
        <v>337</v>
      </c>
      <c r="AS101" s="113" t="s">
        <v>515</v>
      </c>
      <c r="AT101" s="113" t="s">
        <v>339</v>
      </c>
      <c r="AU101" s="113" t="s">
        <v>1005</v>
      </c>
      <c r="AV101" s="113" t="s">
        <v>321</v>
      </c>
      <c r="AW101" s="113" t="s">
        <v>321</v>
      </c>
      <c r="AX101" s="117" t="s">
        <v>1006</v>
      </c>
      <c r="AY101" s="117" t="s">
        <v>202</v>
      </c>
      <c r="AZ101" s="117" t="s">
        <v>518</v>
      </c>
      <c r="BA101" s="113" t="s">
        <v>344</v>
      </c>
      <c r="BB101" s="4" t="s">
        <v>335</v>
      </c>
      <c r="BC101" s="113" t="s">
        <v>321</v>
      </c>
      <c r="BD101" s="113" t="s">
        <v>321</v>
      </c>
      <c r="BE101" s="4" t="s">
        <v>335</v>
      </c>
      <c r="BF101" s="113"/>
      <c r="BG101" s="113" t="s">
        <v>321</v>
      </c>
      <c r="BH101" s="4" t="s">
        <v>321</v>
      </c>
      <c r="BI101" s="4" t="s">
        <v>321</v>
      </c>
      <c r="BJ101" s="4"/>
      <c r="BK101" s="4"/>
      <c r="BL101" s="4"/>
      <c r="BM101" s="4"/>
      <c r="BN101" s="4"/>
      <c r="BO101" s="4"/>
    </row>
    <row r="102" spans="1:67" customFormat="1">
      <c r="A102" s="113" t="s">
        <v>989</v>
      </c>
      <c r="B102" s="113" t="s">
        <v>422</v>
      </c>
      <c r="C102" s="113">
        <v>1568</v>
      </c>
      <c r="D102" s="113" t="s">
        <v>321</v>
      </c>
      <c r="E102" s="113" t="s">
        <v>1007</v>
      </c>
      <c r="F102" s="113" t="s">
        <v>1008</v>
      </c>
      <c r="G102" s="113" t="s">
        <v>1009</v>
      </c>
      <c r="H102" s="113" t="s">
        <v>993</v>
      </c>
      <c r="I102" s="113">
        <v>2</v>
      </c>
      <c r="J102" s="113" t="s">
        <v>17</v>
      </c>
      <c r="K102" s="113" t="s">
        <v>994</v>
      </c>
      <c r="L102" s="113" t="s">
        <v>1010</v>
      </c>
      <c r="M102" s="113" t="s">
        <v>996</v>
      </c>
      <c r="N102" s="113" t="s">
        <v>476</v>
      </c>
      <c r="O102" s="113" t="s">
        <v>1011</v>
      </c>
      <c r="P102" s="113" t="s">
        <v>998</v>
      </c>
      <c r="Q102" s="113" t="s">
        <v>1012</v>
      </c>
      <c r="R102" s="113" t="s">
        <v>321</v>
      </c>
      <c r="S102" s="113" t="s">
        <v>321</v>
      </c>
      <c r="T102" s="113" t="s">
        <v>321</v>
      </c>
      <c r="U102" s="113" t="s">
        <v>321</v>
      </c>
      <c r="V102" s="113" t="s">
        <v>321</v>
      </c>
      <c r="W102" s="113" t="s">
        <v>1000</v>
      </c>
      <c r="X102" s="113" t="s">
        <v>492</v>
      </c>
      <c r="Y102" s="113" t="s">
        <v>714</v>
      </c>
      <c r="Z102" s="113" t="s">
        <v>816</v>
      </c>
      <c r="AA102" s="113" t="s">
        <v>465</v>
      </c>
      <c r="AB102" s="113" t="s">
        <v>1008</v>
      </c>
      <c r="AC102" s="113" t="s">
        <v>1013</v>
      </c>
      <c r="AD102" s="113" t="s">
        <v>321</v>
      </c>
      <c r="AE102" s="113">
        <v>2</v>
      </c>
      <c r="AF102" s="113" t="s">
        <v>17</v>
      </c>
      <c r="AG102" s="113" t="s">
        <v>1000</v>
      </c>
      <c r="AH102" s="113" t="s">
        <v>1014</v>
      </c>
      <c r="AI102" s="113" t="s">
        <v>1015</v>
      </c>
      <c r="AJ102" s="113" t="s">
        <v>334</v>
      </c>
      <c r="AK102" s="113" t="s">
        <v>321</v>
      </c>
      <c r="AL102" s="113" t="s">
        <v>1004</v>
      </c>
      <c r="AM102" s="118">
        <v>46156</v>
      </c>
      <c r="AN102" s="113" t="s">
        <v>335</v>
      </c>
      <c r="AO102" s="113" t="s">
        <v>335</v>
      </c>
      <c r="AP102" s="113" t="s">
        <v>335</v>
      </c>
      <c r="AQ102" s="113" t="s">
        <v>335</v>
      </c>
      <c r="AR102" s="113" t="s">
        <v>337</v>
      </c>
      <c r="AS102" s="113" t="s">
        <v>515</v>
      </c>
      <c r="AT102" s="113" t="s">
        <v>339</v>
      </c>
      <c r="AU102" s="113" t="s">
        <v>1005</v>
      </c>
      <c r="AV102" s="113" t="s">
        <v>321</v>
      </c>
      <c r="AW102" s="113" t="s">
        <v>321</v>
      </c>
      <c r="AX102" s="117" t="s">
        <v>1016</v>
      </c>
      <c r="AY102" s="117" t="s">
        <v>202</v>
      </c>
      <c r="AZ102" s="117" t="s">
        <v>518</v>
      </c>
      <c r="BA102" s="113" t="s">
        <v>344</v>
      </c>
      <c r="BB102" s="4" t="s">
        <v>335</v>
      </c>
      <c r="BC102" s="113" t="s">
        <v>321</v>
      </c>
      <c r="BD102" s="113" t="s">
        <v>321</v>
      </c>
      <c r="BE102" s="4" t="s">
        <v>335</v>
      </c>
      <c r="BF102" s="113"/>
      <c r="BG102" s="113" t="s">
        <v>321</v>
      </c>
      <c r="BH102" s="4" t="s">
        <v>321</v>
      </c>
      <c r="BI102" s="4" t="s">
        <v>321</v>
      </c>
      <c r="BJ102" s="4"/>
      <c r="BK102" s="4"/>
      <c r="BL102" s="4"/>
      <c r="BM102" s="4"/>
      <c r="BN102" s="4"/>
      <c r="BO102" s="4"/>
    </row>
    <row r="103" spans="1:67" customFormat="1">
      <c r="A103" s="113" t="s">
        <v>1017</v>
      </c>
      <c r="B103" s="113" t="s">
        <v>422</v>
      </c>
      <c r="C103" s="113">
        <v>1577</v>
      </c>
      <c r="D103" s="113" t="s">
        <v>321</v>
      </c>
      <c r="E103" s="113" t="s">
        <v>1018</v>
      </c>
      <c r="F103" s="113" t="s">
        <v>1019</v>
      </c>
      <c r="G103" s="113" t="s">
        <v>1020</v>
      </c>
      <c r="H103" s="113" t="s">
        <v>1021</v>
      </c>
      <c r="I103" s="113">
        <v>1</v>
      </c>
      <c r="J103" s="113" t="s">
        <v>17</v>
      </c>
      <c r="K103" s="113" t="s">
        <v>1022</v>
      </c>
      <c r="L103" s="113" t="s">
        <v>1023</v>
      </c>
      <c r="M103" s="113" t="s">
        <v>456</v>
      </c>
      <c r="N103" s="113" t="s">
        <v>476</v>
      </c>
      <c r="O103" s="113" t="s">
        <v>1024</v>
      </c>
      <c r="P103" s="113" t="s">
        <v>1025</v>
      </c>
      <c r="Q103" s="113" t="s">
        <v>1026</v>
      </c>
      <c r="R103" s="113" t="s">
        <v>321</v>
      </c>
      <c r="S103" s="113" t="s">
        <v>321</v>
      </c>
      <c r="T103" s="113" t="s">
        <v>321</v>
      </c>
      <c r="U103" s="113" t="s">
        <v>321</v>
      </c>
      <c r="V103" s="113" t="s">
        <v>321</v>
      </c>
      <c r="W103" s="113" t="s">
        <v>1027</v>
      </c>
      <c r="X103" s="113" t="s">
        <v>329</v>
      </c>
      <c r="Y103" s="113" t="s">
        <v>330</v>
      </c>
      <c r="Z103" s="113" t="s">
        <v>816</v>
      </c>
      <c r="AA103" s="113" t="s">
        <v>465</v>
      </c>
      <c r="AB103" s="113" t="s">
        <v>1028</v>
      </c>
      <c r="AC103" s="113" t="s">
        <v>1022</v>
      </c>
      <c r="AD103" s="113" t="s">
        <v>321</v>
      </c>
      <c r="AE103" s="113">
        <v>1</v>
      </c>
      <c r="AF103" s="113" t="s">
        <v>17</v>
      </c>
      <c r="AG103" s="113" t="s">
        <v>1027</v>
      </c>
      <c r="AH103" s="113" t="s">
        <v>1029</v>
      </c>
      <c r="AI103" s="113" t="s">
        <v>1030</v>
      </c>
      <c r="AJ103" s="113" t="s">
        <v>334</v>
      </c>
      <c r="AK103" s="113" t="s">
        <v>334</v>
      </c>
      <c r="AL103" s="113" t="s">
        <v>547</v>
      </c>
      <c r="AM103" s="118">
        <v>46147</v>
      </c>
      <c r="AN103" s="113" t="s">
        <v>335</v>
      </c>
      <c r="AO103" s="113" t="s">
        <v>335</v>
      </c>
      <c r="AP103" s="113" t="s">
        <v>335</v>
      </c>
      <c r="AQ103" s="113" t="s">
        <v>335</v>
      </c>
      <c r="AR103" s="113" t="s">
        <v>337</v>
      </c>
      <c r="AS103" s="113" t="s">
        <v>515</v>
      </c>
      <c r="AT103" s="113" t="s">
        <v>339</v>
      </c>
      <c r="AU103" s="113" t="s">
        <v>1031</v>
      </c>
      <c r="AV103" s="113" t="s">
        <v>321</v>
      </c>
      <c r="AW103" s="113" t="s">
        <v>321</v>
      </c>
      <c r="AX103" s="117" t="s">
        <v>1030</v>
      </c>
      <c r="AY103" s="117" t="s">
        <v>202</v>
      </c>
      <c r="AZ103" s="117" t="s">
        <v>518</v>
      </c>
      <c r="BA103" s="113" t="s">
        <v>344</v>
      </c>
      <c r="BB103" s="4" t="s">
        <v>335</v>
      </c>
      <c r="BC103" s="113" t="s">
        <v>321</v>
      </c>
      <c r="BD103" s="113" t="s">
        <v>321</v>
      </c>
      <c r="BE103" s="4" t="s">
        <v>335</v>
      </c>
      <c r="BF103" s="113"/>
      <c r="BG103" s="113" t="s">
        <v>321</v>
      </c>
      <c r="BH103" s="4" t="s">
        <v>321</v>
      </c>
      <c r="BI103" s="4" t="s">
        <v>321</v>
      </c>
      <c r="BJ103" s="4"/>
      <c r="BK103" s="4"/>
      <c r="BL103" s="4"/>
      <c r="BM103" s="4"/>
      <c r="BN103" s="4"/>
      <c r="BO103" s="4"/>
    </row>
    <row r="104" spans="1:67" customFormat="1">
      <c r="A104" s="113" t="s">
        <v>1032</v>
      </c>
      <c r="B104" s="113" t="s">
        <v>422</v>
      </c>
      <c r="C104" s="113">
        <v>1627</v>
      </c>
      <c r="D104" s="113" t="s">
        <v>321</v>
      </c>
      <c r="E104" s="113" t="s">
        <v>1033</v>
      </c>
      <c r="F104" s="113" t="s">
        <v>1034</v>
      </c>
      <c r="G104" s="113" t="s">
        <v>1035</v>
      </c>
      <c r="H104" s="113" t="s">
        <v>1036</v>
      </c>
      <c r="I104" s="113">
        <v>20</v>
      </c>
      <c r="J104" s="113" t="s">
        <v>17</v>
      </c>
      <c r="K104" s="113" t="s">
        <v>1037</v>
      </c>
      <c r="L104" s="113" t="s">
        <v>1038</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490</v>
      </c>
      <c r="Y104" s="113" t="s">
        <v>523</v>
      </c>
      <c r="Z104" s="113" t="s">
        <v>1039</v>
      </c>
      <c r="AA104" s="113" t="s">
        <v>465</v>
      </c>
      <c r="AB104" s="113" t="s">
        <v>1034</v>
      </c>
      <c r="AC104" s="113" t="s">
        <v>321</v>
      </c>
      <c r="AD104" s="113" t="s">
        <v>321</v>
      </c>
      <c r="AE104" s="113">
        <v>20</v>
      </c>
      <c r="AF104" s="113" t="s">
        <v>1040</v>
      </c>
      <c r="AG104" s="113" t="s">
        <v>321</v>
      </c>
      <c r="AH104" s="113" t="s">
        <v>1041</v>
      </c>
      <c r="AI104" s="113" t="s">
        <v>1042</v>
      </c>
      <c r="AJ104" s="113" t="s">
        <v>321</v>
      </c>
      <c r="AK104" s="113" t="s">
        <v>321</v>
      </c>
      <c r="AL104" s="113" t="s">
        <v>556</v>
      </c>
      <c r="AM104" s="118">
        <v>46136</v>
      </c>
      <c r="AN104" s="113" t="s">
        <v>335</v>
      </c>
      <c r="AO104" s="113" t="s">
        <v>335</v>
      </c>
      <c r="AP104" s="113" t="s">
        <v>335</v>
      </c>
      <c r="AQ104" s="113" t="s">
        <v>335</v>
      </c>
      <c r="AR104" s="113" t="s">
        <v>337</v>
      </c>
      <c r="AS104" s="113" t="s">
        <v>515</v>
      </c>
      <c r="AT104" s="113" t="s">
        <v>339</v>
      </c>
      <c r="AU104" s="113" t="s">
        <v>1043</v>
      </c>
      <c r="AV104" s="113" t="s">
        <v>321</v>
      </c>
      <c r="AW104" s="113" t="s">
        <v>321</v>
      </c>
      <c r="AX104" s="117" t="s">
        <v>1044</v>
      </c>
      <c r="AY104" s="117" t="s">
        <v>202</v>
      </c>
      <c r="AZ104" s="117" t="s">
        <v>518</v>
      </c>
      <c r="BA104" s="113" t="s">
        <v>344</v>
      </c>
      <c r="BB104" s="4" t="s">
        <v>335</v>
      </c>
      <c r="BC104" s="113" t="s">
        <v>321</v>
      </c>
      <c r="BD104" s="113" t="s">
        <v>321</v>
      </c>
      <c r="BE104" s="4" t="s">
        <v>335</v>
      </c>
      <c r="BF104" s="113"/>
      <c r="BG104" s="113" t="s">
        <v>321</v>
      </c>
      <c r="BH104" s="4" t="s">
        <v>321</v>
      </c>
      <c r="BI104" s="4" t="s">
        <v>321</v>
      </c>
      <c r="BJ104" s="4"/>
      <c r="BK104" s="4"/>
      <c r="BL104" s="4"/>
      <c r="BM104" s="4"/>
      <c r="BN104" s="4"/>
      <c r="BO104" s="4"/>
    </row>
    <row r="105" spans="1:67" customFormat="1">
      <c r="A105" s="113" t="s">
        <v>1045</v>
      </c>
      <c r="B105" s="113" t="s">
        <v>422</v>
      </c>
      <c r="C105" s="113">
        <v>2267</v>
      </c>
      <c r="D105" s="113" t="s">
        <v>321</v>
      </c>
      <c r="E105" s="113" t="s">
        <v>1046</v>
      </c>
      <c r="F105" s="113" t="s">
        <v>1047</v>
      </c>
      <c r="G105" s="113" t="s">
        <v>1047</v>
      </c>
      <c r="H105" s="113" t="s">
        <v>1048</v>
      </c>
      <c r="I105" s="113">
        <v>10</v>
      </c>
      <c r="J105" s="113" t="s">
        <v>17</v>
      </c>
      <c r="K105" s="113" t="s">
        <v>1049</v>
      </c>
      <c r="L105" s="113" t="s">
        <v>321</v>
      </c>
      <c r="M105" s="113" t="s">
        <v>321</v>
      </c>
      <c r="N105" s="113" t="s">
        <v>321</v>
      </c>
      <c r="O105" s="113" t="s">
        <v>321</v>
      </c>
      <c r="P105" s="113" t="s">
        <v>321</v>
      </c>
      <c r="Q105" s="113" t="s">
        <v>321</v>
      </c>
      <c r="R105" s="113" t="s">
        <v>321</v>
      </c>
      <c r="S105" s="113" t="s">
        <v>321</v>
      </c>
      <c r="T105" s="113" t="s">
        <v>321</v>
      </c>
      <c r="U105" s="113" t="s">
        <v>321</v>
      </c>
      <c r="V105" s="113" t="s">
        <v>321</v>
      </c>
      <c r="W105" s="113" t="s">
        <v>321</v>
      </c>
      <c r="X105" s="113" t="s">
        <v>681</v>
      </c>
      <c r="Y105" s="113" t="s">
        <v>682</v>
      </c>
      <c r="Z105" s="113" t="s">
        <v>1050</v>
      </c>
      <c r="AA105" s="113" t="s">
        <v>683</v>
      </c>
      <c r="AB105" s="113" t="s">
        <v>1047</v>
      </c>
      <c r="AC105" s="113" t="s">
        <v>1047</v>
      </c>
      <c r="AD105" s="113" t="s">
        <v>321</v>
      </c>
      <c r="AE105" s="113">
        <v>0</v>
      </c>
      <c r="AF105" s="113" t="s">
        <v>321</v>
      </c>
      <c r="AG105" s="113" t="s">
        <v>321</v>
      </c>
      <c r="AH105" s="113" t="s">
        <v>431</v>
      </c>
      <c r="AI105" s="113" t="s">
        <v>432</v>
      </c>
      <c r="AJ105" s="113" t="s">
        <v>321</v>
      </c>
      <c r="AK105" s="113" t="s">
        <v>321</v>
      </c>
      <c r="AL105" s="113" t="s">
        <v>321</v>
      </c>
      <c r="AM105" s="113" t="s">
        <v>321</v>
      </c>
      <c r="AN105" s="113" t="s">
        <v>321</v>
      </c>
      <c r="AO105" s="113" t="s">
        <v>321</v>
      </c>
      <c r="AP105" s="113" t="s">
        <v>321</v>
      </c>
      <c r="AQ105" s="113" t="s">
        <v>321</v>
      </c>
      <c r="AR105" s="113" t="s">
        <v>321</v>
      </c>
      <c r="AS105" s="113" t="s">
        <v>321</v>
      </c>
      <c r="AT105" s="113" t="s">
        <v>321</v>
      </c>
      <c r="AU105" s="113" t="s">
        <v>321</v>
      </c>
      <c r="AV105" s="113" t="s">
        <v>321</v>
      </c>
      <c r="AW105" s="113" t="s">
        <v>321</v>
      </c>
      <c r="AX105" s="117" t="s">
        <v>321</v>
      </c>
      <c r="AY105" s="117" t="s">
        <v>201</v>
      </c>
      <c r="AZ105" s="117" t="s">
        <v>321</v>
      </c>
      <c r="BA105" s="113" t="s">
        <v>344</v>
      </c>
      <c r="BB105" s="4" t="s">
        <v>335</v>
      </c>
      <c r="BC105" s="113" t="s">
        <v>321</v>
      </c>
      <c r="BD105" s="113" t="s">
        <v>321</v>
      </c>
      <c r="BE105" s="4" t="s">
        <v>335</v>
      </c>
      <c r="BF105" s="113"/>
      <c r="BG105" s="113" t="s">
        <v>321</v>
      </c>
      <c r="BH105" s="4" t="s">
        <v>321</v>
      </c>
      <c r="BI105" s="4" t="s">
        <v>321</v>
      </c>
      <c r="BJ105" s="4"/>
      <c r="BK105" s="4"/>
      <c r="BL105" s="4"/>
      <c r="BM105" s="4"/>
      <c r="BN105" s="4"/>
      <c r="BO105" s="4"/>
    </row>
    <row r="106" spans="1:67" customFormat="1">
      <c r="A106" s="113" t="s">
        <v>1045</v>
      </c>
      <c r="B106" s="113" t="s">
        <v>422</v>
      </c>
      <c r="C106" s="113">
        <v>2268</v>
      </c>
      <c r="D106" s="113" t="s">
        <v>321</v>
      </c>
      <c r="E106" s="113" t="s">
        <v>1046</v>
      </c>
      <c r="F106" s="113" t="s">
        <v>1047</v>
      </c>
      <c r="G106" s="113" t="s">
        <v>1047</v>
      </c>
      <c r="H106" s="113" t="s">
        <v>1048</v>
      </c>
      <c r="I106" s="113">
        <v>10</v>
      </c>
      <c r="J106" s="113" t="s">
        <v>17</v>
      </c>
      <c r="K106" s="113" t="s">
        <v>1049</v>
      </c>
      <c r="L106" s="113" t="s">
        <v>321</v>
      </c>
      <c r="M106" s="113" t="s">
        <v>321</v>
      </c>
      <c r="N106" s="113" t="s">
        <v>321</v>
      </c>
      <c r="O106" s="113" t="s">
        <v>321</v>
      </c>
      <c r="P106" s="113" t="s">
        <v>321</v>
      </c>
      <c r="Q106" s="113" t="s">
        <v>321</v>
      </c>
      <c r="R106" s="113" t="s">
        <v>321</v>
      </c>
      <c r="S106" s="113" t="s">
        <v>321</v>
      </c>
      <c r="T106" s="113" t="s">
        <v>321</v>
      </c>
      <c r="U106" s="113" t="s">
        <v>321</v>
      </c>
      <c r="V106" s="113" t="s">
        <v>321</v>
      </c>
      <c r="W106" s="113" t="s">
        <v>321</v>
      </c>
      <c r="X106" s="113" t="s">
        <v>490</v>
      </c>
      <c r="Y106" s="113" t="s">
        <v>523</v>
      </c>
      <c r="Z106" s="113" t="s">
        <v>1050</v>
      </c>
      <c r="AA106" s="113" t="s">
        <v>683</v>
      </c>
      <c r="AB106" s="113" t="s">
        <v>1047</v>
      </c>
      <c r="AC106" s="113" t="s">
        <v>321</v>
      </c>
      <c r="AD106" s="113" t="s">
        <v>321</v>
      </c>
      <c r="AE106" s="113">
        <v>10</v>
      </c>
      <c r="AF106" s="113" t="s">
        <v>1040</v>
      </c>
      <c r="AG106" s="113" t="s">
        <v>321</v>
      </c>
      <c r="AH106" s="113" t="s">
        <v>1051</v>
      </c>
      <c r="AI106" s="113" t="s">
        <v>1052</v>
      </c>
      <c r="AJ106" s="113" t="s">
        <v>321</v>
      </c>
      <c r="AK106" s="113" t="s">
        <v>321</v>
      </c>
      <c r="AL106" s="113" t="s">
        <v>321</v>
      </c>
      <c r="AM106" s="118">
        <v>46152</v>
      </c>
      <c r="AN106" s="113" t="s">
        <v>335</v>
      </c>
      <c r="AO106" s="113" t="s">
        <v>335</v>
      </c>
      <c r="AP106" s="113" t="s">
        <v>335</v>
      </c>
      <c r="AQ106" s="113" t="s">
        <v>335</v>
      </c>
      <c r="AR106" s="113" t="s">
        <v>337</v>
      </c>
      <c r="AS106" s="113" t="s">
        <v>515</v>
      </c>
      <c r="AT106" s="113" t="s">
        <v>339</v>
      </c>
      <c r="AU106" s="113" t="s">
        <v>1053</v>
      </c>
      <c r="AV106" s="113" t="s">
        <v>321</v>
      </c>
      <c r="AW106" s="113" t="s">
        <v>321</v>
      </c>
      <c r="AX106" s="117" t="s">
        <v>1054</v>
      </c>
      <c r="AY106" s="117" t="s">
        <v>202</v>
      </c>
      <c r="AZ106" s="117" t="s">
        <v>518</v>
      </c>
      <c r="BA106" s="113" t="s">
        <v>344</v>
      </c>
      <c r="BB106" s="4" t="s">
        <v>335</v>
      </c>
      <c r="BC106" s="113" t="s">
        <v>321</v>
      </c>
      <c r="BD106" s="113" t="s">
        <v>321</v>
      </c>
      <c r="BE106" s="4" t="s">
        <v>335</v>
      </c>
      <c r="BF106" s="113"/>
      <c r="BG106" s="113" t="s">
        <v>321</v>
      </c>
      <c r="BH106" s="4" t="s">
        <v>321</v>
      </c>
      <c r="BI106" s="4" t="s">
        <v>321</v>
      </c>
      <c r="BJ106" s="4"/>
      <c r="BK106" s="4"/>
      <c r="BL106" s="4"/>
      <c r="BM106" s="4"/>
      <c r="BN106" s="4"/>
      <c r="BO106" s="4"/>
    </row>
    <row r="107" spans="1:67" customFormat="1">
      <c r="A107" s="113" t="s">
        <v>1055</v>
      </c>
      <c r="B107" s="113" t="s">
        <v>422</v>
      </c>
      <c r="C107" s="113">
        <v>2290</v>
      </c>
      <c r="D107" s="113" t="s">
        <v>321</v>
      </c>
      <c r="E107" s="113" t="s">
        <v>1056</v>
      </c>
      <c r="F107" s="113" t="s">
        <v>1057</v>
      </c>
      <c r="G107" s="113" t="s">
        <v>1058</v>
      </c>
      <c r="H107" s="113" t="s">
        <v>1059</v>
      </c>
      <c r="I107" s="113">
        <v>300</v>
      </c>
      <c r="J107" s="113" t="s">
        <v>17</v>
      </c>
      <c r="K107" s="113" t="s">
        <v>1060</v>
      </c>
      <c r="L107" s="113" t="s">
        <v>1061</v>
      </c>
      <c r="M107" s="113" t="s">
        <v>1062</v>
      </c>
      <c r="N107" s="113" t="s">
        <v>321</v>
      </c>
      <c r="O107" s="113" t="s">
        <v>321</v>
      </c>
      <c r="P107" s="113" t="s">
        <v>1063</v>
      </c>
      <c r="Q107" s="113" t="s">
        <v>1064</v>
      </c>
      <c r="R107" s="113" t="s">
        <v>321</v>
      </c>
      <c r="S107" s="113" t="s">
        <v>321</v>
      </c>
      <c r="T107" s="113" t="s">
        <v>321</v>
      </c>
      <c r="U107" s="113" t="s">
        <v>321</v>
      </c>
      <c r="V107" s="113" t="s">
        <v>321</v>
      </c>
      <c r="W107" s="113" t="s">
        <v>662</v>
      </c>
      <c r="X107" s="113" t="s">
        <v>490</v>
      </c>
      <c r="Y107" s="113" t="s">
        <v>523</v>
      </c>
      <c r="Z107" s="113" t="s">
        <v>816</v>
      </c>
      <c r="AA107" s="113" t="s">
        <v>683</v>
      </c>
      <c r="AB107" s="113" t="s">
        <v>1057</v>
      </c>
      <c r="AC107" s="113" t="s">
        <v>321</v>
      </c>
      <c r="AD107" s="113" t="s">
        <v>321</v>
      </c>
      <c r="AE107" s="113">
        <v>300</v>
      </c>
      <c r="AF107" s="113" t="s">
        <v>1040</v>
      </c>
      <c r="AG107" s="113" t="s">
        <v>662</v>
      </c>
      <c r="AH107" s="113" t="s">
        <v>1065</v>
      </c>
      <c r="AI107" s="113" t="s">
        <v>1066</v>
      </c>
      <c r="AJ107" s="113" t="s">
        <v>321</v>
      </c>
      <c r="AK107" s="113" t="s">
        <v>321</v>
      </c>
      <c r="AL107" s="113" t="s">
        <v>321</v>
      </c>
      <c r="AM107" s="118">
        <v>46147</v>
      </c>
      <c r="AN107" s="113" t="s">
        <v>335</v>
      </c>
      <c r="AO107" s="113" t="s">
        <v>335</v>
      </c>
      <c r="AP107" s="113" t="s">
        <v>335</v>
      </c>
      <c r="AQ107" s="113" t="s">
        <v>335</v>
      </c>
      <c r="AR107" s="113" t="s">
        <v>337</v>
      </c>
      <c r="AS107" s="113" t="s">
        <v>515</v>
      </c>
      <c r="AT107" s="113" t="s">
        <v>339</v>
      </c>
      <c r="AU107" s="113" t="s">
        <v>1067</v>
      </c>
      <c r="AV107" s="113" t="s">
        <v>321</v>
      </c>
      <c r="AW107" s="113" t="s">
        <v>321</v>
      </c>
      <c r="AX107" s="117" t="s">
        <v>1068</v>
      </c>
      <c r="AY107" s="117" t="s">
        <v>202</v>
      </c>
      <c r="AZ107" s="117" t="s">
        <v>518</v>
      </c>
      <c r="BA107" s="113" t="s">
        <v>344</v>
      </c>
      <c r="BB107" s="4" t="s">
        <v>335</v>
      </c>
      <c r="BC107" s="113" t="s">
        <v>321</v>
      </c>
      <c r="BD107" s="113" t="s">
        <v>321</v>
      </c>
      <c r="BE107" s="4" t="s">
        <v>335</v>
      </c>
      <c r="BF107" s="113"/>
      <c r="BG107" s="113" t="s">
        <v>321</v>
      </c>
      <c r="BH107" s="4" t="s">
        <v>321</v>
      </c>
      <c r="BI107" s="4" t="s">
        <v>321</v>
      </c>
      <c r="BJ107" s="4"/>
      <c r="BK107" s="4"/>
      <c r="BL107" s="4"/>
      <c r="BM107" s="4"/>
      <c r="BN107" s="4"/>
      <c r="BO107" s="4"/>
    </row>
    <row r="108" spans="1:67" customFormat="1">
      <c r="A108" s="113" t="s">
        <v>1069</v>
      </c>
      <c r="B108" s="113" t="s">
        <v>422</v>
      </c>
      <c r="C108" s="113">
        <v>2342</v>
      </c>
      <c r="D108" s="113" t="s">
        <v>321</v>
      </c>
      <c r="E108" s="113" t="s">
        <v>1070</v>
      </c>
      <c r="F108" s="113" t="s">
        <v>1071</v>
      </c>
      <c r="G108" s="113" t="s">
        <v>1072</v>
      </c>
      <c r="H108" s="113" t="s">
        <v>1059</v>
      </c>
      <c r="I108" s="113">
        <v>100</v>
      </c>
      <c r="J108" s="113" t="s">
        <v>17</v>
      </c>
      <c r="K108" s="113" t="s">
        <v>1060</v>
      </c>
      <c r="L108" s="113" t="s">
        <v>1061</v>
      </c>
      <c r="M108" s="113" t="s">
        <v>1062</v>
      </c>
      <c r="N108" s="113" t="s">
        <v>321</v>
      </c>
      <c r="O108" s="113" t="s">
        <v>1073</v>
      </c>
      <c r="P108" s="113" t="s">
        <v>1063</v>
      </c>
      <c r="Q108" s="113" t="s">
        <v>1064</v>
      </c>
      <c r="R108" s="113" t="s">
        <v>321</v>
      </c>
      <c r="S108" s="113" t="s">
        <v>321</v>
      </c>
      <c r="T108" s="113" t="s">
        <v>321</v>
      </c>
      <c r="U108" s="113" t="s">
        <v>321</v>
      </c>
      <c r="V108" s="113" t="s">
        <v>321</v>
      </c>
      <c r="W108" s="113" t="s">
        <v>662</v>
      </c>
      <c r="X108" s="113" t="s">
        <v>490</v>
      </c>
      <c r="Y108" s="113" t="s">
        <v>523</v>
      </c>
      <c r="Z108" s="113" t="s">
        <v>816</v>
      </c>
      <c r="AA108" s="113" t="s">
        <v>683</v>
      </c>
      <c r="AB108" s="113" t="s">
        <v>1071</v>
      </c>
      <c r="AC108" s="113" t="s">
        <v>321</v>
      </c>
      <c r="AD108" s="113" t="s">
        <v>321</v>
      </c>
      <c r="AE108" s="113">
        <v>100</v>
      </c>
      <c r="AF108" s="113" t="s">
        <v>1040</v>
      </c>
      <c r="AG108" s="113" t="s">
        <v>662</v>
      </c>
      <c r="AH108" s="113" t="s">
        <v>1074</v>
      </c>
      <c r="AI108" s="113" t="s">
        <v>1075</v>
      </c>
      <c r="AJ108" s="113" t="s">
        <v>321</v>
      </c>
      <c r="AK108" s="113" t="s">
        <v>321</v>
      </c>
      <c r="AL108" s="113" t="s">
        <v>321</v>
      </c>
      <c r="AM108" s="118">
        <v>46147</v>
      </c>
      <c r="AN108" s="113" t="s">
        <v>335</v>
      </c>
      <c r="AO108" s="113" t="s">
        <v>335</v>
      </c>
      <c r="AP108" s="113" t="s">
        <v>335</v>
      </c>
      <c r="AQ108" s="113" t="s">
        <v>335</v>
      </c>
      <c r="AR108" s="113" t="s">
        <v>337</v>
      </c>
      <c r="AS108" s="113" t="s">
        <v>515</v>
      </c>
      <c r="AT108" s="113" t="s">
        <v>339</v>
      </c>
      <c r="AU108" s="113" t="s">
        <v>1076</v>
      </c>
      <c r="AV108" s="113" t="s">
        <v>321</v>
      </c>
      <c r="AW108" s="113" t="s">
        <v>321</v>
      </c>
      <c r="AX108" s="117" t="s">
        <v>1077</v>
      </c>
      <c r="AY108" s="117" t="s">
        <v>202</v>
      </c>
      <c r="AZ108" s="117" t="s">
        <v>518</v>
      </c>
      <c r="BA108" s="113" t="s">
        <v>344</v>
      </c>
      <c r="BB108" s="4" t="s">
        <v>335</v>
      </c>
      <c r="BC108" s="113" t="s">
        <v>321</v>
      </c>
      <c r="BD108" s="113" t="s">
        <v>321</v>
      </c>
      <c r="BE108" s="4" t="s">
        <v>335</v>
      </c>
      <c r="BF108" s="113"/>
      <c r="BG108" s="113" t="s">
        <v>321</v>
      </c>
      <c r="BH108" s="4" t="s">
        <v>321</v>
      </c>
      <c r="BI108" s="4" t="s">
        <v>321</v>
      </c>
      <c r="BJ108" s="4"/>
      <c r="BK108" s="4"/>
      <c r="BL108" s="4"/>
      <c r="BM108" s="4"/>
      <c r="BN108" s="4"/>
      <c r="BO108" s="4"/>
    </row>
    <row r="109" spans="1:67">
      <c r="A109" s="113" t="s">
        <v>1078</v>
      </c>
      <c r="B109" s="113" t="s">
        <v>422</v>
      </c>
      <c r="C109" s="113">
        <v>2277</v>
      </c>
      <c r="D109" s="113" t="s">
        <v>321</v>
      </c>
      <c r="E109" s="115" t="s">
        <v>1079</v>
      </c>
      <c r="F109" s="115" t="s">
        <v>1080</v>
      </c>
      <c r="G109" s="113" t="s">
        <v>1081</v>
      </c>
      <c r="H109" s="115" t="s">
        <v>1082</v>
      </c>
      <c r="I109" s="115">
        <v>50</v>
      </c>
      <c r="J109" s="115" t="s">
        <v>817</v>
      </c>
      <c r="K109" s="113" t="s">
        <v>1083</v>
      </c>
      <c r="L109" s="113" t="s">
        <v>1084</v>
      </c>
      <c r="M109" s="113" t="s">
        <v>1085</v>
      </c>
      <c r="N109" s="113" t="s">
        <v>321</v>
      </c>
      <c r="O109" s="113" t="s">
        <v>1086</v>
      </c>
      <c r="P109" s="113" t="s">
        <v>321</v>
      </c>
      <c r="Q109" s="113" t="s">
        <v>321</v>
      </c>
      <c r="R109" s="113" t="s">
        <v>321</v>
      </c>
      <c r="S109" s="113" t="s">
        <v>321</v>
      </c>
      <c r="T109" s="113" t="s">
        <v>321</v>
      </c>
      <c r="U109" s="113" t="s">
        <v>321</v>
      </c>
      <c r="V109" s="113" t="s">
        <v>321</v>
      </c>
      <c r="W109" s="113" t="s">
        <v>321</v>
      </c>
      <c r="X109" s="113" t="s">
        <v>490</v>
      </c>
      <c r="Y109" s="115" t="s">
        <v>523</v>
      </c>
      <c r="Z109" s="113" t="s">
        <v>816</v>
      </c>
      <c r="AA109" s="113" t="s">
        <v>683</v>
      </c>
      <c r="AB109" s="113" t="s">
        <v>1080</v>
      </c>
      <c r="AC109" s="113" t="s">
        <v>321</v>
      </c>
      <c r="AD109" s="113" t="s">
        <v>321</v>
      </c>
      <c r="AE109" s="113">
        <v>50</v>
      </c>
      <c r="AF109" s="113" t="s">
        <v>1040</v>
      </c>
      <c r="AG109" s="113" t="s">
        <v>321</v>
      </c>
      <c r="AH109" s="115" t="s">
        <v>1087</v>
      </c>
      <c r="AI109" s="115" t="s">
        <v>1088</v>
      </c>
      <c r="AJ109" s="113" t="s">
        <v>321</v>
      </c>
      <c r="AK109" s="113" t="s">
        <v>321</v>
      </c>
      <c r="AL109" s="113" t="s">
        <v>321</v>
      </c>
      <c r="AM109" s="118">
        <v>46147</v>
      </c>
      <c r="AN109" s="113" t="s">
        <v>335</v>
      </c>
      <c r="AO109" s="113" t="s">
        <v>335</v>
      </c>
      <c r="AP109" s="113" t="s">
        <v>335</v>
      </c>
      <c r="AQ109" s="113" t="s">
        <v>335</v>
      </c>
      <c r="AR109" s="113" t="s">
        <v>337</v>
      </c>
      <c r="AS109" s="113" t="s">
        <v>515</v>
      </c>
      <c r="AT109" s="113" t="s">
        <v>339</v>
      </c>
      <c r="AU109" s="113" t="s">
        <v>1089</v>
      </c>
      <c r="AV109" s="113" t="s">
        <v>321</v>
      </c>
      <c r="AW109" s="113" t="s">
        <v>321</v>
      </c>
      <c r="AX109" s="117" t="s">
        <v>1090</v>
      </c>
      <c r="AY109" s="117" t="s">
        <v>202</v>
      </c>
      <c r="AZ109" s="117" t="s">
        <v>518</v>
      </c>
      <c r="BA109" s="113" t="s">
        <v>344</v>
      </c>
      <c r="BB109" s="122" t="s">
        <v>335</v>
      </c>
      <c r="BC109" s="113" t="s">
        <v>321</v>
      </c>
      <c r="BD109" s="113" t="s">
        <v>321</v>
      </c>
      <c r="BE109" s="122" t="s">
        <v>433</v>
      </c>
      <c r="BF109" s="113" t="e">
        <f>VLOOKUP(E109,#REF!,6,0)</f>
        <v>#REF!</v>
      </c>
      <c r="BG109" s="113" t="s">
        <v>321</v>
      </c>
      <c r="BH109" s="122" t="s">
        <v>321</v>
      </c>
      <c r="BI109" s="122" t="s">
        <v>321</v>
      </c>
      <c r="BJ109" s="122"/>
      <c r="BK109" s="122"/>
      <c r="BL109" s="122"/>
      <c r="BM109" s="122"/>
      <c r="BN109" s="122"/>
      <c r="BO109" s="122"/>
    </row>
    <row r="110" spans="1:67" customFormat="1">
      <c r="A110" s="113" t="s">
        <v>1091</v>
      </c>
      <c r="B110" s="113" t="s">
        <v>422</v>
      </c>
      <c r="C110" s="113">
        <v>2355</v>
      </c>
      <c r="D110" s="113" t="s">
        <v>321</v>
      </c>
      <c r="E110" s="113" t="s">
        <v>1092</v>
      </c>
      <c r="F110" s="113" t="s">
        <v>1093</v>
      </c>
      <c r="G110" s="113" t="s">
        <v>1093</v>
      </c>
      <c r="H110" s="113" t="s">
        <v>1094</v>
      </c>
      <c r="I110" s="113">
        <v>100</v>
      </c>
      <c r="J110" s="113" t="s">
        <v>17</v>
      </c>
      <c r="K110" s="113" t="s">
        <v>1095</v>
      </c>
      <c r="L110" s="113" t="s">
        <v>321</v>
      </c>
      <c r="M110" s="113" t="s">
        <v>321</v>
      </c>
      <c r="N110" s="113" t="s">
        <v>321</v>
      </c>
      <c r="O110" s="113" t="s">
        <v>321</v>
      </c>
      <c r="P110" s="113" t="s">
        <v>321</v>
      </c>
      <c r="Q110" s="113" t="s">
        <v>321</v>
      </c>
      <c r="R110" s="113" t="s">
        <v>321</v>
      </c>
      <c r="S110" s="113" t="s">
        <v>321</v>
      </c>
      <c r="T110" s="113" t="s">
        <v>321</v>
      </c>
      <c r="U110" s="113" t="s">
        <v>321</v>
      </c>
      <c r="V110" s="113" t="s">
        <v>321</v>
      </c>
      <c r="W110" s="113" t="s">
        <v>321</v>
      </c>
      <c r="X110" s="113" t="s">
        <v>490</v>
      </c>
      <c r="Y110" s="113" t="s">
        <v>523</v>
      </c>
      <c r="Z110" s="113" t="s">
        <v>816</v>
      </c>
      <c r="AA110" s="113" t="s">
        <v>683</v>
      </c>
      <c r="AB110" s="113" t="s">
        <v>1093</v>
      </c>
      <c r="AC110" s="113" t="s">
        <v>321</v>
      </c>
      <c r="AD110" s="113" t="s">
        <v>321</v>
      </c>
      <c r="AE110" s="113">
        <v>100</v>
      </c>
      <c r="AF110" s="113" t="s">
        <v>1040</v>
      </c>
      <c r="AG110" s="113" t="s">
        <v>321</v>
      </c>
      <c r="AH110" s="113" t="s">
        <v>1096</v>
      </c>
      <c r="AI110" s="113" t="s">
        <v>1097</v>
      </c>
      <c r="AJ110" s="113" t="s">
        <v>321</v>
      </c>
      <c r="AK110" s="113" t="s">
        <v>321</v>
      </c>
      <c r="AL110" s="113" t="s">
        <v>321</v>
      </c>
      <c r="AM110" s="118">
        <v>46147</v>
      </c>
      <c r="AN110" s="113" t="s">
        <v>335</v>
      </c>
      <c r="AO110" s="113" t="s">
        <v>335</v>
      </c>
      <c r="AP110" s="113" t="s">
        <v>335</v>
      </c>
      <c r="AQ110" s="113" t="s">
        <v>335</v>
      </c>
      <c r="AR110" s="113" t="s">
        <v>337</v>
      </c>
      <c r="AS110" s="113" t="s">
        <v>515</v>
      </c>
      <c r="AT110" s="113" t="s">
        <v>339</v>
      </c>
      <c r="AU110" s="113" t="s">
        <v>1098</v>
      </c>
      <c r="AV110" s="113" t="s">
        <v>321</v>
      </c>
      <c r="AW110" s="113" t="s">
        <v>321</v>
      </c>
      <c r="AX110" s="117" t="s">
        <v>1099</v>
      </c>
      <c r="AY110" s="117" t="s">
        <v>202</v>
      </c>
      <c r="AZ110" s="117" t="s">
        <v>518</v>
      </c>
      <c r="BA110" s="113" t="s">
        <v>344</v>
      </c>
      <c r="BB110" s="4" t="s">
        <v>335</v>
      </c>
      <c r="BC110" s="113" t="s">
        <v>321</v>
      </c>
      <c r="BD110" s="113" t="s">
        <v>321</v>
      </c>
      <c r="BE110" s="4" t="s">
        <v>335</v>
      </c>
      <c r="BF110" s="113"/>
      <c r="BG110" s="113" t="s">
        <v>321</v>
      </c>
      <c r="BH110" s="4" t="s">
        <v>321</v>
      </c>
      <c r="BI110" s="4" t="s">
        <v>321</v>
      </c>
      <c r="BJ110" s="4"/>
      <c r="BK110" s="4"/>
      <c r="BL110" s="4"/>
      <c r="BM110" s="4"/>
      <c r="BN110" s="4"/>
      <c r="BO110" s="4"/>
    </row>
    <row r="111" spans="1:67">
      <c r="A111" s="113" t="s">
        <v>1100</v>
      </c>
      <c r="B111" s="113" t="s">
        <v>422</v>
      </c>
      <c r="C111" s="113">
        <v>2436</v>
      </c>
      <c r="D111" s="113" t="s">
        <v>321</v>
      </c>
      <c r="E111" s="115" t="s">
        <v>1101</v>
      </c>
      <c r="F111" s="115" t="s">
        <v>1102</v>
      </c>
      <c r="G111" s="113" t="s">
        <v>1103</v>
      </c>
      <c r="H111" s="115" t="s">
        <v>1104</v>
      </c>
      <c r="I111" s="115">
        <v>50</v>
      </c>
      <c r="J111" s="115" t="s">
        <v>17</v>
      </c>
      <c r="K111" s="113" t="s">
        <v>1083</v>
      </c>
      <c r="L111" s="113" t="s">
        <v>321</v>
      </c>
      <c r="M111" s="113" t="s">
        <v>321</v>
      </c>
      <c r="N111" s="113" t="s">
        <v>321</v>
      </c>
      <c r="O111" s="113" t="s">
        <v>321</v>
      </c>
      <c r="P111" s="113" t="s">
        <v>1063</v>
      </c>
      <c r="Q111" s="113" t="s">
        <v>1105</v>
      </c>
      <c r="R111" s="113" t="s">
        <v>321</v>
      </c>
      <c r="S111" s="113" t="s">
        <v>321</v>
      </c>
      <c r="T111" s="113" t="s">
        <v>321</v>
      </c>
      <c r="U111" s="113" t="s">
        <v>321</v>
      </c>
      <c r="V111" s="113" t="s">
        <v>321</v>
      </c>
      <c r="W111" s="113" t="s">
        <v>1106</v>
      </c>
      <c r="X111" s="113" t="s">
        <v>490</v>
      </c>
      <c r="Y111" s="115" t="s">
        <v>491</v>
      </c>
      <c r="Z111" s="113" t="s">
        <v>1107</v>
      </c>
      <c r="AA111" s="113" t="s">
        <v>731</v>
      </c>
      <c r="AB111" s="113" t="s">
        <v>1102</v>
      </c>
      <c r="AC111" s="113" t="s">
        <v>321</v>
      </c>
      <c r="AD111" s="113" t="s">
        <v>321</v>
      </c>
      <c r="AE111" s="113">
        <v>50</v>
      </c>
      <c r="AF111" s="113" t="s">
        <v>1040</v>
      </c>
      <c r="AG111" s="113" t="s">
        <v>1106</v>
      </c>
      <c r="AH111" s="115" t="s">
        <v>1108</v>
      </c>
      <c r="AI111" s="115" t="s">
        <v>1109</v>
      </c>
      <c r="AJ111" s="113" t="s">
        <v>321</v>
      </c>
      <c r="AK111" s="113" t="s">
        <v>321</v>
      </c>
      <c r="AL111" s="113" t="s">
        <v>321</v>
      </c>
      <c r="AM111" s="118">
        <v>46143</v>
      </c>
      <c r="AN111" s="113" t="s">
        <v>335</v>
      </c>
      <c r="AO111" s="113" t="s">
        <v>335</v>
      </c>
      <c r="AP111" s="113" t="s">
        <v>335</v>
      </c>
      <c r="AQ111" s="113" t="s">
        <v>335</v>
      </c>
      <c r="AR111" s="113" t="s">
        <v>337</v>
      </c>
      <c r="AS111" s="113" t="s">
        <v>515</v>
      </c>
      <c r="AT111" s="113" t="s">
        <v>339</v>
      </c>
      <c r="AU111" s="113" t="s">
        <v>1110</v>
      </c>
      <c r="AV111" s="113" t="s">
        <v>321</v>
      </c>
      <c r="AW111" s="113" t="s">
        <v>321</v>
      </c>
      <c r="AX111" s="117" t="s">
        <v>1111</v>
      </c>
      <c r="AY111" s="117" t="s">
        <v>202</v>
      </c>
      <c r="AZ111" s="117" t="s">
        <v>518</v>
      </c>
      <c r="BA111" s="113" t="s">
        <v>344</v>
      </c>
      <c r="BB111" s="122" t="s">
        <v>335</v>
      </c>
      <c r="BC111" s="113" t="s">
        <v>321</v>
      </c>
      <c r="BD111" s="113" t="s">
        <v>321</v>
      </c>
      <c r="BE111" s="122" t="s">
        <v>433</v>
      </c>
      <c r="BF111" s="113" t="e">
        <f>VLOOKUP(E111,#REF!,6,0)</f>
        <v>#REF!</v>
      </c>
      <c r="BG111" s="113" t="s">
        <v>321</v>
      </c>
      <c r="BH111" s="122" t="s">
        <v>321</v>
      </c>
      <c r="BI111" s="122" t="s">
        <v>321</v>
      </c>
      <c r="BJ111" s="122"/>
      <c r="BK111" s="122"/>
      <c r="BL111" s="122"/>
      <c r="BM111" s="122"/>
      <c r="BN111" s="122"/>
      <c r="BO111" s="122"/>
    </row>
    <row r="112" spans="1:67">
      <c r="A112" s="113" t="s">
        <v>1100</v>
      </c>
      <c r="B112" s="113" t="s">
        <v>422</v>
      </c>
      <c r="C112" s="113">
        <v>2437</v>
      </c>
      <c r="D112" s="113" t="s">
        <v>321</v>
      </c>
      <c r="E112" s="115" t="s">
        <v>1112</v>
      </c>
      <c r="F112" s="115" t="s">
        <v>1113</v>
      </c>
      <c r="G112" s="113" t="s">
        <v>1103</v>
      </c>
      <c r="H112" s="115" t="s">
        <v>1104</v>
      </c>
      <c r="I112" s="115">
        <v>50</v>
      </c>
      <c r="J112" s="115" t="s">
        <v>17</v>
      </c>
      <c r="K112" s="113" t="s">
        <v>1083</v>
      </c>
      <c r="L112" s="113" t="s">
        <v>321</v>
      </c>
      <c r="M112" s="113" t="s">
        <v>321</v>
      </c>
      <c r="N112" s="113" t="s">
        <v>321</v>
      </c>
      <c r="O112" s="113" t="s">
        <v>321</v>
      </c>
      <c r="P112" s="113" t="s">
        <v>1063</v>
      </c>
      <c r="Q112" s="113" t="s">
        <v>1105</v>
      </c>
      <c r="R112" s="113" t="s">
        <v>321</v>
      </c>
      <c r="S112" s="113" t="s">
        <v>321</v>
      </c>
      <c r="T112" s="113" t="s">
        <v>321</v>
      </c>
      <c r="U112" s="113" t="s">
        <v>321</v>
      </c>
      <c r="V112" s="113" t="s">
        <v>321</v>
      </c>
      <c r="W112" s="113" t="s">
        <v>1106</v>
      </c>
      <c r="X112" s="113" t="s">
        <v>490</v>
      </c>
      <c r="Y112" s="115" t="s">
        <v>491</v>
      </c>
      <c r="Z112" s="113" t="s">
        <v>1107</v>
      </c>
      <c r="AA112" s="113" t="s">
        <v>731</v>
      </c>
      <c r="AB112" s="113" t="s">
        <v>1113</v>
      </c>
      <c r="AC112" s="113" t="s">
        <v>321</v>
      </c>
      <c r="AD112" s="113" t="s">
        <v>321</v>
      </c>
      <c r="AE112" s="113">
        <v>50</v>
      </c>
      <c r="AF112" s="113" t="s">
        <v>1040</v>
      </c>
      <c r="AG112" s="113" t="s">
        <v>1106</v>
      </c>
      <c r="AH112" s="115" t="s">
        <v>1108</v>
      </c>
      <c r="AI112" s="115" t="s">
        <v>1109</v>
      </c>
      <c r="AJ112" s="113" t="s">
        <v>321</v>
      </c>
      <c r="AK112" s="113" t="s">
        <v>321</v>
      </c>
      <c r="AL112" s="113" t="s">
        <v>321</v>
      </c>
      <c r="AM112" s="118">
        <v>46143</v>
      </c>
      <c r="AN112" s="113" t="s">
        <v>335</v>
      </c>
      <c r="AO112" s="113" t="s">
        <v>335</v>
      </c>
      <c r="AP112" s="113" t="s">
        <v>335</v>
      </c>
      <c r="AQ112" s="113" t="s">
        <v>335</v>
      </c>
      <c r="AR112" s="113" t="s">
        <v>337</v>
      </c>
      <c r="AS112" s="113" t="s">
        <v>515</v>
      </c>
      <c r="AT112" s="113" t="s">
        <v>339</v>
      </c>
      <c r="AU112" s="113" t="s">
        <v>1110</v>
      </c>
      <c r="AV112" s="113" t="s">
        <v>321</v>
      </c>
      <c r="AW112" s="113" t="s">
        <v>321</v>
      </c>
      <c r="AX112" s="117" t="s">
        <v>1111</v>
      </c>
      <c r="AY112" s="117" t="s">
        <v>202</v>
      </c>
      <c r="AZ112" s="117" t="s">
        <v>518</v>
      </c>
      <c r="BA112" s="113" t="s">
        <v>344</v>
      </c>
      <c r="BB112" s="122" t="s">
        <v>335</v>
      </c>
      <c r="BC112" s="113" t="s">
        <v>321</v>
      </c>
      <c r="BD112" s="113" t="s">
        <v>321</v>
      </c>
      <c r="BE112" s="122" t="s">
        <v>433</v>
      </c>
      <c r="BF112" s="113" t="e">
        <f>VLOOKUP(E112,#REF!,6,0)</f>
        <v>#REF!</v>
      </c>
      <c r="BG112" s="113" t="s">
        <v>321</v>
      </c>
      <c r="BH112" s="122" t="s">
        <v>321</v>
      </c>
      <c r="BI112" s="122" t="s">
        <v>321</v>
      </c>
      <c r="BJ112" s="122"/>
      <c r="BK112" s="122"/>
      <c r="BL112" s="122"/>
      <c r="BM112" s="122"/>
      <c r="BN112" s="122"/>
      <c r="BO112" s="122"/>
    </row>
    <row r="113" spans="1:67" customFormat="1">
      <c r="A113" s="113" t="s">
        <v>1100</v>
      </c>
      <c r="B113" s="113" t="s">
        <v>422</v>
      </c>
      <c r="C113" s="113">
        <v>2438</v>
      </c>
      <c r="D113" s="113" t="s">
        <v>321</v>
      </c>
      <c r="E113" s="113" t="s">
        <v>1114</v>
      </c>
      <c r="F113" s="113" t="s">
        <v>1115</v>
      </c>
      <c r="G113" s="113" t="s">
        <v>1103</v>
      </c>
      <c r="H113" s="113" t="s">
        <v>1104</v>
      </c>
      <c r="I113" s="113">
        <v>50</v>
      </c>
      <c r="J113" s="113" t="s">
        <v>17</v>
      </c>
      <c r="K113" s="113" t="s">
        <v>1083</v>
      </c>
      <c r="L113" s="113" t="s">
        <v>321</v>
      </c>
      <c r="M113" s="113" t="s">
        <v>321</v>
      </c>
      <c r="N113" s="113" t="s">
        <v>321</v>
      </c>
      <c r="O113" s="113" t="s">
        <v>321</v>
      </c>
      <c r="P113" s="113" t="s">
        <v>1063</v>
      </c>
      <c r="Q113" s="113" t="s">
        <v>1105</v>
      </c>
      <c r="R113" s="113" t="s">
        <v>321</v>
      </c>
      <c r="S113" s="113" t="s">
        <v>321</v>
      </c>
      <c r="T113" s="113" t="s">
        <v>321</v>
      </c>
      <c r="U113" s="113" t="s">
        <v>321</v>
      </c>
      <c r="V113" s="113" t="s">
        <v>321</v>
      </c>
      <c r="W113" s="113" t="s">
        <v>1106</v>
      </c>
      <c r="X113" s="113" t="s">
        <v>490</v>
      </c>
      <c r="Y113" s="113" t="s">
        <v>491</v>
      </c>
      <c r="Z113" s="113" t="s">
        <v>1107</v>
      </c>
      <c r="AA113" s="113" t="s">
        <v>731</v>
      </c>
      <c r="AB113" s="113" t="s">
        <v>1115</v>
      </c>
      <c r="AC113" s="113" t="s">
        <v>321</v>
      </c>
      <c r="AD113" s="113" t="s">
        <v>321</v>
      </c>
      <c r="AE113" s="113">
        <v>50</v>
      </c>
      <c r="AF113" s="113" t="s">
        <v>1040</v>
      </c>
      <c r="AG113" s="113" t="s">
        <v>1106</v>
      </c>
      <c r="AH113" s="113" t="s">
        <v>1116</v>
      </c>
      <c r="AI113" s="113" t="s">
        <v>1117</v>
      </c>
      <c r="AJ113" s="113" t="s">
        <v>321</v>
      </c>
      <c r="AK113" s="113" t="s">
        <v>321</v>
      </c>
      <c r="AL113" s="113" t="s">
        <v>321</v>
      </c>
      <c r="AM113" s="118">
        <v>46143</v>
      </c>
      <c r="AN113" s="113" t="s">
        <v>335</v>
      </c>
      <c r="AO113" s="113" t="s">
        <v>335</v>
      </c>
      <c r="AP113" s="113" t="s">
        <v>335</v>
      </c>
      <c r="AQ113" s="113" t="s">
        <v>335</v>
      </c>
      <c r="AR113" s="113" t="s">
        <v>337</v>
      </c>
      <c r="AS113" s="113" t="s">
        <v>515</v>
      </c>
      <c r="AT113" s="113" t="s">
        <v>339</v>
      </c>
      <c r="AU113" s="113" t="s">
        <v>1110</v>
      </c>
      <c r="AV113" s="113" t="s">
        <v>321</v>
      </c>
      <c r="AW113" s="113" t="s">
        <v>321</v>
      </c>
      <c r="AX113" s="117" t="s">
        <v>1118</v>
      </c>
      <c r="AY113" s="117" t="s">
        <v>202</v>
      </c>
      <c r="AZ113" s="117" t="s">
        <v>518</v>
      </c>
      <c r="BA113" s="113" t="s">
        <v>344</v>
      </c>
      <c r="BB113" s="4" t="s">
        <v>335</v>
      </c>
      <c r="BC113" s="113" t="s">
        <v>321</v>
      </c>
      <c r="BD113" s="113" t="s">
        <v>321</v>
      </c>
      <c r="BE113" s="4" t="s">
        <v>335</v>
      </c>
      <c r="BF113" s="113"/>
      <c r="BG113" s="113" t="s">
        <v>321</v>
      </c>
      <c r="BH113" s="4" t="s">
        <v>321</v>
      </c>
      <c r="BI113" s="4" t="s">
        <v>321</v>
      </c>
      <c r="BJ113" s="4"/>
      <c r="BK113" s="4"/>
      <c r="BL113" s="4"/>
      <c r="BM113" s="4"/>
      <c r="BN113" s="4"/>
      <c r="BO113" s="4"/>
    </row>
    <row r="114" spans="1:67" customFormat="1">
      <c r="A114" s="113" t="s">
        <v>1100</v>
      </c>
      <c r="B114" s="113" t="s">
        <v>422</v>
      </c>
      <c r="C114" s="113">
        <v>2439</v>
      </c>
      <c r="D114" s="113" t="s">
        <v>321</v>
      </c>
      <c r="E114" s="113" t="s">
        <v>1119</v>
      </c>
      <c r="F114" s="113" t="s">
        <v>1120</v>
      </c>
      <c r="G114" s="113" t="s">
        <v>1103</v>
      </c>
      <c r="H114" s="113" t="s">
        <v>1104</v>
      </c>
      <c r="I114" s="113">
        <v>50</v>
      </c>
      <c r="J114" s="113" t="s">
        <v>17</v>
      </c>
      <c r="K114" s="113" t="s">
        <v>1083</v>
      </c>
      <c r="L114" s="113" t="s">
        <v>321</v>
      </c>
      <c r="M114" s="113" t="s">
        <v>321</v>
      </c>
      <c r="N114" s="113" t="s">
        <v>321</v>
      </c>
      <c r="O114" s="113" t="s">
        <v>321</v>
      </c>
      <c r="P114" s="113" t="s">
        <v>1063</v>
      </c>
      <c r="Q114" s="113" t="s">
        <v>1105</v>
      </c>
      <c r="R114" s="113" t="s">
        <v>321</v>
      </c>
      <c r="S114" s="113" t="s">
        <v>321</v>
      </c>
      <c r="T114" s="113" t="s">
        <v>321</v>
      </c>
      <c r="U114" s="113" t="s">
        <v>321</v>
      </c>
      <c r="V114" s="113" t="s">
        <v>321</v>
      </c>
      <c r="W114" s="113" t="s">
        <v>1106</v>
      </c>
      <c r="X114" s="113" t="s">
        <v>490</v>
      </c>
      <c r="Y114" s="113" t="s">
        <v>491</v>
      </c>
      <c r="Z114" s="113" t="s">
        <v>1107</v>
      </c>
      <c r="AA114" s="113" t="s">
        <v>731</v>
      </c>
      <c r="AB114" s="113" t="s">
        <v>1120</v>
      </c>
      <c r="AC114" s="113" t="s">
        <v>321</v>
      </c>
      <c r="AD114" s="113" t="s">
        <v>321</v>
      </c>
      <c r="AE114" s="113">
        <v>50</v>
      </c>
      <c r="AF114" s="113" t="s">
        <v>1040</v>
      </c>
      <c r="AG114" s="113" t="s">
        <v>1106</v>
      </c>
      <c r="AH114" s="113" t="s">
        <v>1121</v>
      </c>
      <c r="AI114" s="113" t="s">
        <v>1122</v>
      </c>
      <c r="AJ114" s="113" t="s">
        <v>321</v>
      </c>
      <c r="AK114" s="113" t="s">
        <v>321</v>
      </c>
      <c r="AL114" s="113" t="s">
        <v>321</v>
      </c>
      <c r="AM114" s="118">
        <v>46143</v>
      </c>
      <c r="AN114" s="113" t="s">
        <v>335</v>
      </c>
      <c r="AO114" s="113" t="s">
        <v>335</v>
      </c>
      <c r="AP114" s="113" t="s">
        <v>335</v>
      </c>
      <c r="AQ114" s="113" t="s">
        <v>335</v>
      </c>
      <c r="AR114" s="113" t="s">
        <v>337</v>
      </c>
      <c r="AS114" s="113" t="s">
        <v>515</v>
      </c>
      <c r="AT114" s="113" t="s">
        <v>339</v>
      </c>
      <c r="AU114" s="113" t="s">
        <v>1110</v>
      </c>
      <c r="AV114" s="113" t="s">
        <v>321</v>
      </c>
      <c r="AW114" s="113" t="s">
        <v>321</v>
      </c>
      <c r="AX114" s="117" t="s">
        <v>1123</v>
      </c>
      <c r="AY114" s="117" t="s">
        <v>202</v>
      </c>
      <c r="AZ114" s="117" t="s">
        <v>518</v>
      </c>
      <c r="BA114" s="113" t="s">
        <v>344</v>
      </c>
      <c r="BB114" s="4" t="s">
        <v>335</v>
      </c>
      <c r="BC114" s="113" t="s">
        <v>321</v>
      </c>
      <c r="BD114" s="113" t="s">
        <v>321</v>
      </c>
      <c r="BE114" s="4" t="s">
        <v>335</v>
      </c>
      <c r="BF114" s="113"/>
      <c r="BG114" s="113" t="s">
        <v>321</v>
      </c>
      <c r="BH114" s="4" t="s">
        <v>321</v>
      </c>
      <c r="BI114" s="4" t="s">
        <v>321</v>
      </c>
      <c r="BJ114" s="4"/>
      <c r="BK114" s="4"/>
      <c r="BL114" s="4"/>
      <c r="BM114" s="4"/>
      <c r="BN114" s="4"/>
      <c r="BO114" s="4"/>
    </row>
    <row r="115" spans="1:67" customFormat="1">
      <c r="A115" s="113" t="s">
        <v>1100</v>
      </c>
      <c r="B115" s="113" t="s">
        <v>422</v>
      </c>
      <c r="C115" s="113">
        <v>2440</v>
      </c>
      <c r="D115" s="113" t="s">
        <v>321</v>
      </c>
      <c r="E115" s="113" t="s">
        <v>1124</v>
      </c>
      <c r="F115" s="113" t="s">
        <v>1125</v>
      </c>
      <c r="G115" s="113" t="s">
        <v>1103</v>
      </c>
      <c r="H115" s="113" t="s">
        <v>1104</v>
      </c>
      <c r="I115" s="113">
        <v>50</v>
      </c>
      <c r="J115" s="113" t="s">
        <v>17</v>
      </c>
      <c r="K115" s="113" t="s">
        <v>1083</v>
      </c>
      <c r="L115" s="113" t="s">
        <v>321</v>
      </c>
      <c r="M115" s="113" t="s">
        <v>321</v>
      </c>
      <c r="N115" s="113" t="s">
        <v>321</v>
      </c>
      <c r="O115" s="113" t="s">
        <v>321</v>
      </c>
      <c r="P115" s="113" t="s">
        <v>1063</v>
      </c>
      <c r="Q115" s="113" t="s">
        <v>1105</v>
      </c>
      <c r="R115" s="113" t="s">
        <v>321</v>
      </c>
      <c r="S115" s="113" t="s">
        <v>321</v>
      </c>
      <c r="T115" s="113" t="s">
        <v>321</v>
      </c>
      <c r="U115" s="113" t="s">
        <v>321</v>
      </c>
      <c r="V115" s="113" t="s">
        <v>321</v>
      </c>
      <c r="W115" s="113" t="s">
        <v>1106</v>
      </c>
      <c r="X115" s="113" t="s">
        <v>490</v>
      </c>
      <c r="Y115" s="113" t="s">
        <v>491</v>
      </c>
      <c r="Z115" s="113" t="s">
        <v>1107</v>
      </c>
      <c r="AA115" s="113" t="s">
        <v>731</v>
      </c>
      <c r="AB115" s="113" t="s">
        <v>1125</v>
      </c>
      <c r="AC115" s="113" t="s">
        <v>321</v>
      </c>
      <c r="AD115" s="113" t="s">
        <v>321</v>
      </c>
      <c r="AE115" s="113">
        <v>50</v>
      </c>
      <c r="AF115" s="113" t="s">
        <v>1040</v>
      </c>
      <c r="AG115" s="113" t="s">
        <v>1106</v>
      </c>
      <c r="AH115" s="113" t="s">
        <v>1126</v>
      </c>
      <c r="AI115" s="113" t="s">
        <v>1127</v>
      </c>
      <c r="AJ115" s="113" t="s">
        <v>321</v>
      </c>
      <c r="AK115" s="113" t="s">
        <v>321</v>
      </c>
      <c r="AL115" s="113" t="s">
        <v>321</v>
      </c>
      <c r="AM115" s="118">
        <v>46143</v>
      </c>
      <c r="AN115" s="113" t="s">
        <v>335</v>
      </c>
      <c r="AO115" s="113" t="s">
        <v>335</v>
      </c>
      <c r="AP115" s="113" t="s">
        <v>335</v>
      </c>
      <c r="AQ115" s="113" t="s">
        <v>335</v>
      </c>
      <c r="AR115" s="113" t="s">
        <v>337</v>
      </c>
      <c r="AS115" s="113" t="s">
        <v>515</v>
      </c>
      <c r="AT115" s="113" t="s">
        <v>339</v>
      </c>
      <c r="AU115" s="113" t="s">
        <v>1110</v>
      </c>
      <c r="AV115" s="113" t="s">
        <v>321</v>
      </c>
      <c r="AW115" s="113" t="s">
        <v>321</v>
      </c>
      <c r="AX115" s="117" t="s">
        <v>1128</v>
      </c>
      <c r="AY115" s="117" t="s">
        <v>202</v>
      </c>
      <c r="AZ115" s="117" t="s">
        <v>518</v>
      </c>
      <c r="BA115" s="113" t="s">
        <v>344</v>
      </c>
      <c r="BB115" s="4" t="s">
        <v>335</v>
      </c>
      <c r="BC115" s="113" t="s">
        <v>321</v>
      </c>
      <c r="BD115" s="113" t="s">
        <v>321</v>
      </c>
      <c r="BE115" s="4" t="s">
        <v>335</v>
      </c>
      <c r="BF115" s="113"/>
      <c r="BG115" s="113" t="s">
        <v>321</v>
      </c>
      <c r="BH115" s="4" t="s">
        <v>321</v>
      </c>
      <c r="BI115" s="4" t="s">
        <v>321</v>
      </c>
      <c r="BJ115" s="4"/>
      <c r="BK115" s="4"/>
      <c r="BL115" s="4"/>
      <c r="BM115" s="4"/>
      <c r="BN115" s="4"/>
      <c r="BO115" s="4"/>
    </row>
    <row r="116" spans="1:67" customFormat="1">
      <c r="A116" s="113" t="s">
        <v>1100</v>
      </c>
      <c r="B116" s="113" t="s">
        <v>422</v>
      </c>
      <c r="C116" s="113">
        <v>2441</v>
      </c>
      <c r="D116" s="113" t="s">
        <v>321</v>
      </c>
      <c r="E116" s="113" t="s">
        <v>1129</v>
      </c>
      <c r="F116" s="113" t="s">
        <v>1130</v>
      </c>
      <c r="G116" s="113" t="s">
        <v>1103</v>
      </c>
      <c r="H116" s="113" t="s">
        <v>1104</v>
      </c>
      <c r="I116" s="113">
        <v>50</v>
      </c>
      <c r="J116" s="113" t="s">
        <v>17</v>
      </c>
      <c r="K116" s="113" t="s">
        <v>1083</v>
      </c>
      <c r="L116" s="113" t="s">
        <v>321</v>
      </c>
      <c r="M116" s="113" t="s">
        <v>321</v>
      </c>
      <c r="N116" s="113" t="s">
        <v>321</v>
      </c>
      <c r="O116" s="113" t="s">
        <v>321</v>
      </c>
      <c r="P116" s="113" t="s">
        <v>1063</v>
      </c>
      <c r="Q116" s="113" t="s">
        <v>1105</v>
      </c>
      <c r="R116" s="113" t="s">
        <v>321</v>
      </c>
      <c r="S116" s="113" t="s">
        <v>321</v>
      </c>
      <c r="T116" s="113" t="s">
        <v>321</v>
      </c>
      <c r="U116" s="113" t="s">
        <v>321</v>
      </c>
      <c r="V116" s="113" t="s">
        <v>321</v>
      </c>
      <c r="W116" s="113" t="s">
        <v>1106</v>
      </c>
      <c r="X116" s="113" t="s">
        <v>490</v>
      </c>
      <c r="Y116" s="113" t="s">
        <v>491</v>
      </c>
      <c r="Z116" s="113" t="s">
        <v>1107</v>
      </c>
      <c r="AA116" s="113" t="s">
        <v>731</v>
      </c>
      <c r="AB116" s="113" t="s">
        <v>1130</v>
      </c>
      <c r="AC116" s="113" t="s">
        <v>321</v>
      </c>
      <c r="AD116" s="113" t="s">
        <v>321</v>
      </c>
      <c r="AE116" s="113">
        <v>50</v>
      </c>
      <c r="AF116" s="113" t="s">
        <v>1040</v>
      </c>
      <c r="AG116" s="113" t="s">
        <v>1106</v>
      </c>
      <c r="AH116" s="113" t="s">
        <v>1131</v>
      </c>
      <c r="AI116" s="113" t="s">
        <v>1132</v>
      </c>
      <c r="AJ116" s="113" t="s">
        <v>321</v>
      </c>
      <c r="AK116" s="113" t="s">
        <v>321</v>
      </c>
      <c r="AL116" s="113" t="s">
        <v>321</v>
      </c>
      <c r="AM116" s="118">
        <v>46143</v>
      </c>
      <c r="AN116" s="113" t="s">
        <v>335</v>
      </c>
      <c r="AO116" s="113" t="s">
        <v>335</v>
      </c>
      <c r="AP116" s="113" t="s">
        <v>335</v>
      </c>
      <c r="AQ116" s="113" t="s">
        <v>335</v>
      </c>
      <c r="AR116" s="113" t="s">
        <v>337</v>
      </c>
      <c r="AS116" s="113" t="s">
        <v>515</v>
      </c>
      <c r="AT116" s="113" t="s">
        <v>339</v>
      </c>
      <c r="AU116" s="113" t="s">
        <v>1110</v>
      </c>
      <c r="AV116" s="113" t="s">
        <v>321</v>
      </c>
      <c r="AW116" s="113" t="s">
        <v>321</v>
      </c>
      <c r="AX116" s="117" t="s">
        <v>1133</v>
      </c>
      <c r="AY116" s="117" t="s">
        <v>202</v>
      </c>
      <c r="AZ116" s="117" t="s">
        <v>518</v>
      </c>
      <c r="BA116" s="113" t="s">
        <v>344</v>
      </c>
      <c r="BB116" s="4" t="s">
        <v>335</v>
      </c>
      <c r="BC116" s="113" t="s">
        <v>321</v>
      </c>
      <c r="BD116" s="113" t="s">
        <v>321</v>
      </c>
      <c r="BE116" s="4" t="s">
        <v>335</v>
      </c>
      <c r="BF116" s="113"/>
      <c r="BG116" s="113" t="s">
        <v>321</v>
      </c>
      <c r="BH116" s="4" t="s">
        <v>321</v>
      </c>
      <c r="BI116" s="4" t="s">
        <v>321</v>
      </c>
      <c r="BJ116" s="4"/>
      <c r="BK116" s="4"/>
      <c r="BL116" s="4"/>
      <c r="BM116" s="4"/>
      <c r="BN116" s="4"/>
      <c r="BO116" s="4"/>
    </row>
    <row r="117" spans="1:67" customFormat="1">
      <c r="A117" s="113" t="s">
        <v>1100</v>
      </c>
      <c r="B117" s="113" t="s">
        <v>422</v>
      </c>
      <c r="C117" s="113">
        <v>2442</v>
      </c>
      <c r="D117" s="113" t="s">
        <v>321</v>
      </c>
      <c r="E117" s="113" t="s">
        <v>1134</v>
      </c>
      <c r="F117" s="113" t="s">
        <v>1135</v>
      </c>
      <c r="G117" s="113" t="s">
        <v>1103</v>
      </c>
      <c r="H117" s="113" t="s">
        <v>1104</v>
      </c>
      <c r="I117" s="113">
        <v>50</v>
      </c>
      <c r="J117" s="113" t="s">
        <v>17</v>
      </c>
      <c r="K117" s="113" t="s">
        <v>1083</v>
      </c>
      <c r="L117" s="113" t="s">
        <v>321</v>
      </c>
      <c r="M117" s="113" t="s">
        <v>321</v>
      </c>
      <c r="N117" s="113" t="s">
        <v>321</v>
      </c>
      <c r="O117" s="113" t="s">
        <v>321</v>
      </c>
      <c r="P117" s="113" t="s">
        <v>1063</v>
      </c>
      <c r="Q117" s="113" t="s">
        <v>1105</v>
      </c>
      <c r="R117" s="113" t="s">
        <v>321</v>
      </c>
      <c r="S117" s="113" t="s">
        <v>321</v>
      </c>
      <c r="T117" s="113" t="s">
        <v>321</v>
      </c>
      <c r="U117" s="113" t="s">
        <v>321</v>
      </c>
      <c r="V117" s="113" t="s">
        <v>321</v>
      </c>
      <c r="W117" s="113" t="s">
        <v>1106</v>
      </c>
      <c r="X117" s="113" t="s">
        <v>490</v>
      </c>
      <c r="Y117" s="113" t="s">
        <v>491</v>
      </c>
      <c r="Z117" s="113" t="s">
        <v>1107</v>
      </c>
      <c r="AA117" s="113" t="s">
        <v>731</v>
      </c>
      <c r="AB117" s="113" t="s">
        <v>1135</v>
      </c>
      <c r="AC117" s="113" t="s">
        <v>321</v>
      </c>
      <c r="AD117" s="113" t="s">
        <v>321</v>
      </c>
      <c r="AE117" s="113">
        <v>50</v>
      </c>
      <c r="AF117" s="113" t="s">
        <v>1040</v>
      </c>
      <c r="AG117" s="113" t="s">
        <v>1106</v>
      </c>
      <c r="AH117" s="113" t="s">
        <v>1136</v>
      </c>
      <c r="AI117" s="113" t="s">
        <v>1137</v>
      </c>
      <c r="AJ117" s="113" t="s">
        <v>321</v>
      </c>
      <c r="AK117" s="113" t="s">
        <v>321</v>
      </c>
      <c r="AL117" s="113" t="s">
        <v>321</v>
      </c>
      <c r="AM117" s="118">
        <v>46143</v>
      </c>
      <c r="AN117" s="113" t="s">
        <v>335</v>
      </c>
      <c r="AO117" s="113" t="s">
        <v>335</v>
      </c>
      <c r="AP117" s="113" t="s">
        <v>335</v>
      </c>
      <c r="AQ117" s="113" t="s">
        <v>335</v>
      </c>
      <c r="AR117" s="113" t="s">
        <v>337</v>
      </c>
      <c r="AS117" s="113" t="s">
        <v>515</v>
      </c>
      <c r="AT117" s="113" t="s">
        <v>339</v>
      </c>
      <c r="AU117" s="113" t="s">
        <v>1110</v>
      </c>
      <c r="AV117" s="113" t="s">
        <v>321</v>
      </c>
      <c r="AW117" s="113" t="s">
        <v>321</v>
      </c>
      <c r="AX117" s="117" t="s">
        <v>1138</v>
      </c>
      <c r="AY117" s="117" t="s">
        <v>202</v>
      </c>
      <c r="AZ117" s="117" t="s">
        <v>518</v>
      </c>
      <c r="BA117" s="113" t="s">
        <v>344</v>
      </c>
      <c r="BB117" s="4" t="s">
        <v>335</v>
      </c>
      <c r="BC117" s="113" t="s">
        <v>321</v>
      </c>
      <c r="BD117" s="113" t="s">
        <v>321</v>
      </c>
      <c r="BE117" s="4" t="s">
        <v>335</v>
      </c>
      <c r="BF117" s="113"/>
      <c r="BG117" s="113" t="s">
        <v>321</v>
      </c>
      <c r="BH117" s="4" t="s">
        <v>321</v>
      </c>
      <c r="BI117" s="4" t="s">
        <v>321</v>
      </c>
      <c r="BJ117" s="4"/>
      <c r="BK117" s="4"/>
      <c r="BL117" s="4"/>
      <c r="BM117" s="4"/>
      <c r="BN117" s="4"/>
      <c r="BO117" s="4"/>
    </row>
    <row r="118" spans="1:67" customFormat="1">
      <c r="A118" s="113" t="s">
        <v>1100</v>
      </c>
      <c r="B118" s="113" t="s">
        <v>422</v>
      </c>
      <c r="C118" s="113">
        <v>2443</v>
      </c>
      <c r="D118" s="113" t="s">
        <v>321</v>
      </c>
      <c r="E118" s="113" t="s">
        <v>1139</v>
      </c>
      <c r="F118" s="113" t="s">
        <v>1140</v>
      </c>
      <c r="G118" s="113" t="s">
        <v>1103</v>
      </c>
      <c r="H118" s="113" t="s">
        <v>1104</v>
      </c>
      <c r="I118" s="113">
        <v>50</v>
      </c>
      <c r="J118" s="113" t="s">
        <v>17</v>
      </c>
      <c r="K118" s="113" t="s">
        <v>1083</v>
      </c>
      <c r="L118" s="113" t="s">
        <v>321</v>
      </c>
      <c r="M118" s="113" t="s">
        <v>321</v>
      </c>
      <c r="N118" s="113" t="s">
        <v>321</v>
      </c>
      <c r="O118" s="113" t="s">
        <v>321</v>
      </c>
      <c r="P118" s="113" t="s">
        <v>1063</v>
      </c>
      <c r="Q118" s="113" t="s">
        <v>1105</v>
      </c>
      <c r="R118" s="113" t="s">
        <v>321</v>
      </c>
      <c r="S118" s="113" t="s">
        <v>321</v>
      </c>
      <c r="T118" s="113" t="s">
        <v>321</v>
      </c>
      <c r="U118" s="113" t="s">
        <v>321</v>
      </c>
      <c r="V118" s="113" t="s">
        <v>321</v>
      </c>
      <c r="W118" s="113" t="s">
        <v>1106</v>
      </c>
      <c r="X118" s="113" t="s">
        <v>490</v>
      </c>
      <c r="Y118" s="113" t="s">
        <v>491</v>
      </c>
      <c r="Z118" s="113" t="s">
        <v>1107</v>
      </c>
      <c r="AA118" s="113" t="s">
        <v>731</v>
      </c>
      <c r="AB118" s="113" t="s">
        <v>1140</v>
      </c>
      <c r="AC118" s="113" t="s">
        <v>321</v>
      </c>
      <c r="AD118" s="113" t="s">
        <v>321</v>
      </c>
      <c r="AE118" s="113">
        <v>50</v>
      </c>
      <c r="AF118" s="113" t="s">
        <v>1040</v>
      </c>
      <c r="AG118" s="113" t="s">
        <v>1106</v>
      </c>
      <c r="AH118" s="113" t="s">
        <v>1141</v>
      </c>
      <c r="AI118" s="113" t="s">
        <v>1142</v>
      </c>
      <c r="AJ118" s="113" t="s">
        <v>321</v>
      </c>
      <c r="AK118" s="113" t="s">
        <v>321</v>
      </c>
      <c r="AL118" s="113" t="s">
        <v>321</v>
      </c>
      <c r="AM118" s="118">
        <v>46143</v>
      </c>
      <c r="AN118" s="113" t="s">
        <v>335</v>
      </c>
      <c r="AO118" s="113" t="s">
        <v>335</v>
      </c>
      <c r="AP118" s="113" t="s">
        <v>335</v>
      </c>
      <c r="AQ118" s="113" t="s">
        <v>335</v>
      </c>
      <c r="AR118" s="113" t="s">
        <v>337</v>
      </c>
      <c r="AS118" s="113" t="s">
        <v>515</v>
      </c>
      <c r="AT118" s="113" t="s">
        <v>339</v>
      </c>
      <c r="AU118" s="113" t="s">
        <v>1110</v>
      </c>
      <c r="AV118" s="113" t="s">
        <v>321</v>
      </c>
      <c r="AW118" s="113" t="s">
        <v>321</v>
      </c>
      <c r="AX118" s="117" t="s">
        <v>1143</v>
      </c>
      <c r="AY118" s="117" t="s">
        <v>202</v>
      </c>
      <c r="AZ118" s="117" t="s">
        <v>518</v>
      </c>
      <c r="BA118" s="113" t="s">
        <v>344</v>
      </c>
      <c r="BB118" s="4" t="s">
        <v>335</v>
      </c>
      <c r="BC118" s="113" t="s">
        <v>321</v>
      </c>
      <c r="BD118" s="113" t="s">
        <v>321</v>
      </c>
      <c r="BE118" s="4" t="s">
        <v>335</v>
      </c>
      <c r="BF118" s="113"/>
      <c r="BG118" s="113" t="s">
        <v>321</v>
      </c>
      <c r="BH118" s="4" t="s">
        <v>321</v>
      </c>
      <c r="BI118" s="4" t="s">
        <v>321</v>
      </c>
      <c r="BJ118" s="4"/>
      <c r="BK118" s="4"/>
      <c r="BL118" s="4"/>
      <c r="BM118" s="4"/>
      <c r="BN118" s="4"/>
      <c r="BO118" s="4"/>
    </row>
    <row r="119" spans="1:67" customFormat="1">
      <c r="A119" s="113" t="s">
        <v>1100</v>
      </c>
      <c r="B119" s="113" t="s">
        <v>422</v>
      </c>
      <c r="C119" s="113">
        <v>2434</v>
      </c>
      <c r="D119" s="113" t="s">
        <v>321</v>
      </c>
      <c r="E119" s="113" t="s">
        <v>1144</v>
      </c>
      <c r="F119" s="113" t="s">
        <v>1145</v>
      </c>
      <c r="G119" s="113" t="s">
        <v>1103</v>
      </c>
      <c r="H119" s="113" t="s">
        <v>1104</v>
      </c>
      <c r="I119" s="113">
        <v>50</v>
      </c>
      <c r="J119" s="113" t="s">
        <v>17</v>
      </c>
      <c r="K119" s="113" t="s">
        <v>1083</v>
      </c>
      <c r="L119" s="113" t="s">
        <v>321</v>
      </c>
      <c r="M119" s="113" t="s">
        <v>321</v>
      </c>
      <c r="N119" s="113" t="s">
        <v>321</v>
      </c>
      <c r="O119" s="113" t="s">
        <v>321</v>
      </c>
      <c r="P119" s="113" t="s">
        <v>1063</v>
      </c>
      <c r="Q119" s="113" t="s">
        <v>1105</v>
      </c>
      <c r="R119" s="113" t="s">
        <v>321</v>
      </c>
      <c r="S119" s="113" t="s">
        <v>321</v>
      </c>
      <c r="T119" s="113" t="s">
        <v>321</v>
      </c>
      <c r="U119" s="113" t="s">
        <v>321</v>
      </c>
      <c r="V119" s="113" t="s">
        <v>321</v>
      </c>
      <c r="W119" s="113" t="s">
        <v>1106</v>
      </c>
      <c r="X119" s="113" t="s">
        <v>490</v>
      </c>
      <c r="Y119" s="113" t="s">
        <v>491</v>
      </c>
      <c r="Z119" s="113" t="s">
        <v>1107</v>
      </c>
      <c r="AA119" s="113" t="s">
        <v>731</v>
      </c>
      <c r="AB119" s="113" t="s">
        <v>1145</v>
      </c>
      <c r="AC119" s="113" t="s">
        <v>321</v>
      </c>
      <c r="AD119" s="113" t="s">
        <v>321</v>
      </c>
      <c r="AE119" s="113">
        <v>50</v>
      </c>
      <c r="AF119" s="113" t="s">
        <v>1040</v>
      </c>
      <c r="AG119" s="113" t="s">
        <v>1106</v>
      </c>
      <c r="AH119" s="113" t="s">
        <v>1146</v>
      </c>
      <c r="AI119" s="113" t="s">
        <v>1147</v>
      </c>
      <c r="AJ119" s="113" t="s">
        <v>321</v>
      </c>
      <c r="AK119" s="113" t="s">
        <v>321</v>
      </c>
      <c r="AL119" s="113" t="s">
        <v>321</v>
      </c>
      <c r="AM119" s="118">
        <v>46143</v>
      </c>
      <c r="AN119" s="113" t="s">
        <v>335</v>
      </c>
      <c r="AO119" s="113" t="s">
        <v>335</v>
      </c>
      <c r="AP119" s="113" t="s">
        <v>335</v>
      </c>
      <c r="AQ119" s="113" t="s">
        <v>335</v>
      </c>
      <c r="AR119" s="113" t="s">
        <v>337</v>
      </c>
      <c r="AS119" s="113" t="s">
        <v>515</v>
      </c>
      <c r="AT119" s="113" t="s">
        <v>339</v>
      </c>
      <c r="AU119" s="113" t="s">
        <v>1110</v>
      </c>
      <c r="AV119" s="113" t="s">
        <v>321</v>
      </c>
      <c r="AW119" s="113" t="s">
        <v>321</v>
      </c>
      <c r="AX119" s="117" t="s">
        <v>1148</v>
      </c>
      <c r="AY119" s="117" t="s">
        <v>202</v>
      </c>
      <c r="AZ119" s="117" t="s">
        <v>518</v>
      </c>
      <c r="BA119" s="113" t="s">
        <v>344</v>
      </c>
      <c r="BB119" s="4" t="s">
        <v>335</v>
      </c>
      <c r="BC119" s="113" t="s">
        <v>321</v>
      </c>
      <c r="BD119" s="113" t="s">
        <v>321</v>
      </c>
      <c r="BE119" s="4" t="s">
        <v>335</v>
      </c>
      <c r="BF119" s="113"/>
      <c r="BG119" s="113" t="s">
        <v>321</v>
      </c>
      <c r="BH119" s="4" t="s">
        <v>321</v>
      </c>
      <c r="BI119" s="4" t="s">
        <v>321</v>
      </c>
      <c r="BJ119" s="4"/>
      <c r="BK119" s="4"/>
      <c r="BL119" s="4"/>
      <c r="BM119" s="4"/>
      <c r="BN119" s="4"/>
      <c r="BO119" s="4"/>
    </row>
    <row r="120" spans="1:67" customFormat="1">
      <c r="A120" s="113" t="s">
        <v>1100</v>
      </c>
      <c r="B120" s="113" t="s">
        <v>422</v>
      </c>
      <c r="C120" s="113">
        <v>2435</v>
      </c>
      <c r="D120" s="113" t="s">
        <v>321</v>
      </c>
      <c r="E120" s="115" t="s">
        <v>1149</v>
      </c>
      <c r="F120" s="115" t="s">
        <v>1150</v>
      </c>
      <c r="G120" s="113" t="s">
        <v>1103</v>
      </c>
      <c r="H120" s="115" t="s">
        <v>1104</v>
      </c>
      <c r="I120" s="115">
        <v>50</v>
      </c>
      <c r="J120" s="115" t="s">
        <v>17</v>
      </c>
      <c r="K120" s="113" t="s">
        <v>1083</v>
      </c>
      <c r="L120" s="113" t="s">
        <v>321</v>
      </c>
      <c r="M120" s="113" t="s">
        <v>321</v>
      </c>
      <c r="N120" s="113" t="s">
        <v>321</v>
      </c>
      <c r="O120" s="113" t="s">
        <v>321</v>
      </c>
      <c r="P120" s="113" t="s">
        <v>1063</v>
      </c>
      <c r="Q120" s="113" t="s">
        <v>1105</v>
      </c>
      <c r="R120" s="113" t="s">
        <v>321</v>
      </c>
      <c r="S120" s="113" t="s">
        <v>321</v>
      </c>
      <c r="T120" s="113" t="s">
        <v>321</v>
      </c>
      <c r="U120" s="113" t="s">
        <v>321</v>
      </c>
      <c r="V120" s="113" t="s">
        <v>321</v>
      </c>
      <c r="W120" s="113" t="s">
        <v>1106</v>
      </c>
      <c r="X120" s="113" t="s">
        <v>490</v>
      </c>
      <c r="Y120" s="115" t="s">
        <v>491</v>
      </c>
      <c r="Z120" s="113" t="s">
        <v>1107</v>
      </c>
      <c r="AA120" s="113" t="s">
        <v>731</v>
      </c>
      <c r="AB120" s="113" t="s">
        <v>321</v>
      </c>
      <c r="AC120" s="113" t="s">
        <v>321</v>
      </c>
      <c r="AD120" s="113" t="s">
        <v>321</v>
      </c>
      <c r="AE120" s="113">
        <v>0</v>
      </c>
      <c r="AF120" s="113" t="s">
        <v>321</v>
      </c>
      <c r="AG120" s="113" t="s">
        <v>1106</v>
      </c>
      <c r="AH120" s="115" t="s">
        <v>431</v>
      </c>
      <c r="AI120" s="115" t="s">
        <v>432</v>
      </c>
      <c r="AJ120" s="113" t="s">
        <v>321</v>
      </c>
      <c r="AK120" s="113" t="s">
        <v>321</v>
      </c>
      <c r="AL120" s="113" t="s">
        <v>321</v>
      </c>
      <c r="AM120" s="118">
        <v>46143</v>
      </c>
      <c r="AN120" s="113" t="s">
        <v>335</v>
      </c>
      <c r="AO120" s="113" t="s">
        <v>335</v>
      </c>
      <c r="AP120" s="113" t="s">
        <v>335</v>
      </c>
      <c r="AQ120" s="113" t="s">
        <v>335</v>
      </c>
      <c r="AR120" s="113" t="s">
        <v>337</v>
      </c>
      <c r="AS120" s="113" t="s">
        <v>515</v>
      </c>
      <c r="AT120" s="113" t="s">
        <v>339</v>
      </c>
      <c r="AU120" s="113" t="s">
        <v>321</v>
      </c>
      <c r="AV120" s="113" t="s">
        <v>321</v>
      </c>
      <c r="AW120" s="113" t="s">
        <v>321</v>
      </c>
      <c r="AX120" s="117" t="s">
        <v>321</v>
      </c>
      <c r="AY120" s="117" t="s">
        <v>201</v>
      </c>
      <c r="AZ120" s="117" t="s">
        <v>1151</v>
      </c>
      <c r="BA120" s="113" t="s">
        <v>344</v>
      </c>
      <c r="BB120" s="4" t="s">
        <v>335</v>
      </c>
      <c r="BC120" s="113" t="s">
        <v>321</v>
      </c>
      <c r="BD120" s="113" t="s">
        <v>321</v>
      </c>
      <c r="BE120" s="4" t="s">
        <v>433</v>
      </c>
      <c r="BF120" s="113" t="e">
        <f>VLOOKUP(E120,#REF!,6,0)</f>
        <v>#REF!</v>
      </c>
      <c r="BG120" s="113" t="s">
        <v>321</v>
      </c>
      <c r="BH120" s="4" t="s">
        <v>321</v>
      </c>
      <c r="BI120" s="4" t="s">
        <v>321</v>
      </c>
      <c r="BJ120" s="4"/>
      <c r="BK120" s="4"/>
      <c r="BL120" s="4"/>
      <c r="BM120" s="4"/>
      <c r="BN120" s="4"/>
      <c r="BO120" s="4"/>
    </row>
    <row r="121" spans="1:67" customFormat="1">
      <c r="A121" s="113" t="s">
        <v>1100</v>
      </c>
      <c r="B121" s="113" t="s">
        <v>422</v>
      </c>
      <c r="C121" s="113">
        <v>2429</v>
      </c>
      <c r="D121" s="113" t="s">
        <v>321</v>
      </c>
      <c r="E121" s="113" t="s">
        <v>1152</v>
      </c>
      <c r="F121" s="113" t="s">
        <v>1153</v>
      </c>
      <c r="G121" s="113" t="s">
        <v>1103</v>
      </c>
      <c r="H121" s="113" t="s">
        <v>1104</v>
      </c>
      <c r="I121" s="113">
        <v>50</v>
      </c>
      <c r="J121" s="113" t="s">
        <v>17</v>
      </c>
      <c r="K121" s="113" t="s">
        <v>1083</v>
      </c>
      <c r="L121" s="113" t="s">
        <v>321</v>
      </c>
      <c r="M121" s="113" t="s">
        <v>321</v>
      </c>
      <c r="N121" s="113" t="s">
        <v>321</v>
      </c>
      <c r="O121" s="113" t="s">
        <v>321</v>
      </c>
      <c r="P121" s="113" t="s">
        <v>1063</v>
      </c>
      <c r="Q121" s="113" t="s">
        <v>1105</v>
      </c>
      <c r="R121" s="113" t="s">
        <v>321</v>
      </c>
      <c r="S121" s="113" t="s">
        <v>321</v>
      </c>
      <c r="T121" s="113" t="s">
        <v>321</v>
      </c>
      <c r="U121" s="113" t="s">
        <v>321</v>
      </c>
      <c r="V121" s="113" t="s">
        <v>321</v>
      </c>
      <c r="W121" s="113" t="s">
        <v>1106</v>
      </c>
      <c r="X121" s="113" t="s">
        <v>490</v>
      </c>
      <c r="Y121" s="113" t="s">
        <v>523</v>
      </c>
      <c r="Z121" s="113" t="s">
        <v>1107</v>
      </c>
      <c r="AA121" s="113" t="s">
        <v>731</v>
      </c>
      <c r="AB121" s="113" t="s">
        <v>1153</v>
      </c>
      <c r="AC121" s="113" t="s">
        <v>321</v>
      </c>
      <c r="AD121" s="113" t="s">
        <v>321</v>
      </c>
      <c r="AE121" s="113">
        <v>50</v>
      </c>
      <c r="AF121" s="113" t="s">
        <v>1040</v>
      </c>
      <c r="AG121" s="113" t="s">
        <v>1106</v>
      </c>
      <c r="AH121" s="113" t="s">
        <v>1131</v>
      </c>
      <c r="AI121" s="113" t="s">
        <v>1132</v>
      </c>
      <c r="AJ121" s="113" t="s">
        <v>321</v>
      </c>
      <c r="AK121" s="113" t="s">
        <v>321</v>
      </c>
      <c r="AL121" s="113" t="s">
        <v>321</v>
      </c>
      <c r="AM121" s="118">
        <v>46143</v>
      </c>
      <c r="AN121" s="113" t="s">
        <v>335</v>
      </c>
      <c r="AO121" s="113" t="s">
        <v>335</v>
      </c>
      <c r="AP121" s="113" t="s">
        <v>335</v>
      </c>
      <c r="AQ121" s="113" t="s">
        <v>335</v>
      </c>
      <c r="AR121" s="113" t="s">
        <v>337</v>
      </c>
      <c r="AS121" s="113" t="s">
        <v>515</v>
      </c>
      <c r="AT121" s="113" t="s">
        <v>339</v>
      </c>
      <c r="AU121" s="113" t="s">
        <v>1110</v>
      </c>
      <c r="AV121" s="113" t="s">
        <v>321</v>
      </c>
      <c r="AW121" s="113" t="s">
        <v>321</v>
      </c>
      <c r="AX121" s="117" t="s">
        <v>1133</v>
      </c>
      <c r="AY121" s="117" t="s">
        <v>202</v>
      </c>
      <c r="AZ121" s="117" t="s">
        <v>518</v>
      </c>
      <c r="BA121" s="113" t="s">
        <v>344</v>
      </c>
      <c r="BB121" s="4" t="s">
        <v>335</v>
      </c>
      <c r="BC121" s="113" t="s">
        <v>321</v>
      </c>
      <c r="BD121" s="113" t="s">
        <v>321</v>
      </c>
      <c r="BE121" s="4" t="s">
        <v>335</v>
      </c>
      <c r="BF121" s="113"/>
      <c r="BG121" s="113" t="s">
        <v>321</v>
      </c>
      <c r="BH121" s="4" t="s">
        <v>321</v>
      </c>
      <c r="BI121" s="4" t="s">
        <v>321</v>
      </c>
      <c r="BJ121" s="4"/>
      <c r="BK121" s="4"/>
      <c r="BL121" s="4"/>
      <c r="BM121" s="4"/>
      <c r="BN121" s="4"/>
      <c r="BO121" s="4"/>
    </row>
    <row r="122" spans="1:67" customFormat="1">
      <c r="A122" s="113" t="s">
        <v>1100</v>
      </c>
      <c r="B122" s="113" t="s">
        <v>422</v>
      </c>
      <c r="C122" s="113">
        <v>2430</v>
      </c>
      <c r="D122" s="113" t="s">
        <v>321</v>
      </c>
      <c r="E122" s="113" t="s">
        <v>1154</v>
      </c>
      <c r="F122" s="113" t="s">
        <v>1155</v>
      </c>
      <c r="G122" s="113" t="s">
        <v>1103</v>
      </c>
      <c r="H122" s="113" t="s">
        <v>1104</v>
      </c>
      <c r="I122" s="113">
        <v>50</v>
      </c>
      <c r="J122" s="113" t="s">
        <v>17</v>
      </c>
      <c r="K122" s="113" t="s">
        <v>1083</v>
      </c>
      <c r="L122" s="113" t="s">
        <v>321</v>
      </c>
      <c r="M122" s="113" t="s">
        <v>321</v>
      </c>
      <c r="N122" s="113" t="s">
        <v>321</v>
      </c>
      <c r="O122" s="113" t="s">
        <v>321</v>
      </c>
      <c r="P122" s="113" t="s">
        <v>1063</v>
      </c>
      <c r="Q122" s="113" t="s">
        <v>1105</v>
      </c>
      <c r="R122" s="113" t="s">
        <v>321</v>
      </c>
      <c r="S122" s="113" t="s">
        <v>321</v>
      </c>
      <c r="T122" s="113" t="s">
        <v>321</v>
      </c>
      <c r="U122" s="113" t="s">
        <v>321</v>
      </c>
      <c r="V122" s="113" t="s">
        <v>321</v>
      </c>
      <c r="W122" s="113" t="s">
        <v>1106</v>
      </c>
      <c r="X122" s="113" t="s">
        <v>490</v>
      </c>
      <c r="Y122" s="113" t="s">
        <v>523</v>
      </c>
      <c r="Z122" s="113" t="s">
        <v>1107</v>
      </c>
      <c r="AA122" s="113" t="s">
        <v>731</v>
      </c>
      <c r="AB122" s="113" t="s">
        <v>1155</v>
      </c>
      <c r="AC122" s="113" t="s">
        <v>321</v>
      </c>
      <c r="AD122" s="113" t="s">
        <v>321</v>
      </c>
      <c r="AE122" s="113">
        <v>50</v>
      </c>
      <c r="AF122" s="113" t="s">
        <v>1040</v>
      </c>
      <c r="AG122" s="113" t="s">
        <v>1106</v>
      </c>
      <c r="AH122" s="113" t="s">
        <v>1156</v>
      </c>
      <c r="AI122" s="113" t="s">
        <v>1157</v>
      </c>
      <c r="AJ122" s="113" t="s">
        <v>321</v>
      </c>
      <c r="AK122" s="113" t="s">
        <v>321</v>
      </c>
      <c r="AL122" s="113" t="s">
        <v>321</v>
      </c>
      <c r="AM122" s="118">
        <v>46143</v>
      </c>
      <c r="AN122" s="113" t="s">
        <v>335</v>
      </c>
      <c r="AO122" s="113" t="s">
        <v>335</v>
      </c>
      <c r="AP122" s="113" t="s">
        <v>335</v>
      </c>
      <c r="AQ122" s="113" t="s">
        <v>335</v>
      </c>
      <c r="AR122" s="113" t="s">
        <v>337</v>
      </c>
      <c r="AS122" s="113" t="s">
        <v>515</v>
      </c>
      <c r="AT122" s="113" t="s">
        <v>339</v>
      </c>
      <c r="AU122" s="113" t="s">
        <v>1110</v>
      </c>
      <c r="AV122" s="113" t="s">
        <v>321</v>
      </c>
      <c r="AW122" s="113" t="s">
        <v>321</v>
      </c>
      <c r="AX122" s="117" t="s">
        <v>1158</v>
      </c>
      <c r="AY122" s="117" t="s">
        <v>202</v>
      </c>
      <c r="AZ122" s="117" t="s">
        <v>518</v>
      </c>
      <c r="BA122" s="113" t="s">
        <v>344</v>
      </c>
      <c r="BB122" s="4" t="s">
        <v>335</v>
      </c>
      <c r="BC122" s="113" t="s">
        <v>321</v>
      </c>
      <c r="BD122" s="113" t="s">
        <v>321</v>
      </c>
      <c r="BE122" s="4" t="s">
        <v>335</v>
      </c>
      <c r="BF122" s="113"/>
      <c r="BG122" s="113" t="s">
        <v>321</v>
      </c>
      <c r="BH122" s="4" t="s">
        <v>321</v>
      </c>
      <c r="BI122" s="4" t="s">
        <v>321</v>
      </c>
      <c r="BJ122" s="4"/>
      <c r="BK122" s="4"/>
      <c r="BL122" s="4"/>
      <c r="BM122" s="4"/>
      <c r="BN122" s="4"/>
      <c r="BO122" s="4"/>
    </row>
    <row r="123" spans="1:67" customFormat="1">
      <c r="A123" s="113" t="s">
        <v>1100</v>
      </c>
      <c r="B123" s="113" t="s">
        <v>422</v>
      </c>
      <c r="C123" s="113">
        <v>2433</v>
      </c>
      <c r="D123" s="113" t="s">
        <v>321</v>
      </c>
      <c r="E123" s="113" t="s">
        <v>1159</v>
      </c>
      <c r="F123" s="113" t="s">
        <v>1160</v>
      </c>
      <c r="G123" s="113" t="s">
        <v>1103</v>
      </c>
      <c r="H123" s="113" t="s">
        <v>1104</v>
      </c>
      <c r="I123" s="113">
        <v>50</v>
      </c>
      <c r="J123" s="113" t="s">
        <v>17</v>
      </c>
      <c r="K123" s="113" t="s">
        <v>1083</v>
      </c>
      <c r="L123" s="113" t="s">
        <v>321</v>
      </c>
      <c r="M123" s="113" t="s">
        <v>321</v>
      </c>
      <c r="N123" s="113" t="s">
        <v>321</v>
      </c>
      <c r="O123" s="113" t="s">
        <v>321</v>
      </c>
      <c r="P123" s="113" t="s">
        <v>1063</v>
      </c>
      <c r="Q123" s="113" t="s">
        <v>1105</v>
      </c>
      <c r="R123" s="113" t="s">
        <v>321</v>
      </c>
      <c r="S123" s="113" t="s">
        <v>321</v>
      </c>
      <c r="T123" s="113" t="s">
        <v>321</v>
      </c>
      <c r="U123" s="113" t="s">
        <v>321</v>
      </c>
      <c r="V123" s="113" t="s">
        <v>321</v>
      </c>
      <c r="W123" s="113" t="s">
        <v>1106</v>
      </c>
      <c r="X123" s="113" t="s">
        <v>490</v>
      </c>
      <c r="Y123" s="113" t="s">
        <v>523</v>
      </c>
      <c r="Z123" s="113" t="s">
        <v>1107</v>
      </c>
      <c r="AA123" s="113" t="s">
        <v>731</v>
      </c>
      <c r="AB123" s="113" t="s">
        <v>1160</v>
      </c>
      <c r="AC123" s="113" t="s">
        <v>321</v>
      </c>
      <c r="AD123" s="113" t="s">
        <v>321</v>
      </c>
      <c r="AE123" s="113">
        <v>50</v>
      </c>
      <c r="AF123" s="113" t="s">
        <v>1040</v>
      </c>
      <c r="AG123" s="113" t="s">
        <v>1106</v>
      </c>
      <c r="AH123" s="113" t="s">
        <v>1161</v>
      </c>
      <c r="AI123" s="113" t="s">
        <v>1162</v>
      </c>
      <c r="AJ123" s="113" t="s">
        <v>321</v>
      </c>
      <c r="AK123" s="113" t="s">
        <v>321</v>
      </c>
      <c r="AL123" s="113" t="s">
        <v>321</v>
      </c>
      <c r="AM123" s="118">
        <v>46143</v>
      </c>
      <c r="AN123" s="113" t="s">
        <v>335</v>
      </c>
      <c r="AO123" s="113" t="s">
        <v>335</v>
      </c>
      <c r="AP123" s="113" t="s">
        <v>335</v>
      </c>
      <c r="AQ123" s="113" t="s">
        <v>335</v>
      </c>
      <c r="AR123" s="113" t="s">
        <v>337</v>
      </c>
      <c r="AS123" s="113" t="s">
        <v>515</v>
      </c>
      <c r="AT123" s="113" t="s">
        <v>339</v>
      </c>
      <c r="AU123" s="113" t="s">
        <v>1110</v>
      </c>
      <c r="AV123" s="113" t="s">
        <v>321</v>
      </c>
      <c r="AW123" s="113" t="s">
        <v>321</v>
      </c>
      <c r="AX123" s="117" t="s">
        <v>1163</v>
      </c>
      <c r="AY123" s="117" t="s">
        <v>202</v>
      </c>
      <c r="AZ123" s="117" t="s">
        <v>518</v>
      </c>
      <c r="BA123" s="113" t="s">
        <v>344</v>
      </c>
      <c r="BB123" s="4" t="s">
        <v>335</v>
      </c>
      <c r="BC123" s="113" t="s">
        <v>321</v>
      </c>
      <c r="BD123" s="113" t="s">
        <v>321</v>
      </c>
      <c r="BE123" s="4" t="s">
        <v>335</v>
      </c>
      <c r="BF123" s="113"/>
      <c r="BG123" s="113" t="s">
        <v>321</v>
      </c>
      <c r="BH123" s="4" t="s">
        <v>321</v>
      </c>
      <c r="BI123" s="4" t="s">
        <v>321</v>
      </c>
      <c r="BJ123" s="4"/>
      <c r="BK123" s="4"/>
      <c r="BL123" s="4"/>
      <c r="BM123" s="4"/>
      <c r="BN123" s="4"/>
      <c r="BO123" s="4"/>
    </row>
    <row r="124" spans="1:67" customFormat="1">
      <c r="A124" s="113" t="s">
        <v>1100</v>
      </c>
      <c r="B124" s="113" t="s">
        <v>422</v>
      </c>
      <c r="C124" s="113">
        <v>2431</v>
      </c>
      <c r="D124" s="113" t="s">
        <v>321</v>
      </c>
      <c r="E124" s="113" t="s">
        <v>1164</v>
      </c>
      <c r="F124" s="113" t="s">
        <v>1165</v>
      </c>
      <c r="G124" s="113" t="s">
        <v>1103</v>
      </c>
      <c r="H124" s="113" t="s">
        <v>1104</v>
      </c>
      <c r="I124" s="113">
        <v>50</v>
      </c>
      <c r="J124" s="113" t="s">
        <v>17</v>
      </c>
      <c r="K124" s="113" t="s">
        <v>1083</v>
      </c>
      <c r="L124" s="113" t="s">
        <v>321</v>
      </c>
      <c r="M124" s="113" t="s">
        <v>321</v>
      </c>
      <c r="N124" s="113" t="s">
        <v>321</v>
      </c>
      <c r="O124" s="113" t="s">
        <v>321</v>
      </c>
      <c r="P124" s="113" t="s">
        <v>1063</v>
      </c>
      <c r="Q124" s="113" t="s">
        <v>1105</v>
      </c>
      <c r="R124" s="113" t="s">
        <v>321</v>
      </c>
      <c r="S124" s="113" t="s">
        <v>321</v>
      </c>
      <c r="T124" s="113" t="s">
        <v>321</v>
      </c>
      <c r="U124" s="113" t="s">
        <v>321</v>
      </c>
      <c r="V124" s="113" t="s">
        <v>321</v>
      </c>
      <c r="W124" s="113" t="s">
        <v>1106</v>
      </c>
      <c r="X124" s="113" t="s">
        <v>490</v>
      </c>
      <c r="Y124" s="113" t="s">
        <v>523</v>
      </c>
      <c r="Z124" s="113" t="s">
        <v>1107</v>
      </c>
      <c r="AA124" s="113" t="s">
        <v>731</v>
      </c>
      <c r="AB124" s="113" t="s">
        <v>1165</v>
      </c>
      <c r="AC124" s="113" t="s">
        <v>321</v>
      </c>
      <c r="AD124" s="113" t="s">
        <v>321</v>
      </c>
      <c r="AE124" s="113">
        <v>50</v>
      </c>
      <c r="AF124" s="113" t="s">
        <v>1040</v>
      </c>
      <c r="AG124" s="113" t="s">
        <v>1106</v>
      </c>
      <c r="AH124" s="113" t="s">
        <v>1108</v>
      </c>
      <c r="AI124" s="113" t="s">
        <v>1109</v>
      </c>
      <c r="AJ124" s="113" t="s">
        <v>321</v>
      </c>
      <c r="AK124" s="113" t="s">
        <v>321</v>
      </c>
      <c r="AL124" s="113" t="s">
        <v>321</v>
      </c>
      <c r="AM124" s="118">
        <v>46143</v>
      </c>
      <c r="AN124" s="113" t="s">
        <v>335</v>
      </c>
      <c r="AO124" s="113" t="s">
        <v>335</v>
      </c>
      <c r="AP124" s="113" t="s">
        <v>335</v>
      </c>
      <c r="AQ124" s="113" t="s">
        <v>335</v>
      </c>
      <c r="AR124" s="113" t="s">
        <v>337</v>
      </c>
      <c r="AS124" s="113" t="s">
        <v>515</v>
      </c>
      <c r="AT124" s="113" t="s">
        <v>339</v>
      </c>
      <c r="AU124" s="113" t="s">
        <v>1110</v>
      </c>
      <c r="AV124" s="113" t="s">
        <v>321</v>
      </c>
      <c r="AW124" s="113" t="s">
        <v>321</v>
      </c>
      <c r="AX124" s="117" t="s">
        <v>1111</v>
      </c>
      <c r="AY124" s="117" t="s">
        <v>202</v>
      </c>
      <c r="AZ124" s="117" t="s">
        <v>518</v>
      </c>
      <c r="BA124" s="113" t="s">
        <v>344</v>
      </c>
      <c r="BB124" s="4" t="s">
        <v>335</v>
      </c>
      <c r="BC124" s="113" t="s">
        <v>321</v>
      </c>
      <c r="BD124" s="113" t="s">
        <v>321</v>
      </c>
      <c r="BE124" s="4" t="s">
        <v>335</v>
      </c>
      <c r="BF124" s="113"/>
      <c r="BG124" s="113" t="s">
        <v>321</v>
      </c>
      <c r="BH124" s="4" t="s">
        <v>321</v>
      </c>
      <c r="BI124" s="4" t="s">
        <v>321</v>
      </c>
      <c r="BJ124" s="4"/>
      <c r="BK124" s="4"/>
      <c r="BL124" s="4"/>
      <c r="BM124" s="4"/>
      <c r="BN124" s="4"/>
      <c r="BO124" s="4"/>
    </row>
    <row r="125" spans="1:67" customFormat="1">
      <c r="A125" s="113" t="s">
        <v>1100</v>
      </c>
      <c r="B125" s="113" t="s">
        <v>422</v>
      </c>
      <c r="C125" s="113">
        <v>2432</v>
      </c>
      <c r="D125" s="113" t="s">
        <v>321</v>
      </c>
      <c r="E125" s="113" t="s">
        <v>1166</v>
      </c>
      <c r="F125" s="113" t="s">
        <v>1167</v>
      </c>
      <c r="G125" s="113" t="s">
        <v>1103</v>
      </c>
      <c r="H125" s="113" t="s">
        <v>1104</v>
      </c>
      <c r="I125" s="113">
        <v>50</v>
      </c>
      <c r="J125" s="113" t="s">
        <v>17</v>
      </c>
      <c r="K125" s="113" t="s">
        <v>1083</v>
      </c>
      <c r="L125" s="113" t="s">
        <v>321</v>
      </c>
      <c r="M125" s="113" t="s">
        <v>321</v>
      </c>
      <c r="N125" s="113" t="s">
        <v>321</v>
      </c>
      <c r="O125" s="113" t="s">
        <v>321</v>
      </c>
      <c r="P125" s="113" t="s">
        <v>1063</v>
      </c>
      <c r="Q125" s="113" t="s">
        <v>1105</v>
      </c>
      <c r="R125" s="113" t="s">
        <v>321</v>
      </c>
      <c r="S125" s="113" t="s">
        <v>321</v>
      </c>
      <c r="T125" s="113" t="s">
        <v>321</v>
      </c>
      <c r="U125" s="113" t="s">
        <v>321</v>
      </c>
      <c r="V125" s="113" t="s">
        <v>321</v>
      </c>
      <c r="W125" s="113" t="s">
        <v>1106</v>
      </c>
      <c r="X125" s="113" t="s">
        <v>490</v>
      </c>
      <c r="Y125" s="113" t="s">
        <v>523</v>
      </c>
      <c r="Z125" s="113" t="s">
        <v>1107</v>
      </c>
      <c r="AA125" s="113" t="s">
        <v>731</v>
      </c>
      <c r="AB125" s="113" t="s">
        <v>1167</v>
      </c>
      <c r="AC125" s="113" t="s">
        <v>321</v>
      </c>
      <c r="AD125" s="113" t="s">
        <v>321</v>
      </c>
      <c r="AE125" s="113">
        <v>50</v>
      </c>
      <c r="AF125" s="113" t="s">
        <v>1040</v>
      </c>
      <c r="AG125" s="113" t="s">
        <v>1106</v>
      </c>
      <c r="AH125" s="113" t="s">
        <v>1168</v>
      </c>
      <c r="AI125" s="113" t="s">
        <v>1169</v>
      </c>
      <c r="AJ125" s="113" t="s">
        <v>321</v>
      </c>
      <c r="AK125" s="113" t="s">
        <v>321</v>
      </c>
      <c r="AL125" s="113" t="s">
        <v>321</v>
      </c>
      <c r="AM125" s="118">
        <v>46143</v>
      </c>
      <c r="AN125" s="113" t="s">
        <v>335</v>
      </c>
      <c r="AO125" s="113" t="s">
        <v>335</v>
      </c>
      <c r="AP125" s="113" t="s">
        <v>335</v>
      </c>
      <c r="AQ125" s="113" t="s">
        <v>335</v>
      </c>
      <c r="AR125" s="113" t="s">
        <v>337</v>
      </c>
      <c r="AS125" s="113" t="s">
        <v>515</v>
      </c>
      <c r="AT125" s="113" t="s">
        <v>339</v>
      </c>
      <c r="AU125" s="113" t="s">
        <v>1110</v>
      </c>
      <c r="AV125" s="113" t="s">
        <v>321</v>
      </c>
      <c r="AW125" s="113" t="s">
        <v>321</v>
      </c>
      <c r="AX125" s="117" t="s">
        <v>1170</v>
      </c>
      <c r="AY125" s="117" t="s">
        <v>202</v>
      </c>
      <c r="AZ125" s="117" t="s">
        <v>518</v>
      </c>
      <c r="BA125" s="113" t="s">
        <v>344</v>
      </c>
      <c r="BB125" s="4" t="s">
        <v>335</v>
      </c>
      <c r="BC125" s="113" t="s">
        <v>321</v>
      </c>
      <c r="BD125" s="113" t="s">
        <v>321</v>
      </c>
      <c r="BE125" s="4" t="s">
        <v>335</v>
      </c>
      <c r="BF125" s="113"/>
      <c r="BG125" s="113" t="s">
        <v>321</v>
      </c>
      <c r="BH125" s="4" t="s">
        <v>321</v>
      </c>
      <c r="BI125" s="4" t="s">
        <v>321</v>
      </c>
      <c r="BJ125" s="4"/>
      <c r="BK125" s="4"/>
      <c r="BL125" s="4"/>
      <c r="BM125" s="4"/>
      <c r="BN125" s="4"/>
      <c r="BO125" s="4"/>
    </row>
    <row r="126" spans="1:67">
      <c r="A126" s="113" t="s">
        <v>1171</v>
      </c>
      <c r="B126" s="113" t="s">
        <v>422</v>
      </c>
      <c r="C126" s="113">
        <v>2552</v>
      </c>
      <c r="D126" s="113" t="s">
        <v>321</v>
      </c>
      <c r="E126" s="115" t="s">
        <v>1079</v>
      </c>
      <c r="F126" s="115" t="s">
        <v>1172</v>
      </c>
      <c r="G126" s="113" t="s">
        <v>1172</v>
      </c>
      <c r="H126" s="115" t="s">
        <v>1173</v>
      </c>
      <c r="I126" s="115">
        <v>4</v>
      </c>
      <c r="J126" s="115" t="s">
        <v>17</v>
      </c>
      <c r="K126" s="113" t="s">
        <v>321</v>
      </c>
      <c r="L126" s="113" t="s">
        <v>321</v>
      </c>
      <c r="M126" s="113" t="s">
        <v>321</v>
      </c>
      <c r="N126" s="113" t="s">
        <v>321</v>
      </c>
      <c r="O126" s="113" t="s">
        <v>321</v>
      </c>
      <c r="P126" s="113" t="s">
        <v>321</v>
      </c>
      <c r="Q126" s="113" t="s">
        <v>321</v>
      </c>
      <c r="R126" s="113" t="s">
        <v>321</v>
      </c>
      <c r="S126" s="113" t="s">
        <v>321</v>
      </c>
      <c r="T126" s="113" t="s">
        <v>321</v>
      </c>
      <c r="U126" s="113" t="s">
        <v>321</v>
      </c>
      <c r="V126" s="113" t="s">
        <v>321</v>
      </c>
      <c r="W126" s="113" t="s">
        <v>321</v>
      </c>
      <c r="X126" s="113" t="s">
        <v>490</v>
      </c>
      <c r="Y126" s="115" t="s">
        <v>523</v>
      </c>
      <c r="Z126" s="113" t="s">
        <v>1039</v>
      </c>
      <c r="AA126" s="113" t="s">
        <v>731</v>
      </c>
      <c r="AB126" s="113" t="s">
        <v>1172</v>
      </c>
      <c r="AC126" s="113" t="s">
        <v>321</v>
      </c>
      <c r="AD126" s="113" t="s">
        <v>321</v>
      </c>
      <c r="AE126" s="113">
        <v>4</v>
      </c>
      <c r="AF126" s="113" t="s">
        <v>1040</v>
      </c>
      <c r="AG126" s="113" t="s">
        <v>321</v>
      </c>
      <c r="AH126" s="115" t="s">
        <v>1174</v>
      </c>
      <c r="AI126" s="115" t="s">
        <v>1175</v>
      </c>
      <c r="AJ126" s="113" t="s">
        <v>321</v>
      </c>
      <c r="AK126" s="113" t="s">
        <v>321</v>
      </c>
      <c r="AL126" s="113" t="s">
        <v>321</v>
      </c>
      <c r="AM126" s="118">
        <v>46136</v>
      </c>
      <c r="AN126" s="113" t="s">
        <v>335</v>
      </c>
      <c r="AO126" s="113" t="s">
        <v>335</v>
      </c>
      <c r="AP126" s="113" t="s">
        <v>335</v>
      </c>
      <c r="AQ126" s="113" t="s">
        <v>335</v>
      </c>
      <c r="AR126" s="113" t="s">
        <v>337</v>
      </c>
      <c r="AS126" s="113" t="s">
        <v>515</v>
      </c>
      <c r="AT126" s="113" t="s">
        <v>339</v>
      </c>
      <c r="AU126" s="113" t="s">
        <v>1176</v>
      </c>
      <c r="AV126" s="113" t="s">
        <v>321</v>
      </c>
      <c r="AW126" s="113" t="s">
        <v>321</v>
      </c>
      <c r="AX126" s="117" t="s">
        <v>1177</v>
      </c>
      <c r="AY126" s="117" t="s">
        <v>202</v>
      </c>
      <c r="AZ126" s="117" t="s">
        <v>518</v>
      </c>
      <c r="BA126" s="113" t="s">
        <v>344</v>
      </c>
      <c r="BB126" s="122" t="s">
        <v>335</v>
      </c>
      <c r="BC126" s="113" t="s">
        <v>321</v>
      </c>
      <c r="BD126" s="113" t="s">
        <v>321</v>
      </c>
      <c r="BE126" s="122" t="s">
        <v>433</v>
      </c>
      <c r="BF126" s="113" t="e">
        <f>VLOOKUP(E126,#REF!,6,0)</f>
        <v>#REF!</v>
      </c>
      <c r="BG126" s="113" t="s">
        <v>321</v>
      </c>
      <c r="BH126" s="122" t="s">
        <v>321</v>
      </c>
      <c r="BI126" s="122" t="s">
        <v>321</v>
      </c>
      <c r="BJ126" s="122"/>
      <c r="BK126" s="122"/>
      <c r="BL126" s="122"/>
      <c r="BM126" s="122"/>
      <c r="BN126" s="122"/>
      <c r="BO126" s="122"/>
    </row>
    <row r="127" spans="1:67" customFormat="1">
      <c r="A127" s="113" t="s">
        <v>1171</v>
      </c>
      <c r="B127" s="113" t="s">
        <v>422</v>
      </c>
      <c r="C127" s="113">
        <v>2553</v>
      </c>
      <c r="D127" s="113" t="s">
        <v>321</v>
      </c>
      <c r="E127" s="113" t="s">
        <v>1178</v>
      </c>
      <c r="F127" s="113" t="s">
        <v>1179</v>
      </c>
      <c r="G127" s="113" t="s">
        <v>1179</v>
      </c>
      <c r="H127" s="113" t="s">
        <v>1180</v>
      </c>
      <c r="I127" s="113">
        <v>4</v>
      </c>
      <c r="J127" s="113" t="s">
        <v>17</v>
      </c>
      <c r="K127" s="113" t="s">
        <v>321</v>
      </c>
      <c r="L127" s="113" t="s">
        <v>321</v>
      </c>
      <c r="M127" s="113" t="s">
        <v>321</v>
      </c>
      <c r="N127" s="113" t="s">
        <v>321</v>
      </c>
      <c r="O127" s="113" t="s">
        <v>321</v>
      </c>
      <c r="P127" s="113" t="s">
        <v>321</v>
      </c>
      <c r="Q127" s="113" t="s">
        <v>321</v>
      </c>
      <c r="R127" s="113" t="s">
        <v>321</v>
      </c>
      <c r="S127" s="113" t="s">
        <v>321</v>
      </c>
      <c r="T127" s="113" t="s">
        <v>321</v>
      </c>
      <c r="U127" s="113" t="s">
        <v>321</v>
      </c>
      <c r="V127" s="113" t="s">
        <v>321</v>
      </c>
      <c r="W127" s="113" t="s">
        <v>321</v>
      </c>
      <c r="X127" s="113" t="s">
        <v>490</v>
      </c>
      <c r="Y127" s="113" t="s">
        <v>523</v>
      </c>
      <c r="Z127" s="113" t="s">
        <v>1039</v>
      </c>
      <c r="AA127" s="113" t="s">
        <v>731</v>
      </c>
      <c r="AB127" s="113" t="s">
        <v>1179</v>
      </c>
      <c r="AC127" s="113" t="s">
        <v>321</v>
      </c>
      <c r="AD127" s="113" t="s">
        <v>321</v>
      </c>
      <c r="AE127" s="113">
        <v>4</v>
      </c>
      <c r="AF127" s="113" t="s">
        <v>1181</v>
      </c>
      <c r="AG127" s="113" t="s">
        <v>321</v>
      </c>
      <c r="AH127" s="113" t="s">
        <v>1182</v>
      </c>
      <c r="AI127" s="113" t="s">
        <v>1183</v>
      </c>
      <c r="AJ127" s="113" t="s">
        <v>321</v>
      </c>
      <c r="AK127" s="113" t="s">
        <v>321</v>
      </c>
      <c r="AL127" s="113" t="s">
        <v>321</v>
      </c>
      <c r="AM127" s="118">
        <v>46136</v>
      </c>
      <c r="AN127" s="113" t="s">
        <v>335</v>
      </c>
      <c r="AO127" s="113" t="s">
        <v>335</v>
      </c>
      <c r="AP127" s="113" t="s">
        <v>335</v>
      </c>
      <c r="AQ127" s="113" t="s">
        <v>335</v>
      </c>
      <c r="AR127" s="113" t="s">
        <v>337</v>
      </c>
      <c r="AS127" s="113" t="s">
        <v>515</v>
      </c>
      <c r="AT127" s="113" t="s">
        <v>339</v>
      </c>
      <c r="AU127" s="113" t="s">
        <v>1176</v>
      </c>
      <c r="AV127" s="113" t="s">
        <v>321</v>
      </c>
      <c r="AW127" s="113" t="s">
        <v>321</v>
      </c>
      <c r="AX127" s="117" t="s">
        <v>1184</v>
      </c>
      <c r="AY127" s="117" t="s">
        <v>202</v>
      </c>
      <c r="AZ127" s="117" t="s">
        <v>518</v>
      </c>
      <c r="BA127" s="113" t="s">
        <v>344</v>
      </c>
      <c r="BB127" s="4" t="s">
        <v>335</v>
      </c>
      <c r="BC127" s="113" t="s">
        <v>321</v>
      </c>
      <c r="BD127" s="113" t="s">
        <v>321</v>
      </c>
      <c r="BE127" s="4" t="s">
        <v>335</v>
      </c>
      <c r="BF127" s="113"/>
      <c r="BG127" s="113" t="s">
        <v>321</v>
      </c>
      <c r="BH127" s="4" t="s">
        <v>321</v>
      </c>
      <c r="BI127" s="4" t="s">
        <v>321</v>
      </c>
      <c r="BJ127" s="4"/>
      <c r="BK127" s="4"/>
      <c r="BL127" s="4"/>
      <c r="BM127" s="4"/>
      <c r="BN127" s="4"/>
      <c r="BO127" s="4"/>
    </row>
    <row r="128" spans="1:67" customFormat="1">
      <c r="A128" s="113" t="s">
        <v>1171</v>
      </c>
      <c r="B128" s="113" t="s">
        <v>422</v>
      </c>
      <c r="C128" s="113">
        <v>2554</v>
      </c>
      <c r="D128" s="113" t="s">
        <v>321</v>
      </c>
      <c r="E128" s="113" t="s">
        <v>1185</v>
      </c>
      <c r="F128" s="113" t="s">
        <v>1186</v>
      </c>
      <c r="G128" s="113" t="s">
        <v>1186</v>
      </c>
      <c r="H128" s="113" t="s">
        <v>1187</v>
      </c>
      <c r="I128" s="113">
        <v>15</v>
      </c>
      <c r="J128" s="113" t="s">
        <v>17</v>
      </c>
      <c r="K128" s="113" t="s">
        <v>321</v>
      </c>
      <c r="L128" s="113" t="s">
        <v>321</v>
      </c>
      <c r="M128" s="113" t="s">
        <v>321</v>
      </c>
      <c r="N128" s="113" t="s">
        <v>321</v>
      </c>
      <c r="O128" s="113" t="s">
        <v>321</v>
      </c>
      <c r="P128" s="113" t="s">
        <v>321</v>
      </c>
      <c r="Q128" s="113" t="s">
        <v>321</v>
      </c>
      <c r="R128" s="113" t="s">
        <v>321</v>
      </c>
      <c r="S128" s="113" t="s">
        <v>321</v>
      </c>
      <c r="T128" s="113" t="s">
        <v>321</v>
      </c>
      <c r="U128" s="113" t="s">
        <v>321</v>
      </c>
      <c r="V128" s="113" t="s">
        <v>321</v>
      </c>
      <c r="W128" s="113" t="s">
        <v>321</v>
      </c>
      <c r="X128" s="113" t="s">
        <v>490</v>
      </c>
      <c r="Y128" s="113" t="s">
        <v>523</v>
      </c>
      <c r="Z128" s="113" t="s">
        <v>1039</v>
      </c>
      <c r="AA128" s="113" t="s">
        <v>731</v>
      </c>
      <c r="AB128" s="113" t="s">
        <v>1186</v>
      </c>
      <c r="AC128" s="113" t="s">
        <v>321</v>
      </c>
      <c r="AD128" s="113" t="s">
        <v>321</v>
      </c>
      <c r="AE128" s="113">
        <v>15</v>
      </c>
      <c r="AF128" s="113" t="s">
        <v>1040</v>
      </c>
      <c r="AG128" s="113" t="s">
        <v>321</v>
      </c>
      <c r="AH128" s="113" t="s">
        <v>1188</v>
      </c>
      <c r="AI128" s="113" t="s">
        <v>1189</v>
      </c>
      <c r="AJ128" s="113" t="s">
        <v>321</v>
      </c>
      <c r="AK128" s="113" t="s">
        <v>321</v>
      </c>
      <c r="AL128" s="113" t="s">
        <v>321</v>
      </c>
      <c r="AM128" s="118">
        <v>46136</v>
      </c>
      <c r="AN128" s="113" t="s">
        <v>335</v>
      </c>
      <c r="AO128" s="113" t="s">
        <v>335</v>
      </c>
      <c r="AP128" s="113" t="s">
        <v>335</v>
      </c>
      <c r="AQ128" s="113" t="s">
        <v>335</v>
      </c>
      <c r="AR128" s="113" t="s">
        <v>337</v>
      </c>
      <c r="AS128" s="113" t="s">
        <v>515</v>
      </c>
      <c r="AT128" s="113" t="s">
        <v>339</v>
      </c>
      <c r="AU128" s="113" t="s">
        <v>1176</v>
      </c>
      <c r="AV128" s="113" t="s">
        <v>321</v>
      </c>
      <c r="AW128" s="113" t="s">
        <v>321</v>
      </c>
      <c r="AX128" s="117" t="s">
        <v>1190</v>
      </c>
      <c r="AY128" s="117" t="s">
        <v>202</v>
      </c>
      <c r="AZ128" s="117" t="s">
        <v>518</v>
      </c>
      <c r="BA128" s="113" t="s">
        <v>344</v>
      </c>
      <c r="BB128" s="4" t="s">
        <v>335</v>
      </c>
      <c r="BC128" s="113" t="s">
        <v>321</v>
      </c>
      <c r="BD128" s="113" t="s">
        <v>321</v>
      </c>
      <c r="BE128" s="4" t="s">
        <v>335</v>
      </c>
      <c r="BF128" s="113"/>
      <c r="BG128" s="113" t="s">
        <v>321</v>
      </c>
      <c r="BH128" s="4" t="s">
        <v>321</v>
      </c>
      <c r="BI128" s="4" t="s">
        <v>321</v>
      </c>
      <c r="BJ128" s="4"/>
      <c r="BK128" s="4"/>
      <c r="BL128" s="4"/>
      <c r="BM128" s="4"/>
      <c r="BN128" s="4"/>
      <c r="BO128" s="4"/>
    </row>
    <row r="129" spans="1:67" customFormat="1">
      <c r="A129" s="113" t="s">
        <v>1171</v>
      </c>
      <c r="B129" s="113" t="s">
        <v>422</v>
      </c>
      <c r="C129" s="113">
        <v>2555</v>
      </c>
      <c r="D129" s="113" t="s">
        <v>321</v>
      </c>
      <c r="E129" s="113" t="s">
        <v>1191</v>
      </c>
      <c r="F129" s="113" t="s">
        <v>1192</v>
      </c>
      <c r="G129" s="113" t="s">
        <v>1192</v>
      </c>
      <c r="H129" s="113" t="s">
        <v>1193</v>
      </c>
      <c r="I129" s="113">
        <v>5</v>
      </c>
      <c r="J129" s="113" t="s">
        <v>17</v>
      </c>
      <c r="K129" s="113" t="s">
        <v>321</v>
      </c>
      <c r="L129" s="113" t="s">
        <v>321</v>
      </c>
      <c r="M129" s="113" t="s">
        <v>321</v>
      </c>
      <c r="N129" s="113" t="s">
        <v>321</v>
      </c>
      <c r="O129" s="113" t="s">
        <v>321</v>
      </c>
      <c r="P129" s="113" t="s">
        <v>321</v>
      </c>
      <c r="Q129" s="113" t="s">
        <v>321</v>
      </c>
      <c r="R129" s="113" t="s">
        <v>321</v>
      </c>
      <c r="S129" s="113" t="s">
        <v>321</v>
      </c>
      <c r="T129" s="113" t="s">
        <v>321</v>
      </c>
      <c r="U129" s="113" t="s">
        <v>321</v>
      </c>
      <c r="V129" s="113" t="s">
        <v>321</v>
      </c>
      <c r="W129" s="113" t="s">
        <v>321</v>
      </c>
      <c r="X129" s="113" t="s">
        <v>490</v>
      </c>
      <c r="Y129" s="113" t="s">
        <v>523</v>
      </c>
      <c r="Z129" s="113" t="s">
        <v>1039</v>
      </c>
      <c r="AA129" s="113" t="s">
        <v>731</v>
      </c>
      <c r="AB129" s="113" t="s">
        <v>1192</v>
      </c>
      <c r="AC129" s="113" t="s">
        <v>321</v>
      </c>
      <c r="AD129" s="113" t="s">
        <v>321</v>
      </c>
      <c r="AE129" s="113">
        <v>5</v>
      </c>
      <c r="AF129" s="113" t="s">
        <v>1181</v>
      </c>
      <c r="AG129" s="113" t="s">
        <v>321</v>
      </c>
      <c r="AH129" s="113" t="s">
        <v>1194</v>
      </c>
      <c r="AI129" s="113" t="s">
        <v>1195</v>
      </c>
      <c r="AJ129" s="113" t="s">
        <v>321</v>
      </c>
      <c r="AK129" s="113" t="s">
        <v>321</v>
      </c>
      <c r="AL129" s="113" t="s">
        <v>321</v>
      </c>
      <c r="AM129" s="118">
        <v>46136</v>
      </c>
      <c r="AN129" s="113" t="s">
        <v>335</v>
      </c>
      <c r="AO129" s="113" t="s">
        <v>335</v>
      </c>
      <c r="AP129" s="113" t="s">
        <v>335</v>
      </c>
      <c r="AQ129" s="113" t="s">
        <v>335</v>
      </c>
      <c r="AR129" s="113" t="s">
        <v>337</v>
      </c>
      <c r="AS129" s="113" t="s">
        <v>515</v>
      </c>
      <c r="AT129" s="113" t="s">
        <v>339</v>
      </c>
      <c r="AU129" s="113" t="s">
        <v>1176</v>
      </c>
      <c r="AV129" s="113" t="s">
        <v>321</v>
      </c>
      <c r="AW129" s="113" t="s">
        <v>321</v>
      </c>
      <c r="AX129" s="117" t="s">
        <v>1196</v>
      </c>
      <c r="AY129" s="117" t="s">
        <v>202</v>
      </c>
      <c r="AZ129" s="117" t="s">
        <v>518</v>
      </c>
      <c r="BA129" s="113" t="s">
        <v>344</v>
      </c>
      <c r="BB129" s="4" t="s">
        <v>335</v>
      </c>
      <c r="BC129" s="113" t="s">
        <v>321</v>
      </c>
      <c r="BD129" s="113" t="s">
        <v>321</v>
      </c>
      <c r="BE129" s="4" t="s">
        <v>335</v>
      </c>
      <c r="BF129" s="113"/>
      <c r="BG129" s="113" t="s">
        <v>321</v>
      </c>
      <c r="BH129" s="4" t="s">
        <v>321</v>
      </c>
      <c r="BI129" s="4" t="s">
        <v>321</v>
      </c>
      <c r="BJ129" s="4"/>
      <c r="BK129" s="4"/>
      <c r="BL129" s="4"/>
      <c r="BM129" s="4"/>
      <c r="BN129" s="4"/>
      <c r="BO129" s="4"/>
    </row>
    <row r="130" spans="1:67" customFormat="1">
      <c r="A130" s="113" t="s">
        <v>1197</v>
      </c>
      <c r="B130" s="113" t="s">
        <v>422</v>
      </c>
      <c r="C130" s="113">
        <v>2582</v>
      </c>
      <c r="D130" s="113" t="s">
        <v>321</v>
      </c>
      <c r="E130" s="113" t="s">
        <v>1198</v>
      </c>
      <c r="F130" s="113" t="s">
        <v>1199</v>
      </c>
      <c r="G130" s="113" t="s">
        <v>1199</v>
      </c>
      <c r="H130" s="113" t="s">
        <v>1193</v>
      </c>
      <c r="I130" s="113">
        <v>10</v>
      </c>
      <c r="J130" s="113" t="s">
        <v>17</v>
      </c>
      <c r="K130" s="113" t="s">
        <v>1200</v>
      </c>
      <c r="L130" s="113" t="s">
        <v>321</v>
      </c>
      <c r="M130" s="113" t="s">
        <v>321</v>
      </c>
      <c r="N130" s="113" t="s">
        <v>321</v>
      </c>
      <c r="O130" s="113" t="s">
        <v>321</v>
      </c>
      <c r="P130" s="113" t="s">
        <v>321</v>
      </c>
      <c r="Q130" s="113" t="s">
        <v>321</v>
      </c>
      <c r="R130" s="113" t="s">
        <v>321</v>
      </c>
      <c r="S130" s="113" t="s">
        <v>321</v>
      </c>
      <c r="T130" s="113" t="s">
        <v>321</v>
      </c>
      <c r="U130" s="113" t="s">
        <v>321</v>
      </c>
      <c r="V130" s="113" t="s">
        <v>321</v>
      </c>
      <c r="W130" s="113" t="s">
        <v>321</v>
      </c>
      <c r="X130" s="113" t="s">
        <v>490</v>
      </c>
      <c r="Y130" s="113" t="s">
        <v>523</v>
      </c>
      <c r="Z130" s="113" t="s">
        <v>1039</v>
      </c>
      <c r="AA130" s="113" t="s">
        <v>1201</v>
      </c>
      <c r="AB130" s="113" t="s">
        <v>1199</v>
      </c>
      <c r="AC130" s="113" t="s">
        <v>321</v>
      </c>
      <c r="AD130" s="113" t="s">
        <v>321</v>
      </c>
      <c r="AE130" s="113">
        <v>10</v>
      </c>
      <c r="AF130" s="113" t="s">
        <v>1040</v>
      </c>
      <c r="AG130" s="113" t="s">
        <v>321</v>
      </c>
      <c r="AH130" s="113" t="s">
        <v>1202</v>
      </c>
      <c r="AI130" s="113" t="s">
        <v>1203</v>
      </c>
      <c r="AJ130" s="113" t="s">
        <v>321</v>
      </c>
      <c r="AK130" s="113" t="s">
        <v>321</v>
      </c>
      <c r="AL130" s="113" t="s">
        <v>321</v>
      </c>
      <c r="AM130" s="118">
        <v>46136</v>
      </c>
      <c r="AN130" s="113" t="s">
        <v>335</v>
      </c>
      <c r="AO130" s="113" t="s">
        <v>335</v>
      </c>
      <c r="AP130" s="113" t="s">
        <v>335</v>
      </c>
      <c r="AQ130" s="113" t="s">
        <v>335</v>
      </c>
      <c r="AR130" s="113" t="s">
        <v>337</v>
      </c>
      <c r="AS130" s="113" t="s">
        <v>515</v>
      </c>
      <c r="AT130" s="113" t="s">
        <v>339</v>
      </c>
      <c r="AU130" s="113" t="s">
        <v>1204</v>
      </c>
      <c r="AV130" s="113" t="s">
        <v>321</v>
      </c>
      <c r="AW130" s="113" t="s">
        <v>321</v>
      </c>
      <c r="AX130" s="117" t="s">
        <v>1205</v>
      </c>
      <c r="AY130" s="117" t="s">
        <v>202</v>
      </c>
      <c r="AZ130" s="117" t="s">
        <v>518</v>
      </c>
      <c r="BA130" s="113" t="s">
        <v>344</v>
      </c>
      <c r="BB130" s="4" t="s">
        <v>335</v>
      </c>
      <c r="BC130" s="113" t="s">
        <v>321</v>
      </c>
      <c r="BD130" s="113" t="s">
        <v>321</v>
      </c>
      <c r="BE130" s="4" t="s">
        <v>335</v>
      </c>
      <c r="BF130" s="113"/>
      <c r="BG130" s="113" t="s">
        <v>321</v>
      </c>
      <c r="BH130" s="4" t="s">
        <v>321</v>
      </c>
      <c r="BI130" s="4" t="s">
        <v>321</v>
      </c>
      <c r="BJ130" s="4"/>
      <c r="BK130" s="4"/>
      <c r="BL130" s="4"/>
      <c r="BM130" s="4"/>
      <c r="BN130" s="4"/>
      <c r="BO130" s="4"/>
    </row>
    <row r="131" spans="1:67" customFormat="1">
      <c r="A131" s="113" t="s">
        <v>1206</v>
      </c>
      <c r="B131" s="113" t="s">
        <v>422</v>
      </c>
      <c r="C131" s="113">
        <v>2751</v>
      </c>
      <c r="D131" s="113" t="s">
        <v>321</v>
      </c>
      <c r="E131" s="113" t="s">
        <v>1207</v>
      </c>
      <c r="F131" s="113" t="s">
        <v>1208</v>
      </c>
      <c r="G131" s="113" t="s">
        <v>1209</v>
      </c>
      <c r="H131" s="113" t="s">
        <v>1210</v>
      </c>
      <c r="I131" s="113">
        <v>10</v>
      </c>
      <c r="J131" s="113" t="s">
        <v>17</v>
      </c>
      <c r="K131" s="113" t="s">
        <v>1211</v>
      </c>
      <c r="L131" s="113" t="s">
        <v>321</v>
      </c>
      <c r="M131" s="113" t="s">
        <v>321</v>
      </c>
      <c r="N131" s="113" t="s">
        <v>321</v>
      </c>
      <c r="O131" s="113" t="s">
        <v>321</v>
      </c>
      <c r="P131" s="113" t="s">
        <v>1212</v>
      </c>
      <c r="Q131" s="113" t="s">
        <v>1212</v>
      </c>
      <c r="R131" s="113" t="s">
        <v>321</v>
      </c>
      <c r="S131" s="113" t="s">
        <v>321</v>
      </c>
      <c r="T131" s="113" t="s">
        <v>321</v>
      </c>
      <c r="U131" s="113" t="s">
        <v>321</v>
      </c>
      <c r="V131" s="113" t="s">
        <v>321</v>
      </c>
      <c r="W131" s="113" t="s">
        <v>321</v>
      </c>
      <c r="X131" s="113" t="s">
        <v>478</v>
      </c>
      <c r="Y131" s="113" t="s">
        <v>479</v>
      </c>
      <c r="Z131" s="113" t="s">
        <v>1213</v>
      </c>
      <c r="AA131" s="113" t="s">
        <v>731</v>
      </c>
      <c r="AB131" s="113" t="s">
        <v>1208</v>
      </c>
      <c r="AC131" s="113" t="s">
        <v>1209</v>
      </c>
      <c r="AD131" s="113" t="s">
        <v>321</v>
      </c>
      <c r="AE131" s="113">
        <v>10</v>
      </c>
      <c r="AF131" s="113" t="s">
        <v>17</v>
      </c>
      <c r="AG131" s="113" t="s">
        <v>321</v>
      </c>
      <c r="AH131" s="113" t="s">
        <v>1214</v>
      </c>
      <c r="AI131" s="113" t="s">
        <v>1215</v>
      </c>
      <c r="AJ131" s="113" t="s">
        <v>321</v>
      </c>
      <c r="AK131" s="113" t="s">
        <v>321</v>
      </c>
      <c r="AL131" s="113" t="s">
        <v>1216</v>
      </c>
      <c r="AM131" s="118">
        <v>46150</v>
      </c>
      <c r="AN131" s="113" t="s">
        <v>335</v>
      </c>
      <c r="AO131" s="113" t="s">
        <v>335</v>
      </c>
      <c r="AP131" s="113" t="s">
        <v>335</v>
      </c>
      <c r="AQ131" s="113" t="s">
        <v>335</v>
      </c>
      <c r="AR131" s="113" t="s">
        <v>337</v>
      </c>
      <c r="AS131" s="113" t="s">
        <v>515</v>
      </c>
      <c r="AT131" s="113" t="s">
        <v>339</v>
      </c>
      <c r="AU131" s="113" t="s">
        <v>1217</v>
      </c>
      <c r="AV131" s="113" t="s">
        <v>321</v>
      </c>
      <c r="AW131" s="113" t="s">
        <v>321</v>
      </c>
      <c r="AX131" s="117" t="s">
        <v>1218</v>
      </c>
      <c r="AY131" s="117" t="s">
        <v>202</v>
      </c>
      <c r="AZ131" s="117" t="s">
        <v>487</v>
      </c>
      <c r="BA131" s="113" t="s">
        <v>344</v>
      </c>
      <c r="BB131" s="4" t="s">
        <v>335</v>
      </c>
      <c r="BC131" s="113" t="s">
        <v>321</v>
      </c>
      <c r="BD131" s="113" t="s">
        <v>321</v>
      </c>
      <c r="BE131" s="4" t="s">
        <v>335</v>
      </c>
      <c r="BF131" s="113"/>
      <c r="BG131" s="113" t="s">
        <v>321</v>
      </c>
      <c r="BH131" s="4" t="s">
        <v>321</v>
      </c>
      <c r="BI131" s="4" t="s">
        <v>321</v>
      </c>
      <c r="BJ131" s="4"/>
      <c r="BK131" s="4"/>
      <c r="BL131" s="4"/>
      <c r="BM131" s="4"/>
      <c r="BN131" s="4"/>
      <c r="BO131" s="4"/>
    </row>
    <row r="132" spans="1:67" customFormat="1">
      <c r="A132" s="113" t="s">
        <v>1206</v>
      </c>
      <c r="B132" s="113" t="s">
        <v>422</v>
      </c>
      <c r="C132" s="113">
        <v>2752</v>
      </c>
      <c r="D132" s="113" t="s">
        <v>321</v>
      </c>
      <c r="E132" s="113" t="s">
        <v>1207</v>
      </c>
      <c r="F132" s="113" t="s">
        <v>1208</v>
      </c>
      <c r="G132" s="113" t="s">
        <v>1209</v>
      </c>
      <c r="H132" s="113" t="s">
        <v>1210</v>
      </c>
      <c r="I132" s="113">
        <v>10</v>
      </c>
      <c r="J132" s="113" t="s">
        <v>17</v>
      </c>
      <c r="K132" s="113" t="s">
        <v>1211</v>
      </c>
      <c r="L132" s="113" t="s">
        <v>321</v>
      </c>
      <c r="M132" s="113" t="s">
        <v>321</v>
      </c>
      <c r="N132" s="113" t="s">
        <v>321</v>
      </c>
      <c r="O132" s="113" t="s">
        <v>321</v>
      </c>
      <c r="P132" s="113" t="s">
        <v>1212</v>
      </c>
      <c r="Q132" s="113" t="s">
        <v>1212</v>
      </c>
      <c r="R132" s="113" t="s">
        <v>321</v>
      </c>
      <c r="S132" s="113" t="s">
        <v>321</v>
      </c>
      <c r="T132" s="113" t="s">
        <v>321</v>
      </c>
      <c r="U132" s="113" t="s">
        <v>321</v>
      </c>
      <c r="V132" s="113" t="s">
        <v>321</v>
      </c>
      <c r="W132" s="113" t="s">
        <v>321</v>
      </c>
      <c r="X132" s="113" t="s">
        <v>506</v>
      </c>
      <c r="Y132" s="113" t="s">
        <v>1219</v>
      </c>
      <c r="Z132" s="113" t="s">
        <v>1213</v>
      </c>
      <c r="AA132" s="113" t="s">
        <v>731</v>
      </c>
      <c r="AB132" s="113" t="s">
        <v>321</v>
      </c>
      <c r="AC132" s="113" t="s">
        <v>1211</v>
      </c>
      <c r="AD132" s="113" t="s">
        <v>321</v>
      </c>
      <c r="AE132" s="113">
        <v>10</v>
      </c>
      <c r="AF132" s="113" t="s">
        <v>17</v>
      </c>
      <c r="AG132" s="113" t="s">
        <v>321</v>
      </c>
      <c r="AH132" s="113" t="s">
        <v>1220</v>
      </c>
      <c r="AI132" s="113" t="s">
        <v>1221</v>
      </c>
      <c r="AJ132" s="113" t="s">
        <v>334</v>
      </c>
      <c r="AK132" s="113" t="s">
        <v>334</v>
      </c>
      <c r="AL132" s="113" t="s">
        <v>1222</v>
      </c>
      <c r="AM132" s="118">
        <v>46150</v>
      </c>
      <c r="AN132" s="113" t="s">
        <v>335</v>
      </c>
      <c r="AO132" s="113" t="s">
        <v>335</v>
      </c>
      <c r="AP132" s="113" t="s">
        <v>335</v>
      </c>
      <c r="AQ132" s="113" t="s">
        <v>335</v>
      </c>
      <c r="AR132" s="113" t="s">
        <v>337</v>
      </c>
      <c r="AS132" s="113" t="s">
        <v>515</v>
      </c>
      <c r="AT132" s="113" t="s">
        <v>574</v>
      </c>
      <c r="AU132" s="113" t="s">
        <v>1223</v>
      </c>
      <c r="AV132" s="113" t="s">
        <v>321</v>
      </c>
      <c r="AW132" s="113" t="s">
        <v>321</v>
      </c>
      <c r="AX132" s="117" t="s">
        <v>1224</v>
      </c>
      <c r="AY132" s="117" t="s">
        <v>201</v>
      </c>
      <c r="AZ132" s="117" t="s">
        <v>473</v>
      </c>
      <c r="BA132" s="113" t="s">
        <v>344</v>
      </c>
      <c r="BB132" s="4" t="s">
        <v>335</v>
      </c>
      <c r="BC132" s="113" t="s">
        <v>321</v>
      </c>
      <c r="BD132" s="113" t="s">
        <v>321</v>
      </c>
      <c r="BE132" s="4" t="s">
        <v>335</v>
      </c>
      <c r="BF132" s="113"/>
      <c r="BG132" s="113" t="s">
        <v>321</v>
      </c>
      <c r="BH132" s="4" t="s">
        <v>321</v>
      </c>
      <c r="BI132" s="4" t="s">
        <v>321</v>
      </c>
      <c r="BJ132" s="4"/>
      <c r="BK132" s="4"/>
      <c r="BL132" s="4"/>
      <c r="BM132" s="4"/>
      <c r="BN132" s="4"/>
      <c r="BO132" s="4"/>
    </row>
    <row r="133" spans="1:67" customFormat="1">
      <c r="A133" s="113" t="s">
        <v>1206</v>
      </c>
      <c r="B133" s="113" t="s">
        <v>422</v>
      </c>
      <c r="C133" s="113">
        <v>2756</v>
      </c>
      <c r="D133" s="113" t="s">
        <v>321</v>
      </c>
      <c r="E133" s="113" t="s">
        <v>1207</v>
      </c>
      <c r="F133" s="113" t="s">
        <v>1208</v>
      </c>
      <c r="G133" s="113" t="s">
        <v>1209</v>
      </c>
      <c r="H133" s="113" t="s">
        <v>1210</v>
      </c>
      <c r="I133" s="113">
        <v>10</v>
      </c>
      <c r="J133" s="113" t="s">
        <v>17</v>
      </c>
      <c r="K133" s="113" t="s">
        <v>1211</v>
      </c>
      <c r="L133" s="113" t="s">
        <v>321</v>
      </c>
      <c r="M133" s="113" t="s">
        <v>321</v>
      </c>
      <c r="N133" s="113" t="s">
        <v>321</v>
      </c>
      <c r="O133" s="113" t="s">
        <v>321</v>
      </c>
      <c r="P133" s="113" t="s">
        <v>1212</v>
      </c>
      <c r="Q133" s="113" t="s">
        <v>1212</v>
      </c>
      <c r="R133" s="113" t="s">
        <v>321</v>
      </c>
      <c r="S133" s="113" t="s">
        <v>321</v>
      </c>
      <c r="T133" s="113" t="s">
        <v>321</v>
      </c>
      <c r="U133" s="113" t="s">
        <v>321</v>
      </c>
      <c r="V133" s="113" t="s">
        <v>321</v>
      </c>
      <c r="W133" s="113" t="s">
        <v>321</v>
      </c>
      <c r="X133" s="113" t="s">
        <v>492</v>
      </c>
      <c r="Y133" s="113" t="s">
        <v>493</v>
      </c>
      <c r="Z133" s="113" t="s">
        <v>1213</v>
      </c>
      <c r="AA133" s="113" t="s">
        <v>731</v>
      </c>
      <c r="AB133" s="113" t="s">
        <v>1208</v>
      </c>
      <c r="AC133" s="113" t="s">
        <v>1225</v>
      </c>
      <c r="AD133" s="113" t="s">
        <v>321</v>
      </c>
      <c r="AE133" s="113">
        <v>10</v>
      </c>
      <c r="AF133" s="113" t="s">
        <v>17</v>
      </c>
      <c r="AG133" s="113" t="s">
        <v>321</v>
      </c>
      <c r="AH133" s="113" t="s">
        <v>1226</v>
      </c>
      <c r="AI133" s="113" t="s">
        <v>1227</v>
      </c>
      <c r="AJ133" s="113" t="s">
        <v>321</v>
      </c>
      <c r="AK133" s="113" t="s">
        <v>321</v>
      </c>
      <c r="AL133" s="113" t="s">
        <v>1228</v>
      </c>
      <c r="AM133" s="118">
        <v>46208</v>
      </c>
      <c r="AN133" s="113" t="s">
        <v>335</v>
      </c>
      <c r="AO133" s="113" t="s">
        <v>335</v>
      </c>
      <c r="AP133" s="113" t="s">
        <v>335</v>
      </c>
      <c r="AQ133" s="113" t="s">
        <v>335</v>
      </c>
      <c r="AR133" s="113" t="s">
        <v>337</v>
      </c>
      <c r="AS133" s="113" t="s">
        <v>515</v>
      </c>
      <c r="AT133" s="113" t="s">
        <v>339</v>
      </c>
      <c r="AU133" s="113" t="s">
        <v>1229</v>
      </c>
      <c r="AV133" s="113" t="s">
        <v>321</v>
      </c>
      <c r="AW133" s="113" t="s">
        <v>321</v>
      </c>
      <c r="AX133" s="117" t="s">
        <v>1230</v>
      </c>
      <c r="AY133" s="117" t="s">
        <v>201</v>
      </c>
      <c r="AZ133" s="117" t="s">
        <v>473</v>
      </c>
      <c r="BA133" s="113" t="s">
        <v>344</v>
      </c>
      <c r="BB133" s="4" t="s">
        <v>335</v>
      </c>
      <c r="BC133" s="113" t="s">
        <v>321</v>
      </c>
      <c r="BD133" s="113" t="s">
        <v>321</v>
      </c>
      <c r="BE133" s="4" t="s">
        <v>335</v>
      </c>
      <c r="BF133" s="113"/>
      <c r="BG133" s="113" t="s">
        <v>321</v>
      </c>
      <c r="BH133" s="4" t="s">
        <v>321</v>
      </c>
      <c r="BI133" s="4" t="s">
        <v>321</v>
      </c>
      <c r="BJ133" s="4"/>
      <c r="BK133" s="4"/>
      <c r="BL133" s="4"/>
      <c r="BM133" s="4"/>
      <c r="BN133" s="4"/>
      <c r="BO133" s="4"/>
    </row>
    <row r="134" spans="1:67" customFormat="1">
      <c r="A134" s="113" t="s">
        <v>1231</v>
      </c>
      <c r="B134" s="113" t="s">
        <v>422</v>
      </c>
      <c r="C134" s="113">
        <v>3515</v>
      </c>
      <c r="D134" s="113" t="s">
        <v>321</v>
      </c>
      <c r="E134" s="113" t="s">
        <v>1232</v>
      </c>
      <c r="F134" s="113" t="s">
        <v>1233</v>
      </c>
      <c r="G134" s="113" t="s">
        <v>1233</v>
      </c>
      <c r="H134" s="113" t="s">
        <v>1104</v>
      </c>
      <c r="I134" s="113">
        <v>30</v>
      </c>
      <c r="J134" s="113" t="s">
        <v>17</v>
      </c>
      <c r="K134" s="113" t="s">
        <v>1234</v>
      </c>
      <c r="L134" s="113" t="s">
        <v>321</v>
      </c>
      <c r="M134" s="113" t="s">
        <v>321</v>
      </c>
      <c r="N134" s="113" t="s">
        <v>321</v>
      </c>
      <c r="O134" s="113" t="s">
        <v>321</v>
      </c>
      <c r="P134" s="113" t="s">
        <v>321</v>
      </c>
      <c r="Q134" s="113" t="s">
        <v>321</v>
      </c>
      <c r="R134" s="113" t="s">
        <v>321</v>
      </c>
      <c r="S134" s="113" t="s">
        <v>321</v>
      </c>
      <c r="T134" s="113" t="s">
        <v>321</v>
      </c>
      <c r="U134" s="113" t="s">
        <v>321</v>
      </c>
      <c r="V134" s="113" t="s">
        <v>321</v>
      </c>
      <c r="W134" s="113" t="s">
        <v>321</v>
      </c>
      <c r="X134" s="113" t="s">
        <v>490</v>
      </c>
      <c r="Y134" s="113" t="s">
        <v>523</v>
      </c>
      <c r="Z134" s="113" t="s">
        <v>1050</v>
      </c>
      <c r="AA134" s="113" t="s">
        <v>1235</v>
      </c>
      <c r="AB134" s="113" t="s">
        <v>1233</v>
      </c>
      <c r="AC134" s="113" t="s">
        <v>321</v>
      </c>
      <c r="AD134" s="113" t="s">
        <v>321</v>
      </c>
      <c r="AE134" s="113">
        <v>30</v>
      </c>
      <c r="AF134" s="113" t="s">
        <v>1040</v>
      </c>
      <c r="AG134" s="113" t="s">
        <v>321</v>
      </c>
      <c r="AH134" s="113" t="s">
        <v>1236</v>
      </c>
      <c r="AI134" s="113" t="s">
        <v>1237</v>
      </c>
      <c r="AJ134" s="113" t="s">
        <v>321</v>
      </c>
      <c r="AK134" s="113" t="s">
        <v>321</v>
      </c>
      <c r="AL134" s="113" t="s">
        <v>321</v>
      </c>
      <c r="AM134" s="118">
        <v>46152</v>
      </c>
      <c r="AN134" s="113" t="s">
        <v>335</v>
      </c>
      <c r="AO134" s="113" t="s">
        <v>335</v>
      </c>
      <c r="AP134" s="113" t="s">
        <v>335</v>
      </c>
      <c r="AQ134" s="113" t="s">
        <v>335</v>
      </c>
      <c r="AR134" s="113" t="s">
        <v>337</v>
      </c>
      <c r="AS134" s="113" t="s">
        <v>515</v>
      </c>
      <c r="AT134" s="113" t="s">
        <v>339</v>
      </c>
      <c r="AU134" s="113" t="s">
        <v>1238</v>
      </c>
      <c r="AV134" s="113" t="s">
        <v>321</v>
      </c>
      <c r="AW134" s="113" t="s">
        <v>321</v>
      </c>
      <c r="AX134" s="117" t="s">
        <v>1239</v>
      </c>
      <c r="AY134" s="117" t="s">
        <v>202</v>
      </c>
      <c r="AZ134" s="117" t="s">
        <v>518</v>
      </c>
      <c r="BA134" s="113" t="s">
        <v>344</v>
      </c>
      <c r="BB134" s="4" t="s">
        <v>335</v>
      </c>
      <c r="BC134" s="113" t="s">
        <v>321</v>
      </c>
      <c r="BD134" s="113" t="s">
        <v>321</v>
      </c>
      <c r="BE134" s="4" t="s">
        <v>335</v>
      </c>
      <c r="BF134" s="113"/>
      <c r="BG134" s="113" t="s">
        <v>321</v>
      </c>
      <c r="BH134" s="4" t="s">
        <v>321</v>
      </c>
      <c r="BI134" s="4" t="s">
        <v>321</v>
      </c>
      <c r="BJ134" s="4"/>
      <c r="BK134" s="4"/>
      <c r="BL134" s="4"/>
      <c r="BM134" s="4"/>
      <c r="BN134" s="4"/>
      <c r="BO134" s="4"/>
    </row>
    <row r="135" spans="1:67" customFormat="1">
      <c r="A135" s="113" t="s">
        <v>1231</v>
      </c>
      <c r="B135" s="113" t="s">
        <v>422</v>
      </c>
      <c r="C135" s="113">
        <v>3513</v>
      </c>
      <c r="D135" s="113" t="s">
        <v>321</v>
      </c>
      <c r="E135" s="113" t="s">
        <v>1240</v>
      </c>
      <c r="F135" s="113" t="s">
        <v>1241</v>
      </c>
      <c r="G135" s="113" t="s">
        <v>1241</v>
      </c>
      <c r="H135" s="113" t="s">
        <v>1104</v>
      </c>
      <c r="I135" s="113">
        <v>50</v>
      </c>
      <c r="J135" s="113" t="s">
        <v>17</v>
      </c>
      <c r="K135" s="113" t="s">
        <v>1242</v>
      </c>
      <c r="L135" s="113" t="s">
        <v>321</v>
      </c>
      <c r="M135" s="113" t="s">
        <v>321</v>
      </c>
      <c r="N135" s="113" t="s">
        <v>321</v>
      </c>
      <c r="O135" s="113" t="s">
        <v>321</v>
      </c>
      <c r="P135" s="113" t="s">
        <v>321</v>
      </c>
      <c r="Q135" s="113" t="s">
        <v>321</v>
      </c>
      <c r="R135" s="113" t="s">
        <v>321</v>
      </c>
      <c r="S135" s="113" t="s">
        <v>321</v>
      </c>
      <c r="T135" s="113" t="s">
        <v>321</v>
      </c>
      <c r="U135" s="113" t="s">
        <v>321</v>
      </c>
      <c r="V135" s="113" t="s">
        <v>321</v>
      </c>
      <c r="W135" s="113" t="s">
        <v>321</v>
      </c>
      <c r="X135" s="113" t="s">
        <v>490</v>
      </c>
      <c r="Y135" s="113" t="s">
        <v>523</v>
      </c>
      <c r="Z135" s="113" t="s">
        <v>1050</v>
      </c>
      <c r="AA135" s="113" t="s">
        <v>1235</v>
      </c>
      <c r="AB135" s="113" t="s">
        <v>1241</v>
      </c>
      <c r="AC135" s="113" t="s">
        <v>321</v>
      </c>
      <c r="AD135" s="113" t="s">
        <v>321</v>
      </c>
      <c r="AE135" s="113">
        <v>50</v>
      </c>
      <c r="AF135" s="113" t="s">
        <v>1040</v>
      </c>
      <c r="AG135" s="113" t="s">
        <v>321</v>
      </c>
      <c r="AH135" s="113" t="s">
        <v>1156</v>
      </c>
      <c r="AI135" s="113" t="s">
        <v>1157</v>
      </c>
      <c r="AJ135" s="113" t="s">
        <v>321</v>
      </c>
      <c r="AK135" s="113" t="s">
        <v>321</v>
      </c>
      <c r="AL135" s="113" t="s">
        <v>321</v>
      </c>
      <c r="AM135" s="118">
        <v>46152</v>
      </c>
      <c r="AN135" s="113" t="s">
        <v>335</v>
      </c>
      <c r="AO135" s="113" t="s">
        <v>335</v>
      </c>
      <c r="AP135" s="113" t="s">
        <v>335</v>
      </c>
      <c r="AQ135" s="113" t="s">
        <v>335</v>
      </c>
      <c r="AR135" s="113" t="s">
        <v>337</v>
      </c>
      <c r="AS135" s="113" t="s">
        <v>515</v>
      </c>
      <c r="AT135" s="113" t="s">
        <v>339</v>
      </c>
      <c r="AU135" s="113" t="s">
        <v>1238</v>
      </c>
      <c r="AV135" s="113" t="s">
        <v>321</v>
      </c>
      <c r="AW135" s="113" t="s">
        <v>321</v>
      </c>
      <c r="AX135" s="117" t="s">
        <v>1158</v>
      </c>
      <c r="AY135" s="117" t="s">
        <v>202</v>
      </c>
      <c r="AZ135" s="117" t="s">
        <v>518</v>
      </c>
      <c r="BA135" s="113" t="s">
        <v>344</v>
      </c>
      <c r="BB135" s="4" t="s">
        <v>335</v>
      </c>
      <c r="BC135" s="113" t="s">
        <v>321</v>
      </c>
      <c r="BD135" s="113" t="s">
        <v>321</v>
      </c>
      <c r="BE135" s="4" t="s">
        <v>335</v>
      </c>
      <c r="BF135" s="113"/>
      <c r="BG135" s="113" t="s">
        <v>321</v>
      </c>
      <c r="BH135" s="4" t="s">
        <v>321</v>
      </c>
      <c r="BI135" s="4" t="s">
        <v>321</v>
      </c>
      <c r="BJ135" s="4"/>
      <c r="BK135" s="4"/>
      <c r="BL135" s="4"/>
      <c r="BM135" s="4"/>
      <c r="BN135" s="4"/>
      <c r="BO135" s="4"/>
    </row>
    <row r="136" spans="1:67">
      <c r="A136" s="113" t="s">
        <v>1231</v>
      </c>
      <c r="B136" s="113" t="s">
        <v>422</v>
      </c>
      <c r="C136" s="113">
        <v>3512</v>
      </c>
      <c r="D136" s="113" t="s">
        <v>321</v>
      </c>
      <c r="E136" s="115" t="s">
        <v>1101</v>
      </c>
      <c r="F136" s="115" t="s">
        <v>1102</v>
      </c>
      <c r="G136" s="113" t="s">
        <v>1102</v>
      </c>
      <c r="H136" s="115" t="s">
        <v>1104</v>
      </c>
      <c r="I136" s="115">
        <v>80</v>
      </c>
      <c r="J136" s="115" t="s">
        <v>17</v>
      </c>
      <c r="K136" s="113" t="s">
        <v>1083</v>
      </c>
      <c r="L136" s="113" t="s">
        <v>321</v>
      </c>
      <c r="M136" s="113" t="s">
        <v>321</v>
      </c>
      <c r="N136" s="113" t="s">
        <v>321</v>
      </c>
      <c r="O136" s="113" t="s">
        <v>321</v>
      </c>
      <c r="P136" s="113" t="s">
        <v>321</v>
      </c>
      <c r="Q136" s="113" t="s">
        <v>321</v>
      </c>
      <c r="R136" s="113" t="s">
        <v>321</v>
      </c>
      <c r="S136" s="113" t="s">
        <v>321</v>
      </c>
      <c r="T136" s="113" t="s">
        <v>321</v>
      </c>
      <c r="U136" s="113" t="s">
        <v>321</v>
      </c>
      <c r="V136" s="113" t="s">
        <v>321</v>
      </c>
      <c r="W136" s="113" t="s">
        <v>321</v>
      </c>
      <c r="X136" s="113" t="s">
        <v>490</v>
      </c>
      <c r="Y136" s="115" t="s">
        <v>523</v>
      </c>
      <c r="Z136" s="113" t="s">
        <v>1050</v>
      </c>
      <c r="AA136" s="113" t="s">
        <v>1235</v>
      </c>
      <c r="AB136" s="113" t="s">
        <v>1102</v>
      </c>
      <c r="AC136" s="113" t="s">
        <v>321</v>
      </c>
      <c r="AD136" s="113" t="s">
        <v>321</v>
      </c>
      <c r="AE136" s="113">
        <v>80</v>
      </c>
      <c r="AF136" s="113" t="s">
        <v>1040</v>
      </c>
      <c r="AG136" s="113" t="s">
        <v>321</v>
      </c>
      <c r="AH136" s="115" t="s">
        <v>1108</v>
      </c>
      <c r="AI136" s="115" t="s">
        <v>1109</v>
      </c>
      <c r="AJ136" s="113" t="s">
        <v>321</v>
      </c>
      <c r="AK136" s="113" t="s">
        <v>321</v>
      </c>
      <c r="AL136" s="113" t="s">
        <v>321</v>
      </c>
      <c r="AM136" s="118">
        <v>46152</v>
      </c>
      <c r="AN136" s="113" t="s">
        <v>335</v>
      </c>
      <c r="AO136" s="113" t="s">
        <v>335</v>
      </c>
      <c r="AP136" s="113" t="s">
        <v>335</v>
      </c>
      <c r="AQ136" s="113" t="s">
        <v>335</v>
      </c>
      <c r="AR136" s="113" t="s">
        <v>337</v>
      </c>
      <c r="AS136" s="113" t="s">
        <v>515</v>
      </c>
      <c r="AT136" s="113" t="s">
        <v>339</v>
      </c>
      <c r="AU136" s="113" t="s">
        <v>1238</v>
      </c>
      <c r="AV136" s="113" t="s">
        <v>321</v>
      </c>
      <c r="AW136" s="113" t="s">
        <v>321</v>
      </c>
      <c r="AX136" s="117" t="s">
        <v>1243</v>
      </c>
      <c r="AY136" s="117" t="s">
        <v>202</v>
      </c>
      <c r="AZ136" s="117" t="s">
        <v>518</v>
      </c>
      <c r="BA136" s="113" t="s">
        <v>344</v>
      </c>
      <c r="BB136" s="122" t="s">
        <v>335</v>
      </c>
      <c r="BC136" s="113" t="s">
        <v>321</v>
      </c>
      <c r="BD136" s="113" t="s">
        <v>321</v>
      </c>
      <c r="BE136" s="122" t="s">
        <v>433</v>
      </c>
      <c r="BF136" s="113" t="e">
        <f>VLOOKUP(E136,#REF!,6,0)</f>
        <v>#REF!</v>
      </c>
      <c r="BG136" s="113" t="s">
        <v>321</v>
      </c>
      <c r="BH136" s="122" t="s">
        <v>321</v>
      </c>
      <c r="BI136" s="122" t="s">
        <v>321</v>
      </c>
      <c r="BJ136" s="122"/>
      <c r="BK136" s="122"/>
      <c r="BL136" s="122"/>
      <c r="BM136" s="122"/>
      <c r="BN136" s="122"/>
      <c r="BO136" s="122"/>
    </row>
    <row r="137" spans="1:67">
      <c r="A137" s="113" t="s">
        <v>1231</v>
      </c>
      <c r="B137" s="113" t="s">
        <v>422</v>
      </c>
      <c r="C137" s="113">
        <v>3514</v>
      </c>
      <c r="D137" s="113" t="s">
        <v>321</v>
      </c>
      <c r="E137" s="115" t="s">
        <v>1112</v>
      </c>
      <c r="F137" s="115" t="s">
        <v>1113</v>
      </c>
      <c r="G137" s="113" t="s">
        <v>1113</v>
      </c>
      <c r="H137" s="115" t="s">
        <v>1104</v>
      </c>
      <c r="I137" s="115">
        <v>50</v>
      </c>
      <c r="J137" s="115" t="s">
        <v>17</v>
      </c>
      <c r="K137" s="113" t="s">
        <v>1083</v>
      </c>
      <c r="L137" s="113" t="s">
        <v>321</v>
      </c>
      <c r="M137" s="113" t="s">
        <v>321</v>
      </c>
      <c r="N137" s="113" t="s">
        <v>321</v>
      </c>
      <c r="O137" s="113" t="s">
        <v>321</v>
      </c>
      <c r="P137" s="113" t="s">
        <v>321</v>
      </c>
      <c r="Q137" s="113" t="s">
        <v>321</v>
      </c>
      <c r="R137" s="113" t="s">
        <v>321</v>
      </c>
      <c r="S137" s="113" t="s">
        <v>321</v>
      </c>
      <c r="T137" s="113" t="s">
        <v>321</v>
      </c>
      <c r="U137" s="113" t="s">
        <v>321</v>
      </c>
      <c r="V137" s="113" t="s">
        <v>321</v>
      </c>
      <c r="W137" s="113" t="s">
        <v>321</v>
      </c>
      <c r="X137" s="113" t="s">
        <v>490</v>
      </c>
      <c r="Y137" s="115" t="s">
        <v>523</v>
      </c>
      <c r="Z137" s="113" t="s">
        <v>1050</v>
      </c>
      <c r="AA137" s="113" t="s">
        <v>1235</v>
      </c>
      <c r="AB137" s="113" t="s">
        <v>1113</v>
      </c>
      <c r="AC137" s="113" t="s">
        <v>321</v>
      </c>
      <c r="AD137" s="113" t="s">
        <v>321</v>
      </c>
      <c r="AE137" s="113">
        <v>50</v>
      </c>
      <c r="AF137" s="113" t="s">
        <v>1040</v>
      </c>
      <c r="AG137" s="113" t="s">
        <v>321</v>
      </c>
      <c r="AH137" s="115" t="s">
        <v>1108</v>
      </c>
      <c r="AI137" s="115" t="s">
        <v>1109</v>
      </c>
      <c r="AJ137" s="113" t="s">
        <v>321</v>
      </c>
      <c r="AK137" s="113" t="s">
        <v>321</v>
      </c>
      <c r="AL137" s="113" t="s">
        <v>321</v>
      </c>
      <c r="AM137" s="118">
        <v>46152</v>
      </c>
      <c r="AN137" s="113" t="s">
        <v>335</v>
      </c>
      <c r="AO137" s="113" t="s">
        <v>335</v>
      </c>
      <c r="AP137" s="113" t="s">
        <v>335</v>
      </c>
      <c r="AQ137" s="113" t="s">
        <v>335</v>
      </c>
      <c r="AR137" s="113" t="s">
        <v>337</v>
      </c>
      <c r="AS137" s="113" t="s">
        <v>515</v>
      </c>
      <c r="AT137" s="113" t="s">
        <v>339</v>
      </c>
      <c r="AU137" s="113" t="s">
        <v>1238</v>
      </c>
      <c r="AV137" s="113" t="s">
        <v>321</v>
      </c>
      <c r="AW137" s="113" t="s">
        <v>321</v>
      </c>
      <c r="AX137" s="117" t="s">
        <v>1111</v>
      </c>
      <c r="AY137" s="117" t="s">
        <v>202</v>
      </c>
      <c r="AZ137" s="117" t="s">
        <v>518</v>
      </c>
      <c r="BA137" s="113" t="s">
        <v>344</v>
      </c>
      <c r="BB137" s="122" t="s">
        <v>335</v>
      </c>
      <c r="BC137" s="113" t="s">
        <v>321</v>
      </c>
      <c r="BD137" s="113" t="s">
        <v>321</v>
      </c>
      <c r="BE137" s="122" t="s">
        <v>433</v>
      </c>
      <c r="BF137" s="113" t="e">
        <f>VLOOKUP(E137,#REF!,6,0)</f>
        <v>#REF!</v>
      </c>
      <c r="BG137" s="113" t="s">
        <v>321</v>
      </c>
      <c r="BH137" s="122" t="s">
        <v>321</v>
      </c>
      <c r="BI137" s="122" t="s">
        <v>321</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A13" sqref="A13"/>
    </sheetView>
  </sheetViews>
  <sheetFormatPr defaultColWidth="30.453125" defaultRowHeight="14.5"/>
  <cols>
    <col min="1" max="1" width="61.54296875" customWidth="1"/>
    <col min="2" max="2" width="45.26953125" bestFit="1" customWidth="1"/>
  </cols>
  <sheetData>
    <row r="2" spans="1:2">
      <c r="A2" s="124" t="s">
        <v>2379</v>
      </c>
      <c r="B2" s="125" t="s">
        <v>1257</v>
      </c>
    </row>
    <row r="3" spans="1:2" ht="26">
      <c r="A3" s="126" t="s">
        <v>1244</v>
      </c>
      <c r="B3" s="125" t="s">
        <v>1251</v>
      </c>
    </row>
    <row r="4" spans="1:2" ht="26">
      <c r="A4" s="126" t="s">
        <v>1245</v>
      </c>
      <c r="B4" s="125" t="s">
        <v>1252</v>
      </c>
    </row>
    <row r="5" spans="1:2" ht="26">
      <c r="A5" s="126" t="s">
        <v>1246</v>
      </c>
      <c r="B5" s="125" t="s">
        <v>1253</v>
      </c>
    </row>
    <row r="6" spans="1:2" ht="26">
      <c r="A6" s="126" t="s">
        <v>1247</v>
      </c>
      <c r="B6" s="125" t="s">
        <v>1254</v>
      </c>
    </row>
    <row r="7" spans="1:2" ht="26">
      <c r="A7" s="126" t="s">
        <v>1248</v>
      </c>
      <c r="B7" s="125" t="s">
        <v>1255</v>
      </c>
    </row>
    <row r="8" spans="1:2" ht="26">
      <c r="A8" s="126" t="s">
        <v>1249</v>
      </c>
      <c r="B8" s="125" t="s">
        <v>1256</v>
      </c>
    </row>
    <row r="9" spans="1:2" ht="39">
      <c r="A9" s="272" t="s">
        <v>8364</v>
      </c>
      <c r="B9" s="4"/>
    </row>
    <row r="10" spans="1:2">
      <c r="A10" s="271"/>
      <c r="B10"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0" customWidth="1"/>
    <col min="36" max="36" width="27.26953125" style="150" customWidth="1"/>
    <col min="37" max="16384" width="9.1796875" style="129"/>
  </cols>
  <sheetData>
    <row r="1" spans="1:37" ht="18" customHeight="1">
      <c r="A1" s="127" t="s">
        <v>1259</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1260</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418" t="s">
        <v>1261</v>
      </c>
      <c r="B3" s="418"/>
      <c r="C3" s="418"/>
      <c r="D3" s="419"/>
      <c r="E3" s="419"/>
      <c r="F3" s="419"/>
      <c r="G3" s="419"/>
      <c r="H3" s="419"/>
      <c r="I3" s="419"/>
      <c r="J3" s="419"/>
      <c r="K3" s="419"/>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2340</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1"/>
      <c r="AJ5" s="151"/>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1"/>
      <c r="AJ6" s="151"/>
      <c r="AK6" s="139"/>
    </row>
    <row r="7" spans="1:37" ht="18" customHeight="1">
      <c r="A7" s="22">
        <v>1</v>
      </c>
      <c r="B7" s="22"/>
      <c r="C7" s="145"/>
      <c r="D7" s="145">
        <v>2</v>
      </c>
      <c r="E7" s="22">
        <v>3</v>
      </c>
      <c r="F7" s="145">
        <v>4</v>
      </c>
      <c r="G7" s="22">
        <v>5</v>
      </c>
      <c r="H7" s="22">
        <v>6</v>
      </c>
      <c r="I7" s="22">
        <v>7</v>
      </c>
      <c r="J7" s="22">
        <v>8</v>
      </c>
      <c r="K7" s="22">
        <v>9</v>
      </c>
      <c r="L7" s="22">
        <v>10</v>
      </c>
      <c r="M7" s="22">
        <v>11</v>
      </c>
      <c r="N7" s="22">
        <v>12</v>
      </c>
      <c r="O7" s="420">
        <f>N7+1</f>
        <v>13</v>
      </c>
      <c r="P7" s="421"/>
      <c r="Q7" s="421"/>
      <c r="R7" s="421"/>
      <c r="S7" s="421"/>
      <c r="T7" s="422"/>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2">
        <f t="shared" ref="AI7" si="2">AH7+1</f>
        <v>28</v>
      </c>
      <c r="AJ7" s="152">
        <f t="shared" ref="AJ7" si="3">AI7+1</f>
        <v>29</v>
      </c>
      <c r="AK7" s="145">
        <f t="shared" ref="AK7" si="4">AJ7+1</f>
        <v>30</v>
      </c>
    </row>
    <row r="8" spans="1:37" s="131" customFormat="1" ht="18" customHeight="1">
      <c r="A8" s="338" t="s">
        <v>180</v>
      </c>
      <c r="B8" s="340" t="s">
        <v>1262</v>
      </c>
      <c r="C8" s="340" t="s">
        <v>1263</v>
      </c>
      <c r="D8" s="340" t="s">
        <v>181</v>
      </c>
      <c r="E8" s="340" t="s">
        <v>182</v>
      </c>
      <c r="F8" s="340" t="s">
        <v>183</v>
      </c>
      <c r="G8" s="340" t="s">
        <v>163</v>
      </c>
      <c r="H8" s="340" t="s">
        <v>164</v>
      </c>
      <c r="I8" s="340" t="s">
        <v>165</v>
      </c>
      <c r="J8" s="340" t="s">
        <v>166</v>
      </c>
      <c r="K8" s="340" t="s">
        <v>167</v>
      </c>
      <c r="L8" s="340" t="s">
        <v>168</v>
      </c>
      <c r="M8" s="340" t="s">
        <v>169</v>
      </c>
      <c r="N8" s="340" t="s">
        <v>184</v>
      </c>
      <c r="O8" s="415" t="s">
        <v>185</v>
      </c>
      <c r="P8" s="416"/>
      <c r="Q8" s="416"/>
      <c r="R8" s="416"/>
      <c r="S8" s="416"/>
      <c r="T8" s="417"/>
      <c r="U8" s="340" t="s">
        <v>186</v>
      </c>
      <c r="V8" s="340" t="s">
        <v>187</v>
      </c>
      <c r="W8" s="340" t="s">
        <v>188</v>
      </c>
      <c r="X8" s="340" t="s">
        <v>189</v>
      </c>
      <c r="Y8" s="340" t="s">
        <v>170</v>
      </c>
      <c r="Z8" s="340" t="s">
        <v>171</v>
      </c>
      <c r="AA8" s="340" t="s">
        <v>172</v>
      </c>
      <c r="AB8" s="340" t="s">
        <v>173</v>
      </c>
      <c r="AC8" s="340" t="s">
        <v>190</v>
      </c>
      <c r="AD8" s="340" t="s">
        <v>191</v>
      </c>
      <c r="AE8" s="340" t="s">
        <v>174</v>
      </c>
      <c r="AF8" s="340" t="s">
        <v>192</v>
      </c>
      <c r="AG8" s="349" t="s">
        <v>193</v>
      </c>
      <c r="AH8" s="349" t="s">
        <v>194</v>
      </c>
      <c r="AI8" s="350" t="s">
        <v>2349</v>
      </c>
      <c r="AJ8" s="350" t="s">
        <v>2348</v>
      </c>
      <c r="AK8" s="349" t="s">
        <v>1264</v>
      </c>
    </row>
    <row r="9" spans="1:37" s="131" customFormat="1" ht="18" customHeight="1">
      <c r="A9" s="339"/>
      <c r="B9" s="341"/>
      <c r="C9" s="341"/>
      <c r="D9" s="341"/>
      <c r="E9" s="341"/>
      <c r="F9" s="341"/>
      <c r="G9" s="341"/>
      <c r="H9" s="341"/>
      <c r="I9" s="341"/>
      <c r="J9" s="341"/>
      <c r="K9" s="341"/>
      <c r="L9" s="341"/>
      <c r="M9" s="341"/>
      <c r="N9" s="341"/>
      <c r="O9" s="132" t="s">
        <v>195</v>
      </c>
      <c r="P9" s="132" t="s">
        <v>196</v>
      </c>
      <c r="Q9" s="132" t="s">
        <v>197</v>
      </c>
      <c r="R9" s="132" t="s">
        <v>198</v>
      </c>
      <c r="S9" s="132" t="s">
        <v>199</v>
      </c>
      <c r="T9" s="132" t="s">
        <v>200</v>
      </c>
      <c r="U9" s="341"/>
      <c r="V9" s="341"/>
      <c r="W9" s="341"/>
      <c r="X9" s="341"/>
      <c r="Y9" s="341"/>
      <c r="Z9" s="341"/>
      <c r="AA9" s="341"/>
      <c r="AB9" s="341"/>
      <c r="AC9" s="341"/>
      <c r="AD9" s="341"/>
      <c r="AE9" s="341"/>
      <c r="AF9" s="341"/>
      <c r="AG9" s="349"/>
      <c r="AH9" s="349"/>
      <c r="AI9" s="351"/>
      <c r="AJ9" s="351"/>
      <c r="AK9" s="349"/>
    </row>
    <row r="10" spans="1:37" ht="18" customHeight="1">
      <c r="A10" s="133">
        <v>1</v>
      </c>
      <c r="B10" s="133" t="s">
        <v>1265</v>
      </c>
      <c r="C10" s="133">
        <v>5497</v>
      </c>
      <c r="D10" s="133" t="s">
        <v>1266</v>
      </c>
      <c r="E10" s="134" t="s">
        <v>1267</v>
      </c>
      <c r="F10" s="135" t="s">
        <v>1268</v>
      </c>
      <c r="G10" s="135" t="s">
        <v>1269</v>
      </c>
      <c r="H10" s="135" t="s">
        <v>321</v>
      </c>
      <c r="I10" s="135" t="s">
        <v>1270</v>
      </c>
      <c r="J10" s="134" t="s">
        <v>1271</v>
      </c>
      <c r="K10" s="135" t="s">
        <v>1272</v>
      </c>
      <c r="L10" s="135">
        <v>1</v>
      </c>
      <c r="M10" s="135" t="s">
        <v>16</v>
      </c>
      <c r="N10" s="135" t="s">
        <v>1273</v>
      </c>
      <c r="O10" s="135" t="s">
        <v>1274</v>
      </c>
      <c r="P10" s="135" t="s">
        <v>1275</v>
      </c>
      <c r="Q10" s="135" t="s">
        <v>321</v>
      </c>
      <c r="R10" s="135" t="s">
        <v>1276</v>
      </c>
      <c r="S10" s="135" t="s">
        <v>1277</v>
      </c>
      <c r="T10" s="136" t="s">
        <v>1278</v>
      </c>
      <c r="U10" s="136" t="s">
        <v>321</v>
      </c>
      <c r="V10" s="136" t="s">
        <v>321</v>
      </c>
      <c r="W10" s="136" t="s">
        <v>321</v>
      </c>
      <c r="X10" s="136" t="s">
        <v>321</v>
      </c>
      <c r="Y10" s="135" t="s">
        <v>1279</v>
      </c>
      <c r="Z10" s="135" t="s">
        <v>321</v>
      </c>
      <c r="AA10" s="134" t="s">
        <v>1280</v>
      </c>
      <c r="AB10" s="134" t="s">
        <v>1281</v>
      </c>
      <c r="AC10" s="137" t="s">
        <v>202</v>
      </c>
      <c r="AD10" s="135" t="s">
        <v>321</v>
      </c>
      <c r="AE10" s="138" t="s">
        <v>1282</v>
      </c>
      <c r="AF10" s="138" t="s">
        <v>1039</v>
      </c>
      <c r="AG10" s="135" t="s">
        <v>202</v>
      </c>
      <c r="AH10" s="135" t="s">
        <v>1283</v>
      </c>
      <c r="AI10" s="153" t="s">
        <v>2350</v>
      </c>
      <c r="AJ10" s="153" t="s">
        <v>1284</v>
      </c>
      <c r="AK10" s="135" t="s">
        <v>321</v>
      </c>
    </row>
    <row r="11" spans="1:37" ht="18" customHeight="1">
      <c r="A11" s="133">
        <v>2</v>
      </c>
      <c r="B11" s="133" t="s">
        <v>1265</v>
      </c>
      <c r="C11" s="133">
        <v>5498</v>
      </c>
      <c r="D11" s="133" t="s">
        <v>1266</v>
      </c>
      <c r="E11" s="134" t="s">
        <v>1267</v>
      </c>
      <c r="F11" s="135" t="s">
        <v>1268</v>
      </c>
      <c r="G11" s="135" t="s">
        <v>1269</v>
      </c>
      <c r="H11" s="135" t="s">
        <v>321</v>
      </c>
      <c r="I11" s="135" t="s">
        <v>1270</v>
      </c>
      <c r="J11" s="134" t="s">
        <v>1271</v>
      </c>
      <c r="K11" s="135" t="s">
        <v>1272</v>
      </c>
      <c r="L11" s="135">
        <v>1</v>
      </c>
      <c r="M11" s="135" t="s">
        <v>16</v>
      </c>
      <c r="N11" s="135" t="s">
        <v>1273</v>
      </c>
      <c r="O11" s="135" t="s">
        <v>1274</v>
      </c>
      <c r="P11" s="136" t="s">
        <v>1275</v>
      </c>
      <c r="Q11" s="135" t="s">
        <v>321</v>
      </c>
      <c r="R11" s="135" t="s">
        <v>1276</v>
      </c>
      <c r="S11" s="135" t="s">
        <v>1277</v>
      </c>
      <c r="T11" s="135" t="s">
        <v>1278</v>
      </c>
      <c r="U11" s="136" t="s">
        <v>321</v>
      </c>
      <c r="V11" s="136" t="s">
        <v>321</v>
      </c>
      <c r="W11" s="135" t="s">
        <v>321</v>
      </c>
      <c r="X11" s="135" t="s">
        <v>321</v>
      </c>
      <c r="Y11" s="135" t="s">
        <v>1279</v>
      </c>
      <c r="Z11" s="135" t="s">
        <v>321</v>
      </c>
      <c r="AA11" s="134" t="s">
        <v>1285</v>
      </c>
      <c r="AB11" s="134" t="s">
        <v>1286</v>
      </c>
      <c r="AC11" s="137" t="s">
        <v>202</v>
      </c>
      <c r="AD11" s="135" t="s">
        <v>321</v>
      </c>
      <c r="AE11" s="138" t="s">
        <v>1282</v>
      </c>
      <c r="AF11" s="138" t="s">
        <v>1039</v>
      </c>
      <c r="AG11" s="135" t="s">
        <v>202</v>
      </c>
      <c r="AH11" s="135" t="s">
        <v>1283</v>
      </c>
      <c r="AI11" s="153" t="s">
        <v>2351</v>
      </c>
      <c r="AJ11" s="153" t="s">
        <v>1284</v>
      </c>
      <c r="AK11" s="135" t="s">
        <v>321</v>
      </c>
    </row>
    <row r="12" spans="1:37" ht="18" customHeight="1">
      <c r="A12" s="133">
        <v>3</v>
      </c>
      <c r="B12" s="133" t="s">
        <v>1287</v>
      </c>
      <c r="C12" s="133">
        <v>5328</v>
      </c>
      <c r="D12" s="133" t="s">
        <v>1266</v>
      </c>
      <c r="E12" s="134" t="s">
        <v>1267</v>
      </c>
      <c r="F12" s="135" t="s">
        <v>1268</v>
      </c>
      <c r="G12" s="135" t="s">
        <v>1288</v>
      </c>
      <c r="H12" s="135" t="s">
        <v>1289</v>
      </c>
      <c r="I12" s="135" t="s">
        <v>1290</v>
      </c>
      <c r="J12" s="134" t="s">
        <v>1290</v>
      </c>
      <c r="K12" s="135" t="s">
        <v>1291</v>
      </c>
      <c r="L12" s="135">
        <v>2</v>
      </c>
      <c r="M12" s="135" t="s">
        <v>17</v>
      </c>
      <c r="N12" s="135" t="s">
        <v>1292</v>
      </c>
      <c r="O12" s="135" t="s">
        <v>321</v>
      </c>
      <c r="P12" s="135" t="s">
        <v>321</v>
      </c>
      <c r="Q12" s="135" t="s">
        <v>321</v>
      </c>
      <c r="R12" s="135" t="s">
        <v>321</v>
      </c>
      <c r="S12" s="135" t="s">
        <v>321</v>
      </c>
      <c r="T12" s="135" t="s">
        <v>321</v>
      </c>
      <c r="U12" s="136" t="s">
        <v>321</v>
      </c>
      <c r="V12" s="136" t="s">
        <v>321</v>
      </c>
      <c r="W12" s="135" t="s">
        <v>321</v>
      </c>
      <c r="X12" s="135" t="s">
        <v>321</v>
      </c>
      <c r="Y12" s="135" t="s">
        <v>321</v>
      </c>
      <c r="Z12" s="135" t="s">
        <v>321</v>
      </c>
      <c r="AA12" s="134" t="s">
        <v>490</v>
      </c>
      <c r="AB12" s="134" t="s">
        <v>523</v>
      </c>
      <c r="AC12" s="137" t="s">
        <v>202</v>
      </c>
      <c r="AD12" s="135" t="s">
        <v>321</v>
      </c>
      <c r="AE12" s="138" t="s">
        <v>1293</v>
      </c>
      <c r="AF12" s="138" t="s">
        <v>1294</v>
      </c>
      <c r="AG12" s="135" t="s">
        <v>202</v>
      </c>
      <c r="AH12" s="135" t="s">
        <v>1283</v>
      </c>
      <c r="AI12" s="153" t="s">
        <v>2352</v>
      </c>
      <c r="AJ12" s="153" t="s">
        <v>1284</v>
      </c>
      <c r="AK12" s="135" t="s">
        <v>321</v>
      </c>
    </row>
    <row r="13" spans="1:37" ht="18" customHeight="1">
      <c r="A13" s="133">
        <v>4</v>
      </c>
      <c r="B13" s="133" t="s">
        <v>1287</v>
      </c>
      <c r="C13" s="133">
        <v>5329</v>
      </c>
      <c r="D13" s="133" t="s">
        <v>1266</v>
      </c>
      <c r="E13" s="134" t="s">
        <v>1267</v>
      </c>
      <c r="F13" s="135" t="s">
        <v>1268</v>
      </c>
      <c r="G13" s="135" t="s">
        <v>1295</v>
      </c>
      <c r="H13" s="135" t="s">
        <v>321</v>
      </c>
      <c r="I13" s="135" t="s">
        <v>1296</v>
      </c>
      <c r="J13" s="134" t="s">
        <v>1297</v>
      </c>
      <c r="K13" s="135" t="s">
        <v>1298</v>
      </c>
      <c r="L13" s="135">
        <v>2</v>
      </c>
      <c r="M13" s="135" t="s">
        <v>17</v>
      </c>
      <c r="N13" s="135" t="s">
        <v>1292</v>
      </c>
      <c r="O13" s="135" t="s">
        <v>1299</v>
      </c>
      <c r="P13" s="135" t="s">
        <v>1300</v>
      </c>
      <c r="Q13" s="135" t="s">
        <v>321</v>
      </c>
      <c r="R13" s="135" t="s">
        <v>1301</v>
      </c>
      <c r="S13" s="135" t="s">
        <v>1302</v>
      </c>
      <c r="T13" s="135" t="s">
        <v>1303</v>
      </c>
      <c r="U13" s="136" t="s">
        <v>321</v>
      </c>
      <c r="V13" s="136" t="s">
        <v>321</v>
      </c>
      <c r="W13" s="135" t="s">
        <v>321</v>
      </c>
      <c r="X13" s="135" t="s">
        <v>321</v>
      </c>
      <c r="Y13" s="135" t="s">
        <v>321</v>
      </c>
      <c r="Z13" s="135" t="s">
        <v>321</v>
      </c>
      <c r="AA13" s="134" t="s">
        <v>490</v>
      </c>
      <c r="AB13" s="134" t="s">
        <v>523</v>
      </c>
      <c r="AC13" s="137" t="s">
        <v>202</v>
      </c>
      <c r="AD13" s="135" t="s">
        <v>321</v>
      </c>
      <c r="AE13" s="138" t="s">
        <v>1293</v>
      </c>
      <c r="AF13" s="138" t="s">
        <v>1294</v>
      </c>
      <c r="AG13" s="135" t="s">
        <v>202</v>
      </c>
      <c r="AH13" s="135" t="s">
        <v>1283</v>
      </c>
      <c r="AI13" s="153" t="s">
        <v>2353</v>
      </c>
      <c r="AJ13" s="153" t="s">
        <v>1284</v>
      </c>
      <c r="AK13" s="135" t="s">
        <v>321</v>
      </c>
    </row>
    <row r="14" spans="1:37" ht="18" customHeight="1">
      <c r="A14" s="133">
        <v>5</v>
      </c>
      <c r="B14" s="133" t="s">
        <v>1287</v>
      </c>
      <c r="C14" s="133">
        <v>5330</v>
      </c>
      <c r="D14" s="133" t="s">
        <v>1266</v>
      </c>
      <c r="E14" s="134" t="s">
        <v>1267</v>
      </c>
      <c r="F14" s="135" t="s">
        <v>1268</v>
      </c>
      <c r="G14" s="135" t="s">
        <v>1304</v>
      </c>
      <c r="H14" s="135" t="s">
        <v>1305</v>
      </c>
      <c r="I14" s="135" t="s">
        <v>1306</v>
      </c>
      <c r="J14" s="134" t="s">
        <v>1306</v>
      </c>
      <c r="K14" s="135" t="s">
        <v>1307</v>
      </c>
      <c r="L14" s="135">
        <v>2</v>
      </c>
      <c r="M14" s="135" t="s">
        <v>17</v>
      </c>
      <c r="N14" s="135" t="s">
        <v>1308</v>
      </c>
      <c r="O14" s="135" t="s">
        <v>321</v>
      </c>
      <c r="P14" s="135" t="s">
        <v>321</v>
      </c>
      <c r="Q14" s="135" t="s">
        <v>321</v>
      </c>
      <c r="R14" s="135" t="s">
        <v>321</v>
      </c>
      <c r="S14" s="135" t="s">
        <v>321</v>
      </c>
      <c r="T14" s="135" t="s">
        <v>321</v>
      </c>
      <c r="U14" s="136" t="s">
        <v>321</v>
      </c>
      <c r="V14" s="136" t="s">
        <v>321</v>
      </c>
      <c r="W14" s="135" t="s">
        <v>321</v>
      </c>
      <c r="X14" s="135" t="s">
        <v>321</v>
      </c>
      <c r="Y14" s="135" t="s">
        <v>321</v>
      </c>
      <c r="Z14" s="135" t="s">
        <v>321</v>
      </c>
      <c r="AA14" s="134" t="s">
        <v>490</v>
      </c>
      <c r="AB14" s="134" t="s">
        <v>523</v>
      </c>
      <c r="AC14" s="137" t="s">
        <v>202</v>
      </c>
      <c r="AD14" s="135" t="s">
        <v>321</v>
      </c>
      <c r="AE14" s="138" t="s">
        <v>1293</v>
      </c>
      <c r="AF14" s="138" t="s">
        <v>1294</v>
      </c>
      <c r="AG14" s="135" t="s">
        <v>202</v>
      </c>
      <c r="AH14" s="135" t="s">
        <v>1283</v>
      </c>
      <c r="AI14" s="153" t="s">
        <v>2354</v>
      </c>
      <c r="AJ14" s="153" t="s">
        <v>1284</v>
      </c>
      <c r="AK14" s="135" t="s">
        <v>321</v>
      </c>
    </row>
    <row r="15" spans="1:37" ht="18" customHeight="1">
      <c r="A15" s="133">
        <v>6</v>
      </c>
      <c r="B15" s="133" t="s">
        <v>1287</v>
      </c>
      <c r="C15" s="133">
        <v>5331</v>
      </c>
      <c r="D15" s="133" t="s">
        <v>1266</v>
      </c>
      <c r="E15" s="134" t="s">
        <v>1267</v>
      </c>
      <c r="F15" s="135" t="s">
        <v>1268</v>
      </c>
      <c r="G15" s="135" t="s">
        <v>1309</v>
      </c>
      <c r="H15" s="135" t="s">
        <v>1310</v>
      </c>
      <c r="I15" s="135" t="s">
        <v>1311</v>
      </c>
      <c r="J15" s="134" t="s">
        <v>1311</v>
      </c>
      <c r="K15" s="135" t="s">
        <v>1307</v>
      </c>
      <c r="L15" s="135">
        <v>2</v>
      </c>
      <c r="M15" s="135" t="s">
        <v>17</v>
      </c>
      <c r="N15" s="135" t="s">
        <v>1308</v>
      </c>
      <c r="O15" s="135" t="s">
        <v>321</v>
      </c>
      <c r="P15" s="135" t="s">
        <v>321</v>
      </c>
      <c r="Q15" s="135" t="s">
        <v>321</v>
      </c>
      <c r="R15" s="135" t="s">
        <v>321</v>
      </c>
      <c r="S15" s="135" t="s">
        <v>321</v>
      </c>
      <c r="T15" s="135" t="s">
        <v>321</v>
      </c>
      <c r="U15" s="136" t="s">
        <v>321</v>
      </c>
      <c r="V15" s="136" t="s">
        <v>321</v>
      </c>
      <c r="W15" s="135" t="s">
        <v>321</v>
      </c>
      <c r="X15" s="135" t="s">
        <v>321</v>
      </c>
      <c r="Y15" s="135" t="s">
        <v>321</v>
      </c>
      <c r="Z15" s="135" t="s">
        <v>321</v>
      </c>
      <c r="AA15" s="134" t="s">
        <v>490</v>
      </c>
      <c r="AB15" s="134" t="s">
        <v>523</v>
      </c>
      <c r="AC15" s="137" t="s">
        <v>202</v>
      </c>
      <c r="AD15" s="135" t="s">
        <v>321</v>
      </c>
      <c r="AE15" s="138" t="s">
        <v>1293</v>
      </c>
      <c r="AF15" s="138" t="s">
        <v>1294</v>
      </c>
      <c r="AG15" s="135" t="s">
        <v>202</v>
      </c>
      <c r="AH15" s="135" t="s">
        <v>1283</v>
      </c>
      <c r="AI15" s="153" t="s">
        <v>2355</v>
      </c>
      <c r="AJ15" s="153" t="s">
        <v>1284</v>
      </c>
      <c r="AK15" s="135" t="s">
        <v>321</v>
      </c>
    </row>
    <row r="16" spans="1:37" ht="18" customHeight="1">
      <c r="A16" s="133">
        <v>7</v>
      </c>
      <c r="B16" s="133" t="s">
        <v>1287</v>
      </c>
      <c r="C16" s="133">
        <v>5332</v>
      </c>
      <c r="D16" s="133" t="s">
        <v>1266</v>
      </c>
      <c r="E16" s="134" t="s">
        <v>1267</v>
      </c>
      <c r="F16" s="135" t="s">
        <v>1268</v>
      </c>
      <c r="G16" s="135" t="s">
        <v>1312</v>
      </c>
      <c r="H16" s="135" t="s">
        <v>1313</v>
      </c>
      <c r="I16" s="135" t="s">
        <v>1314</v>
      </c>
      <c r="J16" s="134" t="s">
        <v>1314</v>
      </c>
      <c r="K16" s="135" t="s">
        <v>1291</v>
      </c>
      <c r="L16" s="135">
        <v>2</v>
      </c>
      <c r="M16" s="135" t="s">
        <v>17</v>
      </c>
      <c r="N16" s="135" t="s">
        <v>1292</v>
      </c>
      <c r="O16" s="135" t="s">
        <v>321</v>
      </c>
      <c r="P16" s="135" t="s">
        <v>321</v>
      </c>
      <c r="Q16" s="135" t="s">
        <v>321</v>
      </c>
      <c r="R16" s="135" t="s">
        <v>321</v>
      </c>
      <c r="S16" s="135" t="s">
        <v>321</v>
      </c>
      <c r="T16" s="135" t="s">
        <v>321</v>
      </c>
      <c r="U16" s="136" t="s">
        <v>321</v>
      </c>
      <c r="V16" s="136" t="s">
        <v>321</v>
      </c>
      <c r="W16" s="135" t="s">
        <v>321</v>
      </c>
      <c r="X16" s="135" t="s">
        <v>321</v>
      </c>
      <c r="Y16" s="135" t="s">
        <v>321</v>
      </c>
      <c r="Z16" s="135" t="s">
        <v>321</v>
      </c>
      <c r="AA16" s="134" t="s">
        <v>490</v>
      </c>
      <c r="AB16" s="134" t="s">
        <v>523</v>
      </c>
      <c r="AC16" s="137" t="s">
        <v>202</v>
      </c>
      <c r="AD16" s="135" t="s">
        <v>321</v>
      </c>
      <c r="AE16" s="138" t="s">
        <v>1293</v>
      </c>
      <c r="AF16" s="138" t="s">
        <v>1294</v>
      </c>
      <c r="AG16" s="135" t="s">
        <v>202</v>
      </c>
      <c r="AH16" s="135" t="s">
        <v>1283</v>
      </c>
      <c r="AI16" s="153" t="s">
        <v>2356</v>
      </c>
      <c r="AJ16" s="153" t="s">
        <v>1284</v>
      </c>
      <c r="AK16" s="135" t="s">
        <v>321</v>
      </c>
    </row>
    <row r="17" spans="1:37" ht="18" customHeight="1">
      <c r="A17" s="133">
        <v>8</v>
      </c>
      <c r="B17" s="133" t="s">
        <v>1287</v>
      </c>
      <c r="C17" s="133">
        <v>5439</v>
      </c>
      <c r="D17" s="133" t="s">
        <v>1266</v>
      </c>
      <c r="E17" s="134" t="s">
        <v>1267</v>
      </c>
      <c r="F17" s="135" t="s">
        <v>1268</v>
      </c>
      <c r="G17" s="135" t="s">
        <v>1315</v>
      </c>
      <c r="H17" s="135" t="s">
        <v>1316</v>
      </c>
      <c r="I17" s="135" t="s">
        <v>1317</v>
      </c>
      <c r="J17" s="134" t="s">
        <v>1317</v>
      </c>
      <c r="K17" s="135" t="s">
        <v>1318</v>
      </c>
      <c r="L17" s="135">
        <v>38</v>
      </c>
      <c r="M17" s="135" t="s">
        <v>17</v>
      </c>
      <c r="N17" s="135" t="s">
        <v>1319</v>
      </c>
      <c r="O17" s="135" t="s">
        <v>321</v>
      </c>
      <c r="P17" s="135" t="s">
        <v>321</v>
      </c>
      <c r="Q17" s="135" t="s">
        <v>321</v>
      </c>
      <c r="R17" s="135" t="s">
        <v>321</v>
      </c>
      <c r="S17" s="135" t="s">
        <v>321</v>
      </c>
      <c r="T17" s="135" t="s">
        <v>321</v>
      </c>
      <c r="U17" s="136" t="s">
        <v>321</v>
      </c>
      <c r="V17" s="136" t="s">
        <v>321</v>
      </c>
      <c r="W17" s="135" t="s">
        <v>321</v>
      </c>
      <c r="X17" s="135" t="s">
        <v>321</v>
      </c>
      <c r="Y17" s="135" t="s">
        <v>321</v>
      </c>
      <c r="Z17" s="135" t="s">
        <v>321</v>
      </c>
      <c r="AA17" s="134" t="s">
        <v>490</v>
      </c>
      <c r="AB17" s="134" t="s">
        <v>491</v>
      </c>
      <c r="AC17" s="137" t="s">
        <v>202</v>
      </c>
      <c r="AD17" s="135" t="s">
        <v>321</v>
      </c>
      <c r="AE17" s="138" t="s">
        <v>1293</v>
      </c>
      <c r="AF17" s="138" t="s">
        <v>1294</v>
      </c>
      <c r="AG17" s="135" t="s">
        <v>202</v>
      </c>
      <c r="AH17" s="135" t="s">
        <v>1283</v>
      </c>
      <c r="AI17" s="153" t="s">
        <v>2357</v>
      </c>
      <c r="AJ17" s="153" t="s">
        <v>1284</v>
      </c>
      <c r="AK17" s="135" t="s">
        <v>321</v>
      </c>
    </row>
    <row r="18" spans="1:37" ht="18" customHeight="1">
      <c r="A18" s="133">
        <v>9</v>
      </c>
      <c r="B18" s="133" t="s">
        <v>1287</v>
      </c>
      <c r="C18" s="133">
        <v>5440</v>
      </c>
      <c r="D18" s="133" t="s">
        <v>1266</v>
      </c>
      <c r="E18" s="134" t="s">
        <v>1267</v>
      </c>
      <c r="F18" s="135" t="s">
        <v>1268</v>
      </c>
      <c r="G18" s="135" t="s">
        <v>1320</v>
      </c>
      <c r="H18" s="135" t="s">
        <v>1321</v>
      </c>
      <c r="I18" s="135" t="s">
        <v>1322</v>
      </c>
      <c r="J18" s="134" t="s">
        <v>1322</v>
      </c>
      <c r="K18" s="135" t="s">
        <v>1307</v>
      </c>
      <c r="L18" s="135">
        <v>32</v>
      </c>
      <c r="M18" s="135" t="s">
        <v>17</v>
      </c>
      <c r="N18" s="135" t="s">
        <v>1308</v>
      </c>
      <c r="O18" s="135" t="s">
        <v>321</v>
      </c>
      <c r="P18" s="135" t="s">
        <v>321</v>
      </c>
      <c r="Q18" s="135" t="s">
        <v>321</v>
      </c>
      <c r="R18" s="135" t="s">
        <v>321</v>
      </c>
      <c r="S18" s="135" t="s">
        <v>321</v>
      </c>
      <c r="T18" s="135" t="s">
        <v>321</v>
      </c>
      <c r="U18" s="136" t="s">
        <v>321</v>
      </c>
      <c r="V18" s="136" t="s">
        <v>321</v>
      </c>
      <c r="W18" s="135" t="s">
        <v>321</v>
      </c>
      <c r="X18" s="135" t="s">
        <v>321</v>
      </c>
      <c r="Y18" s="135" t="s">
        <v>321</v>
      </c>
      <c r="Z18" s="135" t="s">
        <v>321</v>
      </c>
      <c r="AA18" s="134" t="s">
        <v>490</v>
      </c>
      <c r="AB18" s="134" t="s">
        <v>491</v>
      </c>
      <c r="AC18" s="137" t="s">
        <v>202</v>
      </c>
      <c r="AD18" s="135" t="s">
        <v>321</v>
      </c>
      <c r="AE18" s="138" t="s">
        <v>1293</v>
      </c>
      <c r="AF18" s="138" t="s">
        <v>1294</v>
      </c>
      <c r="AG18" s="135" t="s">
        <v>202</v>
      </c>
      <c r="AH18" s="135" t="s">
        <v>1283</v>
      </c>
      <c r="AI18" s="153"/>
      <c r="AJ18" s="153" t="s">
        <v>1284</v>
      </c>
      <c r="AK18" s="135" t="s">
        <v>321</v>
      </c>
    </row>
    <row r="19" spans="1:37" ht="18" customHeight="1">
      <c r="A19" s="133">
        <v>10</v>
      </c>
      <c r="B19" s="133" t="s">
        <v>1287</v>
      </c>
      <c r="C19" s="133">
        <v>5441</v>
      </c>
      <c r="D19" s="133" t="s">
        <v>1266</v>
      </c>
      <c r="E19" s="134" t="s">
        <v>1267</v>
      </c>
      <c r="F19" s="135" t="s">
        <v>1268</v>
      </c>
      <c r="G19" s="135" t="s">
        <v>1323</v>
      </c>
      <c r="H19" s="135" t="s">
        <v>1324</v>
      </c>
      <c r="I19" s="135" t="s">
        <v>1325</v>
      </c>
      <c r="J19" s="134" t="s">
        <v>1325</v>
      </c>
      <c r="K19" s="135" t="s">
        <v>1326</v>
      </c>
      <c r="L19" s="135">
        <v>4</v>
      </c>
      <c r="M19" s="135" t="s">
        <v>17</v>
      </c>
      <c r="N19" s="135" t="s">
        <v>1327</v>
      </c>
      <c r="O19" s="135" t="s">
        <v>321</v>
      </c>
      <c r="P19" s="135" t="s">
        <v>321</v>
      </c>
      <c r="Q19" s="135" t="s">
        <v>321</v>
      </c>
      <c r="R19" s="135" t="s">
        <v>321</v>
      </c>
      <c r="S19" s="135" t="s">
        <v>321</v>
      </c>
      <c r="T19" s="135" t="s">
        <v>321</v>
      </c>
      <c r="U19" s="136" t="s">
        <v>321</v>
      </c>
      <c r="V19" s="136" t="s">
        <v>321</v>
      </c>
      <c r="W19" s="135" t="s">
        <v>321</v>
      </c>
      <c r="X19" s="135" t="s">
        <v>321</v>
      </c>
      <c r="Y19" s="135" t="s">
        <v>321</v>
      </c>
      <c r="Z19" s="135" t="s">
        <v>321</v>
      </c>
      <c r="AA19" s="134" t="s">
        <v>490</v>
      </c>
      <c r="AB19" s="134" t="s">
        <v>491</v>
      </c>
      <c r="AC19" s="137" t="s">
        <v>202</v>
      </c>
      <c r="AD19" s="135" t="s">
        <v>321</v>
      </c>
      <c r="AE19" s="138" t="s">
        <v>1293</v>
      </c>
      <c r="AF19" s="138" t="s">
        <v>1294</v>
      </c>
      <c r="AG19" s="135" t="s">
        <v>202</v>
      </c>
      <c r="AH19" s="135" t="s">
        <v>1283</v>
      </c>
      <c r="AI19" s="153"/>
      <c r="AJ19" s="153" t="s">
        <v>1284</v>
      </c>
      <c r="AK19" s="135" t="s">
        <v>321</v>
      </c>
    </row>
    <row r="20" spans="1:37" ht="18" customHeight="1">
      <c r="A20" s="133">
        <v>11</v>
      </c>
      <c r="B20" s="133" t="s">
        <v>1287</v>
      </c>
      <c r="C20" s="133">
        <v>5431</v>
      </c>
      <c r="D20" s="133" t="s">
        <v>1266</v>
      </c>
      <c r="E20" s="134" t="s">
        <v>1267</v>
      </c>
      <c r="F20" s="135" t="s">
        <v>1268</v>
      </c>
      <c r="G20" s="135" t="s">
        <v>1328</v>
      </c>
      <c r="H20" s="135" t="s">
        <v>1329</v>
      </c>
      <c r="I20" s="135" t="s">
        <v>1330</v>
      </c>
      <c r="J20" s="134" t="s">
        <v>1330</v>
      </c>
      <c r="K20" s="135" t="s">
        <v>1331</v>
      </c>
      <c r="L20" s="135">
        <v>20</v>
      </c>
      <c r="M20" s="135" t="s">
        <v>17</v>
      </c>
      <c r="N20" s="135" t="s">
        <v>1242</v>
      </c>
      <c r="O20" s="135" t="s">
        <v>321</v>
      </c>
      <c r="P20" s="135" t="s">
        <v>321</v>
      </c>
      <c r="Q20" s="135" t="s">
        <v>321</v>
      </c>
      <c r="R20" s="135" t="s">
        <v>321</v>
      </c>
      <c r="S20" s="135" t="s">
        <v>321</v>
      </c>
      <c r="T20" s="135" t="s">
        <v>321</v>
      </c>
      <c r="U20" s="136" t="s">
        <v>321</v>
      </c>
      <c r="V20" s="136" t="s">
        <v>321</v>
      </c>
      <c r="W20" s="135" t="s">
        <v>321</v>
      </c>
      <c r="X20" s="135" t="s">
        <v>321</v>
      </c>
      <c r="Y20" s="135" t="s">
        <v>321</v>
      </c>
      <c r="Z20" s="135" t="s">
        <v>321</v>
      </c>
      <c r="AA20" s="134" t="s">
        <v>490</v>
      </c>
      <c r="AB20" s="134" t="s">
        <v>491</v>
      </c>
      <c r="AC20" s="137" t="s">
        <v>202</v>
      </c>
      <c r="AD20" s="135" t="s">
        <v>321</v>
      </c>
      <c r="AE20" s="138" t="s">
        <v>1293</v>
      </c>
      <c r="AF20" s="138" t="s">
        <v>1294</v>
      </c>
      <c r="AG20" s="135" t="s">
        <v>202</v>
      </c>
      <c r="AH20" s="135" t="s">
        <v>1283</v>
      </c>
      <c r="AI20" s="153"/>
      <c r="AJ20" s="153" t="s">
        <v>1284</v>
      </c>
      <c r="AK20" s="135" t="s">
        <v>321</v>
      </c>
    </row>
    <row r="21" spans="1:37" ht="18" customHeight="1">
      <c r="A21" s="133">
        <v>12</v>
      </c>
      <c r="B21" s="133" t="s">
        <v>1287</v>
      </c>
      <c r="C21" s="133">
        <v>5432</v>
      </c>
      <c r="D21" s="133" t="s">
        <v>1266</v>
      </c>
      <c r="E21" s="134" t="s">
        <v>1267</v>
      </c>
      <c r="F21" s="135" t="s">
        <v>1268</v>
      </c>
      <c r="G21" s="135" t="s">
        <v>1332</v>
      </c>
      <c r="H21" s="135" t="s">
        <v>1333</v>
      </c>
      <c r="I21" s="135" t="s">
        <v>1334</v>
      </c>
      <c r="J21" s="134" t="s">
        <v>1334</v>
      </c>
      <c r="K21" s="135" t="s">
        <v>1104</v>
      </c>
      <c r="L21" s="135">
        <v>2</v>
      </c>
      <c r="M21" s="135" t="s">
        <v>17</v>
      </c>
      <c r="N21" s="135" t="s">
        <v>1242</v>
      </c>
      <c r="O21" s="135" t="s">
        <v>321</v>
      </c>
      <c r="P21" s="135" t="s">
        <v>321</v>
      </c>
      <c r="Q21" s="135" t="s">
        <v>321</v>
      </c>
      <c r="R21" s="135" t="s">
        <v>321</v>
      </c>
      <c r="S21" s="135" t="s">
        <v>321</v>
      </c>
      <c r="T21" s="135" t="s">
        <v>321</v>
      </c>
      <c r="U21" s="136" t="s">
        <v>321</v>
      </c>
      <c r="V21" s="136" t="s">
        <v>321</v>
      </c>
      <c r="W21" s="135" t="s">
        <v>321</v>
      </c>
      <c r="X21" s="135" t="s">
        <v>321</v>
      </c>
      <c r="Y21" s="135" t="s">
        <v>321</v>
      </c>
      <c r="Z21" s="135" t="s">
        <v>321</v>
      </c>
      <c r="AA21" s="134" t="s">
        <v>490</v>
      </c>
      <c r="AB21" s="134" t="s">
        <v>491</v>
      </c>
      <c r="AC21" s="137" t="s">
        <v>202</v>
      </c>
      <c r="AD21" s="135" t="s">
        <v>321</v>
      </c>
      <c r="AE21" s="138" t="s">
        <v>1293</v>
      </c>
      <c r="AF21" s="138" t="s">
        <v>1294</v>
      </c>
      <c r="AG21" s="135" t="s">
        <v>202</v>
      </c>
      <c r="AH21" s="135" t="s">
        <v>1283</v>
      </c>
      <c r="AI21" s="153"/>
      <c r="AJ21" s="153" t="s">
        <v>1284</v>
      </c>
      <c r="AK21" s="135" t="s">
        <v>321</v>
      </c>
    </row>
    <row r="22" spans="1:37" ht="18" customHeight="1">
      <c r="A22" s="133">
        <v>13</v>
      </c>
      <c r="B22" s="133" t="s">
        <v>1287</v>
      </c>
      <c r="C22" s="133">
        <v>5433</v>
      </c>
      <c r="D22" s="133" t="s">
        <v>1266</v>
      </c>
      <c r="E22" s="134" t="s">
        <v>1267</v>
      </c>
      <c r="F22" s="135" t="s">
        <v>1268</v>
      </c>
      <c r="G22" s="135" t="s">
        <v>1335</v>
      </c>
      <c r="H22" s="135" t="s">
        <v>1166</v>
      </c>
      <c r="I22" s="135" t="s">
        <v>1167</v>
      </c>
      <c r="J22" s="134" t="s">
        <v>1167</v>
      </c>
      <c r="K22" s="135" t="s">
        <v>1104</v>
      </c>
      <c r="L22" s="135">
        <v>2</v>
      </c>
      <c r="M22" s="135" t="s">
        <v>17</v>
      </c>
      <c r="N22" s="135" t="s">
        <v>1083</v>
      </c>
      <c r="O22" s="135" t="s">
        <v>321</v>
      </c>
      <c r="P22" s="135" t="s">
        <v>321</v>
      </c>
      <c r="Q22" s="135" t="s">
        <v>321</v>
      </c>
      <c r="R22" s="135" t="s">
        <v>321</v>
      </c>
      <c r="S22" s="135" t="s">
        <v>321</v>
      </c>
      <c r="T22" s="135" t="s">
        <v>321</v>
      </c>
      <c r="U22" s="136" t="s">
        <v>321</v>
      </c>
      <c r="V22" s="136" t="s">
        <v>321</v>
      </c>
      <c r="W22" s="135" t="s">
        <v>321</v>
      </c>
      <c r="X22" s="135" t="s">
        <v>321</v>
      </c>
      <c r="Y22" s="135" t="s">
        <v>321</v>
      </c>
      <c r="Z22" s="135" t="s">
        <v>321</v>
      </c>
      <c r="AA22" s="134" t="s">
        <v>490</v>
      </c>
      <c r="AB22" s="134" t="s">
        <v>491</v>
      </c>
      <c r="AC22" s="137" t="s">
        <v>202</v>
      </c>
      <c r="AD22" s="135" t="s">
        <v>321</v>
      </c>
      <c r="AE22" s="138" t="s">
        <v>1293</v>
      </c>
      <c r="AF22" s="138" t="s">
        <v>1294</v>
      </c>
      <c r="AG22" s="135" t="s">
        <v>202</v>
      </c>
      <c r="AH22" s="135" t="s">
        <v>1283</v>
      </c>
      <c r="AI22" s="153"/>
      <c r="AJ22" s="153" t="s">
        <v>1284</v>
      </c>
      <c r="AK22" s="135" t="s">
        <v>321</v>
      </c>
    </row>
    <row r="23" spans="1:37" ht="18" customHeight="1">
      <c r="A23" s="133">
        <v>14</v>
      </c>
      <c r="B23" s="133" t="s">
        <v>1287</v>
      </c>
      <c r="C23" s="133">
        <v>5434</v>
      </c>
      <c r="D23" s="133" t="s">
        <v>1266</v>
      </c>
      <c r="E23" s="134" t="s">
        <v>1267</v>
      </c>
      <c r="F23" s="135" t="s">
        <v>1268</v>
      </c>
      <c r="G23" s="135" t="s">
        <v>1336</v>
      </c>
      <c r="H23" s="135" t="s">
        <v>1101</v>
      </c>
      <c r="I23" s="135" t="s">
        <v>1102</v>
      </c>
      <c r="J23" s="134" t="s">
        <v>1102</v>
      </c>
      <c r="K23" s="135" t="s">
        <v>1104</v>
      </c>
      <c r="L23" s="135">
        <v>2</v>
      </c>
      <c r="M23" s="135" t="s">
        <v>17</v>
      </c>
      <c r="N23" s="135" t="s">
        <v>1083</v>
      </c>
      <c r="O23" s="135" t="s">
        <v>321</v>
      </c>
      <c r="P23" s="135" t="s">
        <v>321</v>
      </c>
      <c r="Q23" s="135" t="s">
        <v>321</v>
      </c>
      <c r="R23" s="135" t="s">
        <v>321</v>
      </c>
      <c r="S23" s="135" t="s">
        <v>321</v>
      </c>
      <c r="T23" s="135" t="s">
        <v>321</v>
      </c>
      <c r="U23" s="136" t="s">
        <v>321</v>
      </c>
      <c r="V23" s="136" t="s">
        <v>321</v>
      </c>
      <c r="W23" s="135" t="s">
        <v>321</v>
      </c>
      <c r="X23" s="135" t="s">
        <v>321</v>
      </c>
      <c r="Y23" s="135" t="s">
        <v>321</v>
      </c>
      <c r="Z23" s="135" t="s">
        <v>321</v>
      </c>
      <c r="AA23" s="134" t="s">
        <v>490</v>
      </c>
      <c r="AB23" s="134" t="s">
        <v>491</v>
      </c>
      <c r="AC23" s="137" t="s">
        <v>202</v>
      </c>
      <c r="AD23" s="135" t="s">
        <v>321</v>
      </c>
      <c r="AE23" s="138" t="s">
        <v>1293</v>
      </c>
      <c r="AF23" s="138" t="s">
        <v>1294</v>
      </c>
      <c r="AG23" s="135" t="s">
        <v>202</v>
      </c>
      <c r="AH23" s="135" t="s">
        <v>1283</v>
      </c>
      <c r="AI23" s="153"/>
      <c r="AJ23" s="153" t="s">
        <v>1284</v>
      </c>
      <c r="AK23" s="135" t="s">
        <v>321</v>
      </c>
    </row>
    <row r="24" spans="1:37" ht="18" customHeight="1">
      <c r="A24" s="133">
        <v>15</v>
      </c>
      <c r="B24" s="133" t="s">
        <v>1287</v>
      </c>
      <c r="C24" s="133">
        <v>5435</v>
      </c>
      <c r="D24" s="133" t="s">
        <v>1266</v>
      </c>
      <c r="E24" s="134" t="s">
        <v>1267</v>
      </c>
      <c r="F24" s="135" t="s">
        <v>1337</v>
      </c>
      <c r="G24" s="135" t="s">
        <v>1338</v>
      </c>
      <c r="H24" s="135" t="s">
        <v>321</v>
      </c>
      <c r="I24" s="135" t="s">
        <v>1339</v>
      </c>
      <c r="J24" s="134" t="s">
        <v>1340</v>
      </c>
      <c r="K24" s="135" t="s">
        <v>1341</v>
      </c>
      <c r="L24" s="135">
        <v>2</v>
      </c>
      <c r="M24" s="135" t="s">
        <v>17</v>
      </c>
      <c r="N24" s="135" t="s">
        <v>1327</v>
      </c>
      <c r="O24" s="135" t="s">
        <v>1299</v>
      </c>
      <c r="P24" s="135" t="s">
        <v>1342</v>
      </c>
      <c r="Q24" s="135" t="s">
        <v>321</v>
      </c>
      <c r="R24" s="135" t="s">
        <v>1343</v>
      </c>
      <c r="S24" s="135" t="s">
        <v>1344</v>
      </c>
      <c r="T24" s="135" t="s">
        <v>1345</v>
      </c>
      <c r="U24" s="136" t="s">
        <v>321</v>
      </c>
      <c r="V24" s="136" t="s">
        <v>321</v>
      </c>
      <c r="W24" s="135" t="s">
        <v>321</v>
      </c>
      <c r="X24" s="135" t="s">
        <v>321</v>
      </c>
      <c r="Y24" s="135" t="s">
        <v>321</v>
      </c>
      <c r="Z24" s="135" t="s">
        <v>321</v>
      </c>
      <c r="AA24" s="134" t="s">
        <v>490</v>
      </c>
      <c r="AB24" s="134" t="s">
        <v>491</v>
      </c>
      <c r="AC24" s="137" t="s">
        <v>202</v>
      </c>
      <c r="AD24" s="135" t="s">
        <v>321</v>
      </c>
      <c r="AE24" s="138" t="s">
        <v>1293</v>
      </c>
      <c r="AF24" s="138" t="s">
        <v>1294</v>
      </c>
      <c r="AG24" s="135" t="s">
        <v>202</v>
      </c>
      <c r="AH24" s="135" t="s">
        <v>1283</v>
      </c>
      <c r="AI24" s="153"/>
      <c r="AJ24" s="153" t="s">
        <v>1284</v>
      </c>
      <c r="AK24" s="135" t="s">
        <v>321</v>
      </c>
    </row>
    <row r="25" spans="1:37" ht="18" customHeight="1">
      <c r="A25" s="133">
        <v>16</v>
      </c>
      <c r="B25" s="133" t="s">
        <v>1287</v>
      </c>
      <c r="C25" s="133">
        <v>5436</v>
      </c>
      <c r="D25" s="133" t="s">
        <v>1266</v>
      </c>
      <c r="E25" s="134" t="s">
        <v>1267</v>
      </c>
      <c r="F25" s="135" t="s">
        <v>1268</v>
      </c>
      <c r="G25" s="135" t="s">
        <v>1346</v>
      </c>
      <c r="H25" s="135" t="s">
        <v>1347</v>
      </c>
      <c r="I25" s="135" t="s">
        <v>1348</v>
      </c>
      <c r="J25" s="134" t="s">
        <v>1348</v>
      </c>
      <c r="K25" s="135" t="s">
        <v>1349</v>
      </c>
      <c r="L25" s="135">
        <v>12</v>
      </c>
      <c r="M25" s="135" t="s">
        <v>17</v>
      </c>
      <c r="N25" s="135" t="s">
        <v>1327</v>
      </c>
      <c r="O25" s="135" t="s">
        <v>321</v>
      </c>
      <c r="P25" s="135" t="s">
        <v>321</v>
      </c>
      <c r="Q25" s="135" t="s">
        <v>321</v>
      </c>
      <c r="R25" s="135" t="s">
        <v>321</v>
      </c>
      <c r="S25" s="135" t="s">
        <v>321</v>
      </c>
      <c r="T25" s="135" t="s">
        <v>321</v>
      </c>
      <c r="U25" s="136" t="s">
        <v>321</v>
      </c>
      <c r="V25" s="136" t="s">
        <v>321</v>
      </c>
      <c r="W25" s="135" t="s">
        <v>321</v>
      </c>
      <c r="X25" s="135" t="s">
        <v>321</v>
      </c>
      <c r="Y25" s="135" t="s">
        <v>321</v>
      </c>
      <c r="Z25" s="135" t="s">
        <v>321</v>
      </c>
      <c r="AA25" s="134" t="s">
        <v>490</v>
      </c>
      <c r="AB25" s="134" t="s">
        <v>491</v>
      </c>
      <c r="AC25" s="137" t="s">
        <v>202</v>
      </c>
      <c r="AD25" s="135" t="s">
        <v>321</v>
      </c>
      <c r="AE25" s="138" t="s">
        <v>1293</v>
      </c>
      <c r="AF25" s="138" t="s">
        <v>1294</v>
      </c>
      <c r="AG25" s="135" t="s">
        <v>202</v>
      </c>
      <c r="AH25" s="135" t="s">
        <v>1283</v>
      </c>
      <c r="AI25" s="153"/>
      <c r="AJ25" s="153" t="s">
        <v>1284</v>
      </c>
      <c r="AK25" s="135" t="s">
        <v>321</v>
      </c>
    </row>
    <row r="26" spans="1:37" ht="18" customHeight="1">
      <c r="A26" s="133">
        <v>17</v>
      </c>
      <c r="B26" s="133" t="s">
        <v>1287</v>
      </c>
      <c r="C26" s="133">
        <v>5437</v>
      </c>
      <c r="D26" s="133" t="s">
        <v>1266</v>
      </c>
      <c r="E26" s="134" t="s">
        <v>1267</v>
      </c>
      <c r="F26" s="135" t="s">
        <v>1268</v>
      </c>
      <c r="G26" s="135" t="s">
        <v>1350</v>
      </c>
      <c r="H26" s="135" t="s">
        <v>1351</v>
      </c>
      <c r="I26" s="135" t="s">
        <v>1352</v>
      </c>
      <c r="J26" s="134" t="s">
        <v>1352</v>
      </c>
      <c r="K26" s="135" t="s">
        <v>1326</v>
      </c>
      <c r="L26" s="135">
        <v>16</v>
      </c>
      <c r="M26" s="135" t="s">
        <v>17</v>
      </c>
      <c r="N26" s="135" t="s">
        <v>1327</v>
      </c>
      <c r="O26" s="135" t="s">
        <v>321</v>
      </c>
      <c r="P26" s="135" t="s">
        <v>321</v>
      </c>
      <c r="Q26" s="135" t="s">
        <v>321</v>
      </c>
      <c r="R26" s="135" t="s">
        <v>321</v>
      </c>
      <c r="S26" s="135" t="s">
        <v>321</v>
      </c>
      <c r="T26" s="135" t="s">
        <v>321</v>
      </c>
      <c r="U26" s="136" t="s">
        <v>321</v>
      </c>
      <c r="V26" s="136" t="s">
        <v>321</v>
      </c>
      <c r="W26" s="135" t="s">
        <v>321</v>
      </c>
      <c r="X26" s="135" t="s">
        <v>321</v>
      </c>
      <c r="Y26" s="135" t="s">
        <v>321</v>
      </c>
      <c r="Z26" s="135" t="s">
        <v>321</v>
      </c>
      <c r="AA26" s="134" t="s">
        <v>490</v>
      </c>
      <c r="AB26" s="134" t="s">
        <v>491</v>
      </c>
      <c r="AC26" s="137" t="s">
        <v>202</v>
      </c>
      <c r="AD26" s="135" t="s">
        <v>321</v>
      </c>
      <c r="AE26" s="138" t="s">
        <v>1293</v>
      </c>
      <c r="AF26" s="138" t="s">
        <v>1294</v>
      </c>
      <c r="AG26" s="135" t="s">
        <v>202</v>
      </c>
      <c r="AH26" s="135" t="s">
        <v>1283</v>
      </c>
      <c r="AI26" s="153"/>
      <c r="AJ26" s="153" t="s">
        <v>1284</v>
      </c>
      <c r="AK26" s="135" t="s">
        <v>321</v>
      </c>
    </row>
    <row r="27" spans="1:37" ht="18" customHeight="1">
      <c r="A27" s="133">
        <v>18</v>
      </c>
      <c r="B27" s="133" t="s">
        <v>1287</v>
      </c>
      <c r="C27" s="133">
        <v>5438</v>
      </c>
      <c r="D27" s="133" t="s">
        <v>1266</v>
      </c>
      <c r="E27" s="134" t="s">
        <v>1267</v>
      </c>
      <c r="F27" s="135" t="s">
        <v>1268</v>
      </c>
      <c r="G27" s="135" t="s">
        <v>1353</v>
      </c>
      <c r="H27" s="135" t="s">
        <v>1354</v>
      </c>
      <c r="I27" s="135" t="s">
        <v>1355</v>
      </c>
      <c r="J27" s="134" t="s">
        <v>1355</v>
      </c>
      <c r="K27" s="135" t="s">
        <v>1318</v>
      </c>
      <c r="L27" s="135">
        <v>8</v>
      </c>
      <c r="M27" s="135" t="s">
        <v>17</v>
      </c>
      <c r="N27" s="135" t="s">
        <v>1356</v>
      </c>
      <c r="O27" s="135" t="s">
        <v>321</v>
      </c>
      <c r="P27" s="135" t="s">
        <v>321</v>
      </c>
      <c r="Q27" s="135" t="s">
        <v>321</v>
      </c>
      <c r="R27" s="135" t="s">
        <v>321</v>
      </c>
      <c r="S27" s="135" t="s">
        <v>321</v>
      </c>
      <c r="T27" s="135" t="s">
        <v>321</v>
      </c>
      <c r="U27" s="136" t="s">
        <v>321</v>
      </c>
      <c r="V27" s="136" t="s">
        <v>321</v>
      </c>
      <c r="W27" s="135" t="s">
        <v>321</v>
      </c>
      <c r="X27" s="135" t="s">
        <v>321</v>
      </c>
      <c r="Y27" s="135" t="s">
        <v>321</v>
      </c>
      <c r="Z27" s="135" t="s">
        <v>321</v>
      </c>
      <c r="AA27" s="134" t="s">
        <v>490</v>
      </c>
      <c r="AB27" s="134" t="s">
        <v>491</v>
      </c>
      <c r="AC27" s="137" t="s">
        <v>202</v>
      </c>
      <c r="AD27" s="135" t="s">
        <v>321</v>
      </c>
      <c r="AE27" s="138" t="s">
        <v>1293</v>
      </c>
      <c r="AF27" s="138" t="s">
        <v>1294</v>
      </c>
      <c r="AG27" s="135" t="s">
        <v>202</v>
      </c>
      <c r="AH27" s="135" t="s">
        <v>1283</v>
      </c>
      <c r="AI27" s="153"/>
      <c r="AJ27" s="153" t="s">
        <v>1284</v>
      </c>
      <c r="AK27" s="135" t="s">
        <v>321</v>
      </c>
    </row>
    <row r="28" spans="1:37" ht="18" customHeight="1">
      <c r="A28" s="133">
        <v>19</v>
      </c>
      <c r="B28" s="133" t="s">
        <v>1287</v>
      </c>
      <c r="C28" s="133">
        <v>5426</v>
      </c>
      <c r="D28" s="133" t="s">
        <v>1266</v>
      </c>
      <c r="E28" s="134" t="s">
        <v>1267</v>
      </c>
      <c r="F28" s="135" t="s">
        <v>1268</v>
      </c>
      <c r="G28" s="135" t="s">
        <v>1357</v>
      </c>
      <c r="H28" s="135" t="s">
        <v>1358</v>
      </c>
      <c r="I28" s="135" t="s">
        <v>1359</v>
      </c>
      <c r="J28" s="134" t="s">
        <v>1359</v>
      </c>
      <c r="K28" s="135" t="s">
        <v>1104</v>
      </c>
      <c r="L28" s="135">
        <v>8</v>
      </c>
      <c r="M28" s="135" t="s">
        <v>17</v>
      </c>
      <c r="N28" s="135" t="s">
        <v>1242</v>
      </c>
      <c r="O28" s="135" t="s">
        <v>321</v>
      </c>
      <c r="P28" s="135" t="s">
        <v>321</v>
      </c>
      <c r="Q28" s="135" t="s">
        <v>321</v>
      </c>
      <c r="R28" s="135" t="s">
        <v>321</v>
      </c>
      <c r="S28" s="135" t="s">
        <v>321</v>
      </c>
      <c r="T28" s="135" t="s">
        <v>321</v>
      </c>
      <c r="U28" s="136" t="s">
        <v>321</v>
      </c>
      <c r="V28" s="136" t="s">
        <v>321</v>
      </c>
      <c r="W28" s="135" t="s">
        <v>321</v>
      </c>
      <c r="X28" s="135" t="s">
        <v>321</v>
      </c>
      <c r="Y28" s="135" t="s">
        <v>321</v>
      </c>
      <c r="Z28" s="135" t="s">
        <v>321</v>
      </c>
      <c r="AA28" s="134" t="s">
        <v>490</v>
      </c>
      <c r="AB28" s="134" t="s">
        <v>491</v>
      </c>
      <c r="AC28" s="137" t="s">
        <v>202</v>
      </c>
      <c r="AD28" s="135" t="s">
        <v>321</v>
      </c>
      <c r="AE28" s="138" t="s">
        <v>1293</v>
      </c>
      <c r="AF28" s="138" t="s">
        <v>1294</v>
      </c>
      <c r="AG28" s="135" t="s">
        <v>202</v>
      </c>
      <c r="AH28" s="135" t="s">
        <v>1283</v>
      </c>
      <c r="AI28" s="153"/>
      <c r="AJ28" s="153" t="s">
        <v>1284</v>
      </c>
      <c r="AK28" s="135" t="s">
        <v>321</v>
      </c>
    </row>
    <row r="29" spans="1:37" ht="18" customHeight="1">
      <c r="A29" s="133">
        <v>20</v>
      </c>
      <c r="B29" s="133" t="s">
        <v>1287</v>
      </c>
      <c r="C29" s="133">
        <v>5427</v>
      </c>
      <c r="D29" s="133" t="s">
        <v>1266</v>
      </c>
      <c r="E29" s="134" t="s">
        <v>1267</v>
      </c>
      <c r="F29" s="135" t="s">
        <v>1268</v>
      </c>
      <c r="G29" s="135" t="s">
        <v>1360</v>
      </c>
      <c r="H29" s="135" t="s">
        <v>1361</v>
      </c>
      <c r="I29" s="135" t="s">
        <v>1362</v>
      </c>
      <c r="J29" s="134" t="s">
        <v>1362</v>
      </c>
      <c r="K29" s="135" t="s">
        <v>1104</v>
      </c>
      <c r="L29" s="135">
        <v>14</v>
      </c>
      <c r="M29" s="135" t="s">
        <v>17</v>
      </c>
      <c r="N29" s="135" t="s">
        <v>1242</v>
      </c>
      <c r="O29" s="135" t="s">
        <v>321</v>
      </c>
      <c r="P29" s="135" t="s">
        <v>321</v>
      </c>
      <c r="Q29" s="135" t="s">
        <v>321</v>
      </c>
      <c r="R29" s="135" t="s">
        <v>321</v>
      </c>
      <c r="S29" s="135" t="s">
        <v>321</v>
      </c>
      <c r="T29" s="135" t="s">
        <v>321</v>
      </c>
      <c r="U29" s="136" t="s">
        <v>321</v>
      </c>
      <c r="V29" s="136" t="s">
        <v>321</v>
      </c>
      <c r="W29" s="135" t="s">
        <v>321</v>
      </c>
      <c r="X29" s="135" t="s">
        <v>321</v>
      </c>
      <c r="Y29" s="135" t="s">
        <v>321</v>
      </c>
      <c r="Z29" s="135" t="s">
        <v>321</v>
      </c>
      <c r="AA29" s="134" t="s">
        <v>490</v>
      </c>
      <c r="AB29" s="134" t="s">
        <v>491</v>
      </c>
      <c r="AC29" s="137" t="s">
        <v>202</v>
      </c>
      <c r="AD29" s="135" t="s">
        <v>321</v>
      </c>
      <c r="AE29" s="138" t="s">
        <v>1293</v>
      </c>
      <c r="AF29" s="138" t="s">
        <v>1294</v>
      </c>
      <c r="AG29" s="135" t="s">
        <v>202</v>
      </c>
      <c r="AH29" s="135" t="s">
        <v>1283</v>
      </c>
      <c r="AI29" s="153"/>
      <c r="AJ29" s="153" t="s">
        <v>1284</v>
      </c>
      <c r="AK29" s="135" t="s">
        <v>321</v>
      </c>
    </row>
    <row r="30" spans="1:37" ht="18" customHeight="1">
      <c r="A30" s="133">
        <v>21</v>
      </c>
      <c r="B30" s="133" t="s">
        <v>1287</v>
      </c>
      <c r="C30" s="133">
        <v>5428</v>
      </c>
      <c r="D30" s="133" t="s">
        <v>1266</v>
      </c>
      <c r="E30" s="134" t="s">
        <v>1267</v>
      </c>
      <c r="F30" s="135" t="s">
        <v>1268</v>
      </c>
      <c r="G30" s="135" t="s">
        <v>1363</v>
      </c>
      <c r="H30" s="135" t="s">
        <v>1364</v>
      </c>
      <c r="I30" s="135" t="s">
        <v>1365</v>
      </c>
      <c r="J30" s="134" t="s">
        <v>1365</v>
      </c>
      <c r="K30" s="135" t="s">
        <v>1104</v>
      </c>
      <c r="L30" s="135">
        <v>2</v>
      </c>
      <c r="M30" s="135" t="s">
        <v>17</v>
      </c>
      <c r="N30" s="135" t="s">
        <v>1242</v>
      </c>
      <c r="O30" s="135" t="s">
        <v>321</v>
      </c>
      <c r="P30" s="135" t="s">
        <v>321</v>
      </c>
      <c r="Q30" s="135" t="s">
        <v>321</v>
      </c>
      <c r="R30" s="135" t="s">
        <v>321</v>
      </c>
      <c r="S30" s="135" t="s">
        <v>321</v>
      </c>
      <c r="T30" s="135" t="s">
        <v>321</v>
      </c>
      <c r="U30" s="136" t="s">
        <v>321</v>
      </c>
      <c r="V30" s="136" t="s">
        <v>321</v>
      </c>
      <c r="W30" s="135" t="s">
        <v>321</v>
      </c>
      <c r="X30" s="135" t="s">
        <v>321</v>
      </c>
      <c r="Y30" s="135" t="s">
        <v>321</v>
      </c>
      <c r="Z30" s="135" t="s">
        <v>321</v>
      </c>
      <c r="AA30" s="134" t="s">
        <v>490</v>
      </c>
      <c r="AB30" s="134" t="s">
        <v>491</v>
      </c>
      <c r="AC30" s="137" t="s">
        <v>202</v>
      </c>
      <c r="AD30" s="135" t="s">
        <v>321</v>
      </c>
      <c r="AE30" s="138" t="s">
        <v>1293</v>
      </c>
      <c r="AF30" s="138" t="s">
        <v>1294</v>
      </c>
      <c r="AG30" s="135" t="s">
        <v>202</v>
      </c>
      <c r="AH30" s="135" t="s">
        <v>1283</v>
      </c>
      <c r="AI30" s="153"/>
      <c r="AJ30" s="153" t="s">
        <v>1284</v>
      </c>
      <c r="AK30" s="135" t="s">
        <v>321</v>
      </c>
    </row>
    <row r="31" spans="1:37" ht="18" customHeight="1">
      <c r="A31" s="133">
        <v>22</v>
      </c>
      <c r="B31" s="133" t="s">
        <v>1287</v>
      </c>
      <c r="C31" s="133">
        <v>5429</v>
      </c>
      <c r="D31" s="133" t="s">
        <v>1266</v>
      </c>
      <c r="E31" s="134" t="s">
        <v>1267</v>
      </c>
      <c r="F31" s="135" t="s">
        <v>1268</v>
      </c>
      <c r="G31" s="135" t="s">
        <v>1366</v>
      </c>
      <c r="H31" s="135" t="s">
        <v>1367</v>
      </c>
      <c r="I31" s="135" t="s">
        <v>1368</v>
      </c>
      <c r="J31" s="134" t="s">
        <v>1368</v>
      </c>
      <c r="K31" s="135" t="s">
        <v>1104</v>
      </c>
      <c r="L31" s="135">
        <v>4</v>
      </c>
      <c r="M31" s="135" t="s">
        <v>17</v>
      </c>
      <c r="N31" s="135" t="s">
        <v>1242</v>
      </c>
      <c r="O31" s="135" t="s">
        <v>321</v>
      </c>
      <c r="P31" s="135" t="s">
        <v>321</v>
      </c>
      <c r="Q31" s="135" t="s">
        <v>321</v>
      </c>
      <c r="R31" s="135" t="s">
        <v>321</v>
      </c>
      <c r="S31" s="135" t="s">
        <v>321</v>
      </c>
      <c r="T31" s="135" t="s">
        <v>321</v>
      </c>
      <c r="U31" s="136" t="s">
        <v>321</v>
      </c>
      <c r="V31" s="136" t="s">
        <v>321</v>
      </c>
      <c r="W31" s="135" t="s">
        <v>321</v>
      </c>
      <c r="X31" s="135" t="s">
        <v>321</v>
      </c>
      <c r="Y31" s="135" t="s">
        <v>321</v>
      </c>
      <c r="Z31" s="135" t="s">
        <v>321</v>
      </c>
      <c r="AA31" s="134" t="s">
        <v>490</v>
      </c>
      <c r="AB31" s="134" t="s">
        <v>491</v>
      </c>
      <c r="AC31" s="137" t="s">
        <v>202</v>
      </c>
      <c r="AD31" s="135" t="s">
        <v>321</v>
      </c>
      <c r="AE31" s="138" t="s">
        <v>1293</v>
      </c>
      <c r="AF31" s="138" t="s">
        <v>1294</v>
      </c>
      <c r="AG31" s="135" t="s">
        <v>202</v>
      </c>
      <c r="AH31" s="135" t="s">
        <v>1283</v>
      </c>
      <c r="AI31" s="153"/>
      <c r="AJ31" s="153" t="s">
        <v>1284</v>
      </c>
      <c r="AK31" s="135" t="s">
        <v>321</v>
      </c>
    </row>
    <row r="32" spans="1:37" ht="18" customHeight="1">
      <c r="A32" s="133">
        <v>23</v>
      </c>
      <c r="B32" s="133" t="s">
        <v>1287</v>
      </c>
      <c r="C32" s="133">
        <v>5430</v>
      </c>
      <c r="D32" s="133" t="s">
        <v>1266</v>
      </c>
      <c r="E32" s="134" t="s">
        <v>1267</v>
      </c>
      <c r="F32" s="135" t="s">
        <v>1268</v>
      </c>
      <c r="G32" s="135" t="s">
        <v>1369</v>
      </c>
      <c r="H32" s="135" t="s">
        <v>1370</v>
      </c>
      <c r="I32" s="135" t="s">
        <v>1371</v>
      </c>
      <c r="J32" s="134" t="s">
        <v>1371</v>
      </c>
      <c r="K32" s="135" t="s">
        <v>1104</v>
      </c>
      <c r="L32" s="135">
        <v>4</v>
      </c>
      <c r="M32" s="135" t="s">
        <v>17</v>
      </c>
      <c r="N32" s="135" t="s">
        <v>1242</v>
      </c>
      <c r="O32" s="135" t="s">
        <v>321</v>
      </c>
      <c r="P32" s="135" t="s">
        <v>321</v>
      </c>
      <c r="Q32" s="135" t="s">
        <v>321</v>
      </c>
      <c r="R32" s="135" t="s">
        <v>321</v>
      </c>
      <c r="S32" s="135" t="s">
        <v>321</v>
      </c>
      <c r="T32" s="135" t="s">
        <v>321</v>
      </c>
      <c r="U32" s="136" t="s">
        <v>321</v>
      </c>
      <c r="V32" s="136" t="s">
        <v>321</v>
      </c>
      <c r="W32" s="135" t="s">
        <v>321</v>
      </c>
      <c r="X32" s="135" t="s">
        <v>321</v>
      </c>
      <c r="Y32" s="135" t="s">
        <v>321</v>
      </c>
      <c r="Z32" s="135" t="s">
        <v>321</v>
      </c>
      <c r="AA32" s="134" t="s">
        <v>490</v>
      </c>
      <c r="AB32" s="134" t="s">
        <v>491</v>
      </c>
      <c r="AC32" s="137" t="s">
        <v>202</v>
      </c>
      <c r="AD32" s="135" t="s">
        <v>321</v>
      </c>
      <c r="AE32" s="138" t="s">
        <v>1293</v>
      </c>
      <c r="AF32" s="138" t="s">
        <v>1294</v>
      </c>
      <c r="AG32" s="135" t="s">
        <v>202</v>
      </c>
      <c r="AH32" s="135" t="s">
        <v>1283</v>
      </c>
      <c r="AI32" s="153"/>
      <c r="AJ32" s="153" t="s">
        <v>1284</v>
      </c>
      <c r="AK32" s="135" t="s">
        <v>321</v>
      </c>
    </row>
    <row r="33" spans="1:37" ht="18" customHeight="1">
      <c r="A33" s="133">
        <v>24</v>
      </c>
      <c r="B33" s="133" t="s">
        <v>1287</v>
      </c>
      <c r="C33" s="133">
        <v>5422</v>
      </c>
      <c r="D33" s="133" t="s">
        <v>1266</v>
      </c>
      <c r="E33" s="134" t="s">
        <v>1267</v>
      </c>
      <c r="F33" s="135" t="s">
        <v>1268</v>
      </c>
      <c r="G33" s="135" t="s">
        <v>1372</v>
      </c>
      <c r="H33" s="135" t="s">
        <v>1373</v>
      </c>
      <c r="I33" s="135" t="s">
        <v>1374</v>
      </c>
      <c r="J33" s="134" t="s">
        <v>1374</v>
      </c>
      <c r="K33" s="135" t="s">
        <v>1104</v>
      </c>
      <c r="L33" s="135">
        <v>8</v>
      </c>
      <c r="M33" s="135" t="s">
        <v>17</v>
      </c>
      <c r="N33" s="135" t="s">
        <v>1242</v>
      </c>
      <c r="O33" s="135" t="s">
        <v>321</v>
      </c>
      <c r="P33" s="135" t="s">
        <v>321</v>
      </c>
      <c r="Q33" s="135" t="s">
        <v>321</v>
      </c>
      <c r="R33" s="135" t="s">
        <v>321</v>
      </c>
      <c r="S33" s="135" t="s">
        <v>321</v>
      </c>
      <c r="T33" s="135" t="s">
        <v>321</v>
      </c>
      <c r="U33" s="136" t="s">
        <v>321</v>
      </c>
      <c r="V33" s="136" t="s">
        <v>321</v>
      </c>
      <c r="W33" s="135" t="s">
        <v>321</v>
      </c>
      <c r="X33" s="135" t="s">
        <v>321</v>
      </c>
      <c r="Y33" s="135" t="s">
        <v>321</v>
      </c>
      <c r="Z33" s="135" t="s">
        <v>321</v>
      </c>
      <c r="AA33" s="134" t="s">
        <v>490</v>
      </c>
      <c r="AB33" s="134" t="s">
        <v>491</v>
      </c>
      <c r="AC33" s="137" t="s">
        <v>202</v>
      </c>
      <c r="AD33" s="135" t="s">
        <v>321</v>
      </c>
      <c r="AE33" s="138" t="s">
        <v>1293</v>
      </c>
      <c r="AF33" s="138" t="s">
        <v>1294</v>
      </c>
      <c r="AG33" s="135" t="s">
        <v>202</v>
      </c>
      <c r="AH33" s="135" t="s">
        <v>1283</v>
      </c>
      <c r="AI33" s="153"/>
      <c r="AJ33" s="153" t="s">
        <v>1284</v>
      </c>
      <c r="AK33" s="135" t="s">
        <v>321</v>
      </c>
    </row>
    <row r="34" spans="1:37" ht="18" customHeight="1">
      <c r="A34" s="133">
        <v>25</v>
      </c>
      <c r="B34" s="133" t="s">
        <v>1287</v>
      </c>
      <c r="C34" s="133">
        <v>5423</v>
      </c>
      <c r="D34" s="133" t="s">
        <v>1266</v>
      </c>
      <c r="E34" s="134" t="s">
        <v>1267</v>
      </c>
      <c r="F34" s="135" t="s">
        <v>1268</v>
      </c>
      <c r="G34" s="135" t="s">
        <v>1375</v>
      </c>
      <c r="H34" s="135" t="s">
        <v>1376</v>
      </c>
      <c r="I34" s="135" t="s">
        <v>1377</v>
      </c>
      <c r="J34" s="134" t="s">
        <v>1377</v>
      </c>
      <c r="K34" s="135" t="s">
        <v>1104</v>
      </c>
      <c r="L34" s="135">
        <v>8</v>
      </c>
      <c r="M34" s="135" t="s">
        <v>17</v>
      </c>
      <c r="N34" s="135" t="s">
        <v>1242</v>
      </c>
      <c r="O34" s="135" t="s">
        <v>321</v>
      </c>
      <c r="P34" s="135" t="s">
        <v>321</v>
      </c>
      <c r="Q34" s="135" t="s">
        <v>321</v>
      </c>
      <c r="R34" s="135" t="s">
        <v>321</v>
      </c>
      <c r="S34" s="135" t="s">
        <v>321</v>
      </c>
      <c r="T34" s="135" t="s">
        <v>321</v>
      </c>
      <c r="U34" s="136" t="s">
        <v>321</v>
      </c>
      <c r="V34" s="136" t="s">
        <v>321</v>
      </c>
      <c r="W34" s="135" t="s">
        <v>321</v>
      </c>
      <c r="X34" s="135" t="s">
        <v>321</v>
      </c>
      <c r="Y34" s="135" t="s">
        <v>321</v>
      </c>
      <c r="Z34" s="135" t="s">
        <v>321</v>
      </c>
      <c r="AA34" s="134" t="s">
        <v>490</v>
      </c>
      <c r="AB34" s="134" t="s">
        <v>491</v>
      </c>
      <c r="AC34" s="137" t="s">
        <v>202</v>
      </c>
      <c r="AD34" s="135" t="s">
        <v>321</v>
      </c>
      <c r="AE34" s="138" t="s">
        <v>1293</v>
      </c>
      <c r="AF34" s="138" t="s">
        <v>1294</v>
      </c>
      <c r="AG34" s="135" t="s">
        <v>202</v>
      </c>
      <c r="AH34" s="135" t="s">
        <v>1283</v>
      </c>
      <c r="AI34" s="153"/>
      <c r="AJ34" s="153" t="s">
        <v>1284</v>
      </c>
      <c r="AK34" s="135" t="s">
        <v>321</v>
      </c>
    </row>
    <row r="35" spans="1:37" ht="18" customHeight="1">
      <c r="A35" s="133">
        <v>26</v>
      </c>
      <c r="B35" s="133" t="s">
        <v>1287</v>
      </c>
      <c r="C35" s="133">
        <v>5424</v>
      </c>
      <c r="D35" s="133" t="s">
        <v>1266</v>
      </c>
      <c r="E35" s="134" t="s">
        <v>1267</v>
      </c>
      <c r="F35" s="135" t="s">
        <v>1268</v>
      </c>
      <c r="G35" s="135" t="s">
        <v>1378</v>
      </c>
      <c r="H35" s="135" t="s">
        <v>1379</v>
      </c>
      <c r="I35" s="135" t="s">
        <v>1380</v>
      </c>
      <c r="J35" s="134" t="s">
        <v>1380</v>
      </c>
      <c r="K35" s="135" t="s">
        <v>1104</v>
      </c>
      <c r="L35" s="135">
        <v>8</v>
      </c>
      <c r="M35" s="135" t="s">
        <v>17</v>
      </c>
      <c r="N35" s="135" t="s">
        <v>1242</v>
      </c>
      <c r="O35" s="135" t="s">
        <v>321</v>
      </c>
      <c r="P35" s="135" t="s">
        <v>321</v>
      </c>
      <c r="Q35" s="135" t="s">
        <v>321</v>
      </c>
      <c r="R35" s="135" t="s">
        <v>321</v>
      </c>
      <c r="S35" s="135" t="s">
        <v>321</v>
      </c>
      <c r="T35" s="135" t="s">
        <v>321</v>
      </c>
      <c r="U35" s="136" t="s">
        <v>321</v>
      </c>
      <c r="V35" s="136" t="s">
        <v>321</v>
      </c>
      <c r="W35" s="135" t="s">
        <v>321</v>
      </c>
      <c r="X35" s="135" t="s">
        <v>321</v>
      </c>
      <c r="Y35" s="135" t="s">
        <v>321</v>
      </c>
      <c r="Z35" s="135" t="s">
        <v>321</v>
      </c>
      <c r="AA35" s="134" t="s">
        <v>490</v>
      </c>
      <c r="AB35" s="134" t="s">
        <v>491</v>
      </c>
      <c r="AC35" s="137" t="s">
        <v>202</v>
      </c>
      <c r="AD35" s="135" t="s">
        <v>321</v>
      </c>
      <c r="AE35" s="138" t="s">
        <v>1293</v>
      </c>
      <c r="AF35" s="138" t="s">
        <v>1294</v>
      </c>
      <c r="AG35" s="135" t="s">
        <v>202</v>
      </c>
      <c r="AH35" s="135" t="s">
        <v>1283</v>
      </c>
      <c r="AI35" s="153"/>
      <c r="AJ35" s="153" t="s">
        <v>1284</v>
      </c>
      <c r="AK35" s="135" t="s">
        <v>321</v>
      </c>
    </row>
    <row r="36" spans="1:37" ht="18" customHeight="1">
      <c r="A36" s="133">
        <v>27</v>
      </c>
      <c r="B36" s="133" t="s">
        <v>1287</v>
      </c>
      <c r="C36" s="133">
        <v>5425</v>
      </c>
      <c r="D36" s="133" t="s">
        <v>1266</v>
      </c>
      <c r="E36" s="134" t="s">
        <v>1267</v>
      </c>
      <c r="F36" s="135" t="s">
        <v>1268</v>
      </c>
      <c r="G36" s="135" t="s">
        <v>1381</v>
      </c>
      <c r="H36" s="135" t="s">
        <v>1361</v>
      </c>
      <c r="I36" s="135" t="s">
        <v>1362</v>
      </c>
      <c r="J36" s="134" t="s">
        <v>1362</v>
      </c>
      <c r="K36" s="135" t="s">
        <v>1104</v>
      </c>
      <c r="L36" s="135">
        <v>16</v>
      </c>
      <c r="M36" s="135" t="s">
        <v>17</v>
      </c>
      <c r="N36" s="135" t="s">
        <v>1242</v>
      </c>
      <c r="O36" s="135" t="s">
        <v>321</v>
      </c>
      <c r="P36" s="135" t="s">
        <v>321</v>
      </c>
      <c r="Q36" s="135" t="s">
        <v>321</v>
      </c>
      <c r="R36" s="135" t="s">
        <v>321</v>
      </c>
      <c r="S36" s="135" t="s">
        <v>321</v>
      </c>
      <c r="T36" s="135" t="s">
        <v>321</v>
      </c>
      <c r="U36" s="136" t="s">
        <v>321</v>
      </c>
      <c r="V36" s="136" t="s">
        <v>321</v>
      </c>
      <c r="W36" s="135" t="s">
        <v>321</v>
      </c>
      <c r="X36" s="135" t="s">
        <v>321</v>
      </c>
      <c r="Y36" s="135" t="s">
        <v>321</v>
      </c>
      <c r="Z36" s="135" t="s">
        <v>321</v>
      </c>
      <c r="AA36" s="134" t="s">
        <v>490</v>
      </c>
      <c r="AB36" s="134" t="s">
        <v>491</v>
      </c>
      <c r="AC36" s="137" t="s">
        <v>202</v>
      </c>
      <c r="AD36" s="135" t="s">
        <v>321</v>
      </c>
      <c r="AE36" s="138" t="s">
        <v>1293</v>
      </c>
      <c r="AF36" s="138" t="s">
        <v>1294</v>
      </c>
      <c r="AG36" s="135" t="s">
        <v>202</v>
      </c>
      <c r="AH36" s="135" t="s">
        <v>1283</v>
      </c>
      <c r="AI36" s="153"/>
      <c r="AJ36" s="153" t="s">
        <v>1284</v>
      </c>
      <c r="AK36" s="135" t="s">
        <v>321</v>
      </c>
    </row>
    <row r="37" spans="1:37" ht="18" customHeight="1">
      <c r="A37" s="133">
        <v>28</v>
      </c>
      <c r="B37" s="133" t="s">
        <v>1287</v>
      </c>
      <c r="C37" s="133">
        <v>5417</v>
      </c>
      <c r="D37" s="133" t="s">
        <v>1266</v>
      </c>
      <c r="E37" s="134" t="s">
        <v>1267</v>
      </c>
      <c r="F37" s="135" t="s">
        <v>1268</v>
      </c>
      <c r="G37" s="135" t="s">
        <v>1382</v>
      </c>
      <c r="H37" s="135" t="s">
        <v>1333</v>
      </c>
      <c r="I37" s="135" t="s">
        <v>1334</v>
      </c>
      <c r="J37" s="134" t="s">
        <v>1334</v>
      </c>
      <c r="K37" s="135" t="s">
        <v>1104</v>
      </c>
      <c r="L37" s="135">
        <v>12</v>
      </c>
      <c r="M37" s="135" t="s">
        <v>17</v>
      </c>
      <c r="N37" s="135" t="s">
        <v>1242</v>
      </c>
      <c r="O37" s="135" t="s">
        <v>321</v>
      </c>
      <c r="P37" s="135" t="s">
        <v>321</v>
      </c>
      <c r="Q37" s="135" t="s">
        <v>321</v>
      </c>
      <c r="R37" s="135" t="s">
        <v>321</v>
      </c>
      <c r="S37" s="135" t="s">
        <v>321</v>
      </c>
      <c r="T37" s="135" t="s">
        <v>321</v>
      </c>
      <c r="U37" s="136" t="s">
        <v>321</v>
      </c>
      <c r="V37" s="136" t="s">
        <v>321</v>
      </c>
      <c r="W37" s="135" t="s">
        <v>321</v>
      </c>
      <c r="X37" s="135" t="s">
        <v>321</v>
      </c>
      <c r="Y37" s="135" t="s">
        <v>321</v>
      </c>
      <c r="Z37" s="135" t="s">
        <v>321</v>
      </c>
      <c r="AA37" s="134" t="s">
        <v>490</v>
      </c>
      <c r="AB37" s="134" t="s">
        <v>491</v>
      </c>
      <c r="AC37" s="137" t="s">
        <v>202</v>
      </c>
      <c r="AD37" s="135" t="s">
        <v>321</v>
      </c>
      <c r="AE37" s="138" t="s">
        <v>1293</v>
      </c>
      <c r="AF37" s="138" t="s">
        <v>1294</v>
      </c>
      <c r="AG37" s="135" t="s">
        <v>202</v>
      </c>
      <c r="AH37" s="135" t="s">
        <v>1283</v>
      </c>
      <c r="AI37" s="153"/>
      <c r="AJ37" s="153" t="s">
        <v>1284</v>
      </c>
      <c r="AK37" s="135" t="s">
        <v>321</v>
      </c>
    </row>
    <row r="38" spans="1:37" ht="18" customHeight="1">
      <c r="A38" s="133">
        <v>29</v>
      </c>
      <c r="B38" s="133" t="s">
        <v>1287</v>
      </c>
      <c r="C38" s="133">
        <v>5418</v>
      </c>
      <c r="D38" s="133" t="s">
        <v>1266</v>
      </c>
      <c r="E38" s="134" t="s">
        <v>1267</v>
      </c>
      <c r="F38" s="135" t="s">
        <v>1268</v>
      </c>
      <c r="G38" s="135" t="s">
        <v>1383</v>
      </c>
      <c r="H38" s="135" t="s">
        <v>1379</v>
      </c>
      <c r="I38" s="135" t="s">
        <v>1380</v>
      </c>
      <c r="J38" s="134" t="s">
        <v>1380</v>
      </c>
      <c r="K38" s="135" t="s">
        <v>1104</v>
      </c>
      <c r="L38" s="135">
        <v>16</v>
      </c>
      <c r="M38" s="135" t="s">
        <v>17</v>
      </c>
      <c r="N38" s="135" t="s">
        <v>1242</v>
      </c>
      <c r="O38" s="135" t="s">
        <v>321</v>
      </c>
      <c r="P38" s="135" t="s">
        <v>321</v>
      </c>
      <c r="Q38" s="135" t="s">
        <v>321</v>
      </c>
      <c r="R38" s="135" t="s">
        <v>321</v>
      </c>
      <c r="S38" s="135" t="s">
        <v>321</v>
      </c>
      <c r="T38" s="135" t="s">
        <v>321</v>
      </c>
      <c r="U38" s="136" t="s">
        <v>321</v>
      </c>
      <c r="V38" s="136" t="s">
        <v>321</v>
      </c>
      <c r="W38" s="135" t="s">
        <v>321</v>
      </c>
      <c r="X38" s="135" t="s">
        <v>321</v>
      </c>
      <c r="Y38" s="135" t="s">
        <v>321</v>
      </c>
      <c r="Z38" s="135" t="s">
        <v>321</v>
      </c>
      <c r="AA38" s="134" t="s">
        <v>490</v>
      </c>
      <c r="AB38" s="134" t="s">
        <v>491</v>
      </c>
      <c r="AC38" s="137" t="s">
        <v>202</v>
      </c>
      <c r="AD38" s="135" t="s">
        <v>321</v>
      </c>
      <c r="AE38" s="138" t="s">
        <v>1293</v>
      </c>
      <c r="AF38" s="138" t="s">
        <v>1294</v>
      </c>
      <c r="AG38" s="135" t="s">
        <v>202</v>
      </c>
      <c r="AH38" s="135" t="s">
        <v>1283</v>
      </c>
      <c r="AI38" s="153"/>
      <c r="AJ38" s="153" t="s">
        <v>1284</v>
      </c>
      <c r="AK38" s="135" t="s">
        <v>321</v>
      </c>
    </row>
    <row r="39" spans="1:37" ht="18" customHeight="1">
      <c r="A39" s="133">
        <v>30</v>
      </c>
      <c r="B39" s="133" t="s">
        <v>1287</v>
      </c>
      <c r="C39" s="133">
        <v>5419</v>
      </c>
      <c r="D39" s="133" t="s">
        <v>1266</v>
      </c>
      <c r="E39" s="134" t="s">
        <v>1267</v>
      </c>
      <c r="F39" s="135" t="s">
        <v>1268</v>
      </c>
      <c r="G39" s="135" t="s">
        <v>1384</v>
      </c>
      <c r="H39" s="135" t="s">
        <v>1385</v>
      </c>
      <c r="I39" s="135" t="s">
        <v>1386</v>
      </c>
      <c r="J39" s="134" t="s">
        <v>1386</v>
      </c>
      <c r="K39" s="135" t="s">
        <v>1331</v>
      </c>
      <c r="L39" s="135">
        <v>17</v>
      </c>
      <c r="M39" s="135" t="s">
        <v>17</v>
      </c>
      <c r="N39" s="135" t="s">
        <v>1242</v>
      </c>
      <c r="O39" s="135" t="s">
        <v>321</v>
      </c>
      <c r="P39" s="135" t="s">
        <v>321</v>
      </c>
      <c r="Q39" s="135" t="s">
        <v>321</v>
      </c>
      <c r="R39" s="135" t="s">
        <v>321</v>
      </c>
      <c r="S39" s="135" t="s">
        <v>321</v>
      </c>
      <c r="T39" s="135" t="s">
        <v>321</v>
      </c>
      <c r="U39" s="136" t="s">
        <v>321</v>
      </c>
      <c r="V39" s="136" t="s">
        <v>321</v>
      </c>
      <c r="W39" s="135" t="s">
        <v>321</v>
      </c>
      <c r="X39" s="135" t="s">
        <v>321</v>
      </c>
      <c r="Y39" s="135" t="s">
        <v>321</v>
      </c>
      <c r="Z39" s="135" t="s">
        <v>321</v>
      </c>
      <c r="AA39" s="134" t="s">
        <v>490</v>
      </c>
      <c r="AB39" s="134" t="s">
        <v>491</v>
      </c>
      <c r="AC39" s="137" t="s">
        <v>202</v>
      </c>
      <c r="AD39" s="135" t="s">
        <v>321</v>
      </c>
      <c r="AE39" s="138" t="s">
        <v>1293</v>
      </c>
      <c r="AF39" s="138" t="s">
        <v>1294</v>
      </c>
      <c r="AG39" s="135" t="s">
        <v>202</v>
      </c>
      <c r="AH39" s="135" t="s">
        <v>1283</v>
      </c>
      <c r="AI39" s="153"/>
      <c r="AJ39" s="153" t="s">
        <v>1284</v>
      </c>
      <c r="AK39" s="135" t="s">
        <v>321</v>
      </c>
    </row>
    <row r="40" spans="1:37" ht="18" customHeight="1">
      <c r="A40" s="133">
        <v>31</v>
      </c>
      <c r="B40" s="133" t="s">
        <v>1287</v>
      </c>
      <c r="C40" s="133">
        <v>5420</v>
      </c>
      <c r="D40" s="133" t="s">
        <v>1266</v>
      </c>
      <c r="E40" s="134" t="s">
        <v>1267</v>
      </c>
      <c r="F40" s="135" t="s">
        <v>1268</v>
      </c>
      <c r="G40" s="135" t="s">
        <v>1387</v>
      </c>
      <c r="H40" s="135" t="s">
        <v>1388</v>
      </c>
      <c r="I40" s="135" t="s">
        <v>1389</v>
      </c>
      <c r="J40" s="134" t="s">
        <v>1389</v>
      </c>
      <c r="K40" s="135" t="s">
        <v>1331</v>
      </c>
      <c r="L40" s="135">
        <v>8</v>
      </c>
      <c r="M40" s="135" t="s">
        <v>17</v>
      </c>
      <c r="N40" s="135" t="s">
        <v>1242</v>
      </c>
      <c r="O40" s="135" t="s">
        <v>321</v>
      </c>
      <c r="P40" s="135" t="s">
        <v>321</v>
      </c>
      <c r="Q40" s="135" t="s">
        <v>321</v>
      </c>
      <c r="R40" s="135" t="s">
        <v>321</v>
      </c>
      <c r="S40" s="135" t="s">
        <v>321</v>
      </c>
      <c r="T40" s="135" t="s">
        <v>321</v>
      </c>
      <c r="U40" s="136" t="s">
        <v>321</v>
      </c>
      <c r="V40" s="136" t="s">
        <v>321</v>
      </c>
      <c r="W40" s="135" t="s">
        <v>321</v>
      </c>
      <c r="X40" s="135" t="s">
        <v>321</v>
      </c>
      <c r="Y40" s="135" t="s">
        <v>321</v>
      </c>
      <c r="Z40" s="135" t="s">
        <v>321</v>
      </c>
      <c r="AA40" s="134" t="s">
        <v>490</v>
      </c>
      <c r="AB40" s="134" t="s">
        <v>491</v>
      </c>
      <c r="AC40" s="137" t="s">
        <v>202</v>
      </c>
      <c r="AD40" s="135" t="s">
        <v>321</v>
      </c>
      <c r="AE40" s="138" t="s">
        <v>1293</v>
      </c>
      <c r="AF40" s="138" t="s">
        <v>1294</v>
      </c>
      <c r="AG40" s="135" t="s">
        <v>202</v>
      </c>
      <c r="AH40" s="135" t="s">
        <v>1283</v>
      </c>
      <c r="AI40" s="153"/>
      <c r="AJ40" s="153" t="s">
        <v>1284</v>
      </c>
      <c r="AK40" s="135" t="s">
        <v>321</v>
      </c>
    </row>
    <row r="41" spans="1:37" ht="18" customHeight="1">
      <c r="A41" s="133">
        <v>32</v>
      </c>
      <c r="B41" s="133" t="s">
        <v>1287</v>
      </c>
      <c r="C41" s="133">
        <v>5421</v>
      </c>
      <c r="D41" s="133" t="s">
        <v>1266</v>
      </c>
      <c r="E41" s="134" t="s">
        <v>1267</v>
      </c>
      <c r="F41" s="135" t="s">
        <v>1268</v>
      </c>
      <c r="G41" s="135" t="s">
        <v>1390</v>
      </c>
      <c r="H41" s="135" t="s">
        <v>1373</v>
      </c>
      <c r="I41" s="135" t="s">
        <v>1374</v>
      </c>
      <c r="J41" s="134" t="s">
        <v>1374</v>
      </c>
      <c r="K41" s="135" t="s">
        <v>1104</v>
      </c>
      <c r="L41" s="135">
        <v>8</v>
      </c>
      <c r="M41" s="135" t="s">
        <v>17</v>
      </c>
      <c r="N41" s="135" t="s">
        <v>1242</v>
      </c>
      <c r="O41" s="135" t="s">
        <v>321</v>
      </c>
      <c r="P41" s="135" t="s">
        <v>321</v>
      </c>
      <c r="Q41" s="135" t="s">
        <v>321</v>
      </c>
      <c r="R41" s="135" t="s">
        <v>321</v>
      </c>
      <c r="S41" s="135" t="s">
        <v>321</v>
      </c>
      <c r="T41" s="135" t="s">
        <v>321</v>
      </c>
      <c r="U41" s="136" t="s">
        <v>321</v>
      </c>
      <c r="V41" s="136" t="s">
        <v>321</v>
      </c>
      <c r="W41" s="135" t="s">
        <v>321</v>
      </c>
      <c r="X41" s="135" t="s">
        <v>321</v>
      </c>
      <c r="Y41" s="135" t="s">
        <v>321</v>
      </c>
      <c r="Z41" s="135" t="s">
        <v>321</v>
      </c>
      <c r="AA41" s="134" t="s">
        <v>490</v>
      </c>
      <c r="AB41" s="134" t="s">
        <v>491</v>
      </c>
      <c r="AC41" s="137" t="s">
        <v>202</v>
      </c>
      <c r="AD41" s="135" t="s">
        <v>321</v>
      </c>
      <c r="AE41" s="138" t="s">
        <v>1293</v>
      </c>
      <c r="AF41" s="138" t="s">
        <v>1294</v>
      </c>
      <c r="AG41" s="135" t="s">
        <v>202</v>
      </c>
      <c r="AH41" s="135" t="s">
        <v>1283</v>
      </c>
      <c r="AI41" s="153"/>
      <c r="AJ41" s="153" t="s">
        <v>1284</v>
      </c>
      <c r="AK41" s="135" t="s">
        <v>321</v>
      </c>
    </row>
    <row r="42" spans="1:37" ht="18" customHeight="1">
      <c r="A42" s="133">
        <v>33</v>
      </c>
      <c r="B42" s="133" t="s">
        <v>1287</v>
      </c>
      <c r="C42" s="133">
        <v>5410</v>
      </c>
      <c r="D42" s="133" t="s">
        <v>1266</v>
      </c>
      <c r="E42" s="134" t="s">
        <v>1267</v>
      </c>
      <c r="F42" s="135" t="s">
        <v>1268</v>
      </c>
      <c r="G42" s="135" t="s">
        <v>1391</v>
      </c>
      <c r="H42" s="135" t="s">
        <v>1329</v>
      </c>
      <c r="I42" s="135" t="s">
        <v>1330</v>
      </c>
      <c r="J42" s="134" t="s">
        <v>1330</v>
      </c>
      <c r="K42" s="135" t="s">
        <v>1331</v>
      </c>
      <c r="L42" s="135">
        <v>24</v>
      </c>
      <c r="M42" s="135" t="s">
        <v>17</v>
      </c>
      <c r="N42" s="135" t="s">
        <v>1242</v>
      </c>
      <c r="O42" s="135" t="s">
        <v>321</v>
      </c>
      <c r="P42" s="135" t="s">
        <v>321</v>
      </c>
      <c r="Q42" s="135" t="s">
        <v>321</v>
      </c>
      <c r="R42" s="135" t="s">
        <v>321</v>
      </c>
      <c r="S42" s="135" t="s">
        <v>321</v>
      </c>
      <c r="T42" s="135" t="s">
        <v>321</v>
      </c>
      <c r="U42" s="136" t="s">
        <v>321</v>
      </c>
      <c r="V42" s="136" t="s">
        <v>321</v>
      </c>
      <c r="W42" s="135" t="s">
        <v>321</v>
      </c>
      <c r="X42" s="135" t="s">
        <v>321</v>
      </c>
      <c r="Y42" s="135" t="s">
        <v>321</v>
      </c>
      <c r="Z42" s="135" t="s">
        <v>321</v>
      </c>
      <c r="AA42" s="134" t="s">
        <v>490</v>
      </c>
      <c r="AB42" s="134" t="s">
        <v>491</v>
      </c>
      <c r="AC42" s="137" t="s">
        <v>202</v>
      </c>
      <c r="AD42" s="135" t="s">
        <v>321</v>
      </c>
      <c r="AE42" s="138" t="s">
        <v>1293</v>
      </c>
      <c r="AF42" s="138" t="s">
        <v>1294</v>
      </c>
      <c r="AG42" s="135" t="s">
        <v>202</v>
      </c>
      <c r="AH42" s="135" t="s">
        <v>1283</v>
      </c>
      <c r="AI42" s="153"/>
      <c r="AJ42" s="153" t="s">
        <v>1284</v>
      </c>
      <c r="AK42" s="135" t="s">
        <v>321</v>
      </c>
    </row>
    <row r="43" spans="1:37" ht="18" customHeight="1">
      <c r="A43" s="133">
        <v>34</v>
      </c>
      <c r="B43" s="133" t="s">
        <v>1287</v>
      </c>
      <c r="C43" s="133">
        <v>5411</v>
      </c>
      <c r="D43" s="133" t="s">
        <v>1266</v>
      </c>
      <c r="E43" s="134" t="s">
        <v>1267</v>
      </c>
      <c r="F43" s="135" t="s">
        <v>1268</v>
      </c>
      <c r="G43" s="135" t="s">
        <v>1392</v>
      </c>
      <c r="H43" s="135" t="s">
        <v>1129</v>
      </c>
      <c r="I43" s="135" t="s">
        <v>1130</v>
      </c>
      <c r="J43" s="134" t="s">
        <v>1130</v>
      </c>
      <c r="K43" s="135" t="s">
        <v>1104</v>
      </c>
      <c r="L43" s="135">
        <v>2</v>
      </c>
      <c r="M43" s="135" t="s">
        <v>17</v>
      </c>
      <c r="N43" s="135" t="s">
        <v>1083</v>
      </c>
      <c r="O43" s="135" t="s">
        <v>321</v>
      </c>
      <c r="P43" s="135" t="s">
        <v>321</v>
      </c>
      <c r="Q43" s="135" t="s">
        <v>321</v>
      </c>
      <c r="R43" s="135" t="s">
        <v>321</v>
      </c>
      <c r="S43" s="135" t="s">
        <v>321</v>
      </c>
      <c r="T43" s="135" t="s">
        <v>321</v>
      </c>
      <c r="U43" s="136" t="s">
        <v>321</v>
      </c>
      <c r="V43" s="136" t="s">
        <v>321</v>
      </c>
      <c r="W43" s="135" t="s">
        <v>321</v>
      </c>
      <c r="X43" s="135" t="s">
        <v>321</v>
      </c>
      <c r="Y43" s="135" t="s">
        <v>321</v>
      </c>
      <c r="Z43" s="135" t="s">
        <v>321</v>
      </c>
      <c r="AA43" s="134" t="s">
        <v>490</v>
      </c>
      <c r="AB43" s="134" t="s">
        <v>491</v>
      </c>
      <c r="AC43" s="137" t="s">
        <v>202</v>
      </c>
      <c r="AD43" s="135" t="s">
        <v>321</v>
      </c>
      <c r="AE43" s="138" t="s">
        <v>1293</v>
      </c>
      <c r="AF43" s="138" t="s">
        <v>1294</v>
      </c>
      <c r="AG43" s="135" t="s">
        <v>202</v>
      </c>
      <c r="AH43" s="135" t="s">
        <v>1283</v>
      </c>
      <c r="AI43" s="153"/>
      <c r="AJ43" s="153" t="s">
        <v>1284</v>
      </c>
      <c r="AK43" s="135" t="s">
        <v>321</v>
      </c>
    </row>
    <row r="44" spans="1:37" ht="18" customHeight="1">
      <c r="A44" s="133">
        <v>35</v>
      </c>
      <c r="B44" s="133" t="s">
        <v>1287</v>
      </c>
      <c r="C44" s="133">
        <v>5412</v>
      </c>
      <c r="D44" s="133" t="s">
        <v>1266</v>
      </c>
      <c r="E44" s="134" t="s">
        <v>1267</v>
      </c>
      <c r="F44" s="135" t="s">
        <v>1268</v>
      </c>
      <c r="G44" s="135" t="s">
        <v>1393</v>
      </c>
      <c r="H44" s="135" t="s">
        <v>1394</v>
      </c>
      <c r="I44" s="135" t="s">
        <v>1395</v>
      </c>
      <c r="J44" s="134" t="s">
        <v>1395</v>
      </c>
      <c r="K44" s="135" t="s">
        <v>1104</v>
      </c>
      <c r="L44" s="135">
        <v>40</v>
      </c>
      <c r="M44" s="135" t="s">
        <v>17</v>
      </c>
      <c r="N44" s="135" t="s">
        <v>1242</v>
      </c>
      <c r="O44" s="135" t="s">
        <v>321</v>
      </c>
      <c r="P44" s="135" t="s">
        <v>321</v>
      </c>
      <c r="Q44" s="135" t="s">
        <v>321</v>
      </c>
      <c r="R44" s="135" t="s">
        <v>321</v>
      </c>
      <c r="S44" s="135" t="s">
        <v>321</v>
      </c>
      <c r="T44" s="135" t="s">
        <v>321</v>
      </c>
      <c r="U44" s="136" t="s">
        <v>321</v>
      </c>
      <c r="V44" s="136" t="s">
        <v>321</v>
      </c>
      <c r="W44" s="135" t="s">
        <v>321</v>
      </c>
      <c r="X44" s="135" t="s">
        <v>321</v>
      </c>
      <c r="Y44" s="135" t="s">
        <v>321</v>
      </c>
      <c r="Z44" s="135" t="s">
        <v>321</v>
      </c>
      <c r="AA44" s="134" t="s">
        <v>490</v>
      </c>
      <c r="AB44" s="134" t="s">
        <v>491</v>
      </c>
      <c r="AC44" s="137" t="s">
        <v>202</v>
      </c>
      <c r="AD44" s="135" t="s">
        <v>321</v>
      </c>
      <c r="AE44" s="138" t="s">
        <v>1293</v>
      </c>
      <c r="AF44" s="138" t="s">
        <v>1294</v>
      </c>
      <c r="AG44" s="135" t="s">
        <v>202</v>
      </c>
      <c r="AH44" s="135" t="s">
        <v>1283</v>
      </c>
      <c r="AI44" s="153"/>
      <c r="AJ44" s="153" t="s">
        <v>1284</v>
      </c>
      <c r="AK44" s="135" t="s">
        <v>321</v>
      </c>
    </row>
    <row r="45" spans="1:37" ht="18" customHeight="1">
      <c r="A45" s="133">
        <v>36</v>
      </c>
      <c r="B45" s="133" t="s">
        <v>1287</v>
      </c>
      <c r="C45" s="133">
        <v>5413</v>
      </c>
      <c r="D45" s="133" t="s">
        <v>1266</v>
      </c>
      <c r="E45" s="134" t="s">
        <v>1267</v>
      </c>
      <c r="F45" s="135" t="s">
        <v>1268</v>
      </c>
      <c r="G45" s="135" t="s">
        <v>1396</v>
      </c>
      <c r="H45" s="135" t="s">
        <v>1397</v>
      </c>
      <c r="I45" s="135" t="s">
        <v>1398</v>
      </c>
      <c r="J45" s="134" t="s">
        <v>1398</v>
      </c>
      <c r="K45" s="135" t="s">
        <v>1104</v>
      </c>
      <c r="L45" s="135">
        <v>4</v>
      </c>
      <c r="M45" s="135" t="s">
        <v>17</v>
      </c>
      <c r="N45" s="135" t="s">
        <v>1242</v>
      </c>
      <c r="O45" s="135" t="s">
        <v>321</v>
      </c>
      <c r="P45" s="135" t="s">
        <v>321</v>
      </c>
      <c r="Q45" s="135" t="s">
        <v>321</v>
      </c>
      <c r="R45" s="135" t="s">
        <v>321</v>
      </c>
      <c r="S45" s="135" t="s">
        <v>321</v>
      </c>
      <c r="T45" s="135" t="s">
        <v>321</v>
      </c>
      <c r="U45" s="136" t="s">
        <v>321</v>
      </c>
      <c r="V45" s="136" t="s">
        <v>321</v>
      </c>
      <c r="W45" s="135" t="s">
        <v>321</v>
      </c>
      <c r="X45" s="135" t="s">
        <v>321</v>
      </c>
      <c r="Y45" s="135" t="s">
        <v>321</v>
      </c>
      <c r="Z45" s="135" t="s">
        <v>321</v>
      </c>
      <c r="AA45" s="134" t="s">
        <v>490</v>
      </c>
      <c r="AB45" s="134" t="s">
        <v>491</v>
      </c>
      <c r="AC45" s="137" t="s">
        <v>202</v>
      </c>
      <c r="AD45" s="135" t="s">
        <v>321</v>
      </c>
      <c r="AE45" s="138" t="s">
        <v>1293</v>
      </c>
      <c r="AF45" s="138" t="s">
        <v>1294</v>
      </c>
      <c r="AG45" s="135" t="s">
        <v>202</v>
      </c>
      <c r="AH45" s="135" t="s">
        <v>1283</v>
      </c>
      <c r="AI45" s="153"/>
      <c r="AJ45" s="153" t="s">
        <v>1284</v>
      </c>
      <c r="AK45" s="135" t="s">
        <v>321</v>
      </c>
    </row>
    <row r="46" spans="1:37" ht="18" customHeight="1">
      <c r="A46" s="133">
        <v>37</v>
      </c>
      <c r="B46" s="133" t="s">
        <v>1287</v>
      </c>
      <c r="C46" s="133">
        <v>5414</v>
      </c>
      <c r="D46" s="133" t="s">
        <v>1266</v>
      </c>
      <c r="E46" s="134" t="s">
        <v>1267</v>
      </c>
      <c r="F46" s="135" t="s">
        <v>1268</v>
      </c>
      <c r="G46" s="135" t="s">
        <v>1399</v>
      </c>
      <c r="H46" s="135" t="s">
        <v>1400</v>
      </c>
      <c r="I46" s="135" t="s">
        <v>1401</v>
      </c>
      <c r="J46" s="134" t="s">
        <v>1401</v>
      </c>
      <c r="K46" s="135" t="s">
        <v>1104</v>
      </c>
      <c r="L46" s="135">
        <v>8</v>
      </c>
      <c r="M46" s="135" t="s">
        <v>17</v>
      </c>
      <c r="N46" s="135" t="s">
        <v>1242</v>
      </c>
      <c r="O46" s="135" t="s">
        <v>321</v>
      </c>
      <c r="P46" s="135" t="s">
        <v>321</v>
      </c>
      <c r="Q46" s="135" t="s">
        <v>321</v>
      </c>
      <c r="R46" s="135" t="s">
        <v>321</v>
      </c>
      <c r="S46" s="135" t="s">
        <v>321</v>
      </c>
      <c r="T46" s="135" t="s">
        <v>321</v>
      </c>
      <c r="U46" s="136" t="s">
        <v>321</v>
      </c>
      <c r="V46" s="136" t="s">
        <v>321</v>
      </c>
      <c r="W46" s="135" t="s">
        <v>321</v>
      </c>
      <c r="X46" s="135" t="s">
        <v>321</v>
      </c>
      <c r="Y46" s="135" t="s">
        <v>321</v>
      </c>
      <c r="Z46" s="135" t="s">
        <v>321</v>
      </c>
      <c r="AA46" s="134" t="s">
        <v>490</v>
      </c>
      <c r="AB46" s="134" t="s">
        <v>491</v>
      </c>
      <c r="AC46" s="137" t="s">
        <v>202</v>
      </c>
      <c r="AD46" s="135" t="s">
        <v>321</v>
      </c>
      <c r="AE46" s="138" t="s">
        <v>1293</v>
      </c>
      <c r="AF46" s="138" t="s">
        <v>1294</v>
      </c>
      <c r="AG46" s="135" t="s">
        <v>202</v>
      </c>
      <c r="AH46" s="135" t="s">
        <v>1283</v>
      </c>
      <c r="AI46" s="153"/>
      <c r="AJ46" s="153" t="s">
        <v>1284</v>
      </c>
      <c r="AK46" s="135" t="s">
        <v>321</v>
      </c>
    </row>
    <row r="47" spans="1:37" ht="18" customHeight="1">
      <c r="A47" s="133">
        <v>38</v>
      </c>
      <c r="B47" s="133" t="s">
        <v>1287</v>
      </c>
      <c r="C47" s="133">
        <v>5415</v>
      </c>
      <c r="D47" s="133" t="s">
        <v>1266</v>
      </c>
      <c r="E47" s="134" t="s">
        <v>1267</v>
      </c>
      <c r="F47" s="135" t="s">
        <v>1268</v>
      </c>
      <c r="G47" s="135" t="s">
        <v>1402</v>
      </c>
      <c r="H47" s="135" t="s">
        <v>1124</v>
      </c>
      <c r="I47" s="135" t="s">
        <v>1125</v>
      </c>
      <c r="J47" s="134" t="s">
        <v>1125</v>
      </c>
      <c r="K47" s="135" t="s">
        <v>1104</v>
      </c>
      <c r="L47" s="135">
        <v>3</v>
      </c>
      <c r="M47" s="135" t="s">
        <v>17</v>
      </c>
      <c r="N47" s="135" t="s">
        <v>1083</v>
      </c>
      <c r="O47" s="135" t="s">
        <v>321</v>
      </c>
      <c r="P47" s="135" t="s">
        <v>321</v>
      </c>
      <c r="Q47" s="135" t="s">
        <v>321</v>
      </c>
      <c r="R47" s="135" t="s">
        <v>321</v>
      </c>
      <c r="S47" s="135" t="s">
        <v>321</v>
      </c>
      <c r="T47" s="135" t="s">
        <v>321</v>
      </c>
      <c r="U47" s="136" t="s">
        <v>321</v>
      </c>
      <c r="V47" s="136" t="s">
        <v>321</v>
      </c>
      <c r="W47" s="135" t="s">
        <v>321</v>
      </c>
      <c r="X47" s="135" t="s">
        <v>321</v>
      </c>
      <c r="Y47" s="135" t="s">
        <v>321</v>
      </c>
      <c r="Z47" s="135" t="s">
        <v>321</v>
      </c>
      <c r="AA47" s="134" t="s">
        <v>490</v>
      </c>
      <c r="AB47" s="134" t="s">
        <v>491</v>
      </c>
      <c r="AC47" s="137" t="s">
        <v>202</v>
      </c>
      <c r="AD47" s="135" t="s">
        <v>321</v>
      </c>
      <c r="AE47" s="138" t="s">
        <v>1293</v>
      </c>
      <c r="AF47" s="138" t="s">
        <v>1294</v>
      </c>
      <c r="AG47" s="135" t="s">
        <v>202</v>
      </c>
      <c r="AH47" s="135" t="s">
        <v>1283</v>
      </c>
      <c r="AI47" s="153"/>
      <c r="AJ47" s="153" t="s">
        <v>1284</v>
      </c>
      <c r="AK47" s="135" t="s">
        <v>321</v>
      </c>
    </row>
    <row r="48" spans="1:37" ht="18" customHeight="1">
      <c r="A48" s="133">
        <v>39</v>
      </c>
      <c r="B48" s="133" t="s">
        <v>1287</v>
      </c>
      <c r="C48" s="133">
        <v>5416</v>
      </c>
      <c r="D48" s="133" t="s">
        <v>1266</v>
      </c>
      <c r="E48" s="134" t="s">
        <v>1267</v>
      </c>
      <c r="F48" s="135" t="s">
        <v>1268</v>
      </c>
      <c r="G48" s="135" t="s">
        <v>1403</v>
      </c>
      <c r="H48" s="135" t="s">
        <v>1404</v>
      </c>
      <c r="I48" s="135" t="s">
        <v>1405</v>
      </c>
      <c r="J48" s="134" t="s">
        <v>1405</v>
      </c>
      <c r="K48" s="135" t="s">
        <v>1331</v>
      </c>
      <c r="L48" s="135">
        <v>16</v>
      </c>
      <c r="M48" s="135" t="s">
        <v>17</v>
      </c>
      <c r="N48" s="135" t="s">
        <v>1242</v>
      </c>
      <c r="O48" s="135" t="s">
        <v>321</v>
      </c>
      <c r="P48" s="135" t="s">
        <v>321</v>
      </c>
      <c r="Q48" s="135" t="s">
        <v>321</v>
      </c>
      <c r="R48" s="135" t="s">
        <v>321</v>
      </c>
      <c r="S48" s="135" t="s">
        <v>321</v>
      </c>
      <c r="T48" s="135" t="s">
        <v>321</v>
      </c>
      <c r="U48" s="136" t="s">
        <v>321</v>
      </c>
      <c r="V48" s="136" t="s">
        <v>321</v>
      </c>
      <c r="W48" s="135" t="s">
        <v>321</v>
      </c>
      <c r="X48" s="135" t="s">
        <v>321</v>
      </c>
      <c r="Y48" s="135" t="s">
        <v>321</v>
      </c>
      <c r="Z48" s="135" t="s">
        <v>321</v>
      </c>
      <c r="AA48" s="134" t="s">
        <v>490</v>
      </c>
      <c r="AB48" s="134" t="s">
        <v>491</v>
      </c>
      <c r="AC48" s="137" t="s">
        <v>202</v>
      </c>
      <c r="AD48" s="135" t="s">
        <v>321</v>
      </c>
      <c r="AE48" s="138" t="s">
        <v>1293</v>
      </c>
      <c r="AF48" s="138" t="s">
        <v>1294</v>
      </c>
      <c r="AG48" s="135" t="s">
        <v>202</v>
      </c>
      <c r="AH48" s="135" t="s">
        <v>1283</v>
      </c>
      <c r="AI48" s="153"/>
      <c r="AJ48" s="153" t="s">
        <v>1284</v>
      </c>
      <c r="AK48" s="135" t="s">
        <v>321</v>
      </c>
    </row>
    <row r="49" spans="1:37" ht="18" customHeight="1">
      <c r="A49" s="133">
        <v>40</v>
      </c>
      <c r="B49" s="133" t="s">
        <v>1287</v>
      </c>
      <c r="C49" s="133">
        <v>5404</v>
      </c>
      <c r="D49" s="133" t="s">
        <v>1266</v>
      </c>
      <c r="E49" s="134" t="s">
        <v>1267</v>
      </c>
      <c r="F49" s="135" t="s">
        <v>1268</v>
      </c>
      <c r="G49" s="135" t="s">
        <v>1406</v>
      </c>
      <c r="H49" s="135" t="s">
        <v>1407</v>
      </c>
      <c r="I49" s="135" t="s">
        <v>1408</v>
      </c>
      <c r="J49" s="134" t="s">
        <v>1408</v>
      </c>
      <c r="K49" s="135" t="s">
        <v>1298</v>
      </c>
      <c r="L49" s="135">
        <v>2</v>
      </c>
      <c r="M49" s="135" t="s">
        <v>17</v>
      </c>
      <c r="N49" s="135" t="s">
        <v>1292</v>
      </c>
      <c r="O49" s="135" t="s">
        <v>321</v>
      </c>
      <c r="P49" s="135" t="s">
        <v>321</v>
      </c>
      <c r="Q49" s="135" t="s">
        <v>321</v>
      </c>
      <c r="R49" s="135" t="s">
        <v>321</v>
      </c>
      <c r="S49" s="135" t="s">
        <v>321</v>
      </c>
      <c r="T49" s="135" t="s">
        <v>321</v>
      </c>
      <c r="U49" s="136" t="s">
        <v>321</v>
      </c>
      <c r="V49" s="136" t="s">
        <v>321</v>
      </c>
      <c r="W49" s="135" t="s">
        <v>321</v>
      </c>
      <c r="X49" s="135" t="s">
        <v>321</v>
      </c>
      <c r="Y49" s="135" t="s">
        <v>321</v>
      </c>
      <c r="Z49" s="135" t="s">
        <v>321</v>
      </c>
      <c r="AA49" s="134" t="s">
        <v>490</v>
      </c>
      <c r="AB49" s="134" t="s">
        <v>491</v>
      </c>
      <c r="AC49" s="137" t="s">
        <v>202</v>
      </c>
      <c r="AD49" s="135" t="s">
        <v>321</v>
      </c>
      <c r="AE49" s="138" t="s">
        <v>1293</v>
      </c>
      <c r="AF49" s="138" t="s">
        <v>1294</v>
      </c>
      <c r="AG49" s="135" t="s">
        <v>202</v>
      </c>
      <c r="AH49" s="135" t="s">
        <v>1283</v>
      </c>
      <c r="AI49" s="153"/>
      <c r="AJ49" s="153" t="s">
        <v>1284</v>
      </c>
      <c r="AK49" s="135" t="s">
        <v>321</v>
      </c>
    </row>
    <row r="50" spans="1:37" ht="18" customHeight="1">
      <c r="A50" s="133">
        <v>41</v>
      </c>
      <c r="B50" s="133" t="s">
        <v>1287</v>
      </c>
      <c r="C50" s="133">
        <v>5405</v>
      </c>
      <c r="D50" s="133" t="s">
        <v>1266</v>
      </c>
      <c r="E50" s="134" t="s">
        <v>1267</v>
      </c>
      <c r="F50" s="135" t="s">
        <v>1268</v>
      </c>
      <c r="G50" s="135" t="s">
        <v>1409</v>
      </c>
      <c r="H50" s="135" t="s">
        <v>1410</v>
      </c>
      <c r="I50" s="135" t="s">
        <v>1411</v>
      </c>
      <c r="J50" s="134" t="s">
        <v>1411</v>
      </c>
      <c r="K50" s="135" t="s">
        <v>1104</v>
      </c>
      <c r="L50" s="135">
        <v>30</v>
      </c>
      <c r="M50" s="135" t="s">
        <v>17</v>
      </c>
      <c r="N50" s="135" t="s">
        <v>1242</v>
      </c>
      <c r="O50" s="135" t="s">
        <v>321</v>
      </c>
      <c r="P50" s="135" t="s">
        <v>321</v>
      </c>
      <c r="Q50" s="135" t="s">
        <v>321</v>
      </c>
      <c r="R50" s="135" t="s">
        <v>321</v>
      </c>
      <c r="S50" s="135" t="s">
        <v>321</v>
      </c>
      <c r="T50" s="135" t="s">
        <v>321</v>
      </c>
      <c r="U50" s="136" t="s">
        <v>321</v>
      </c>
      <c r="V50" s="136" t="s">
        <v>321</v>
      </c>
      <c r="W50" s="135" t="s">
        <v>321</v>
      </c>
      <c r="X50" s="135" t="s">
        <v>321</v>
      </c>
      <c r="Y50" s="135" t="s">
        <v>321</v>
      </c>
      <c r="Z50" s="135" t="s">
        <v>321</v>
      </c>
      <c r="AA50" s="134" t="s">
        <v>490</v>
      </c>
      <c r="AB50" s="134" t="s">
        <v>491</v>
      </c>
      <c r="AC50" s="137" t="s">
        <v>202</v>
      </c>
      <c r="AD50" s="135" t="s">
        <v>321</v>
      </c>
      <c r="AE50" s="138" t="s">
        <v>1293</v>
      </c>
      <c r="AF50" s="138" t="s">
        <v>1294</v>
      </c>
      <c r="AG50" s="135" t="s">
        <v>202</v>
      </c>
      <c r="AH50" s="135" t="s">
        <v>1283</v>
      </c>
      <c r="AI50" s="153"/>
      <c r="AJ50" s="153" t="s">
        <v>1284</v>
      </c>
      <c r="AK50" s="135" t="s">
        <v>321</v>
      </c>
    </row>
    <row r="51" spans="1:37" ht="18" customHeight="1">
      <c r="A51" s="133">
        <v>42</v>
      </c>
      <c r="B51" s="133" t="s">
        <v>1287</v>
      </c>
      <c r="C51" s="133">
        <v>5406</v>
      </c>
      <c r="D51" s="133" t="s">
        <v>1266</v>
      </c>
      <c r="E51" s="134" t="s">
        <v>1267</v>
      </c>
      <c r="F51" s="135" t="s">
        <v>1268</v>
      </c>
      <c r="G51" s="135" t="s">
        <v>1412</v>
      </c>
      <c r="H51" s="135" t="s">
        <v>1413</v>
      </c>
      <c r="I51" s="135" t="s">
        <v>1414</v>
      </c>
      <c r="J51" s="134" t="s">
        <v>1414</v>
      </c>
      <c r="K51" s="135" t="s">
        <v>1104</v>
      </c>
      <c r="L51" s="135">
        <v>8</v>
      </c>
      <c r="M51" s="135" t="s">
        <v>17</v>
      </c>
      <c r="N51" s="135" t="s">
        <v>1242</v>
      </c>
      <c r="O51" s="135" t="s">
        <v>321</v>
      </c>
      <c r="P51" s="135" t="s">
        <v>321</v>
      </c>
      <c r="Q51" s="135" t="s">
        <v>321</v>
      </c>
      <c r="R51" s="135" t="s">
        <v>321</v>
      </c>
      <c r="S51" s="135" t="s">
        <v>321</v>
      </c>
      <c r="T51" s="135" t="s">
        <v>321</v>
      </c>
      <c r="U51" s="136" t="s">
        <v>321</v>
      </c>
      <c r="V51" s="136" t="s">
        <v>321</v>
      </c>
      <c r="W51" s="135" t="s">
        <v>321</v>
      </c>
      <c r="X51" s="135" t="s">
        <v>321</v>
      </c>
      <c r="Y51" s="135" t="s">
        <v>321</v>
      </c>
      <c r="Z51" s="135" t="s">
        <v>321</v>
      </c>
      <c r="AA51" s="134" t="s">
        <v>490</v>
      </c>
      <c r="AB51" s="134" t="s">
        <v>491</v>
      </c>
      <c r="AC51" s="137" t="s">
        <v>202</v>
      </c>
      <c r="AD51" s="135" t="s">
        <v>321</v>
      </c>
      <c r="AE51" s="138" t="s">
        <v>1293</v>
      </c>
      <c r="AF51" s="138" t="s">
        <v>1294</v>
      </c>
      <c r="AG51" s="135" t="s">
        <v>202</v>
      </c>
      <c r="AH51" s="135" t="s">
        <v>1283</v>
      </c>
      <c r="AI51" s="153"/>
      <c r="AJ51" s="153" t="s">
        <v>1284</v>
      </c>
      <c r="AK51" s="135" t="s">
        <v>321</v>
      </c>
    </row>
    <row r="52" spans="1:37" ht="18" customHeight="1">
      <c r="A52" s="133">
        <v>43</v>
      </c>
      <c r="B52" s="133" t="s">
        <v>1287</v>
      </c>
      <c r="C52" s="133">
        <v>5407</v>
      </c>
      <c r="D52" s="133" t="s">
        <v>1266</v>
      </c>
      <c r="E52" s="134" t="s">
        <v>1267</v>
      </c>
      <c r="F52" s="135" t="s">
        <v>1268</v>
      </c>
      <c r="G52" s="135" t="s">
        <v>1415</v>
      </c>
      <c r="H52" s="135" t="s">
        <v>1364</v>
      </c>
      <c r="I52" s="135" t="s">
        <v>1365</v>
      </c>
      <c r="J52" s="134" t="s">
        <v>1365</v>
      </c>
      <c r="K52" s="135" t="s">
        <v>1104</v>
      </c>
      <c r="L52" s="135">
        <v>4</v>
      </c>
      <c r="M52" s="135" t="s">
        <v>17</v>
      </c>
      <c r="N52" s="135" t="s">
        <v>1242</v>
      </c>
      <c r="O52" s="135" t="s">
        <v>321</v>
      </c>
      <c r="P52" s="135" t="s">
        <v>321</v>
      </c>
      <c r="Q52" s="135" t="s">
        <v>321</v>
      </c>
      <c r="R52" s="135" t="s">
        <v>321</v>
      </c>
      <c r="S52" s="135" t="s">
        <v>321</v>
      </c>
      <c r="T52" s="135" t="s">
        <v>321</v>
      </c>
      <c r="U52" s="136" t="s">
        <v>321</v>
      </c>
      <c r="V52" s="136" t="s">
        <v>321</v>
      </c>
      <c r="W52" s="135" t="s">
        <v>321</v>
      </c>
      <c r="X52" s="135" t="s">
        <v>321</v>
      </c>
      <c r="Y52" s="135" t="s">
        <v>321</v>
      </c>
      <c r="Z52" s="135" t="s">
        <v>321</v>
      </c>
      <c r="AA52" s="134" t="s">
        <v>490</v>
      </c>
      <c r="AB52" s="134" t="s">
        <v>491</v>
      </c>
      <c r="AC52" s="137" t="s">
        <v>202</v>
      </c>
      <c r="AD52" s="135" t="s">
        <v>321</v>
      </c>
      <c r="AE52" s="138" t="s">
        <v>1293</v>
      </c>
      <c r="AF52" s="138" t="s">
        <v>1294</v>
      </c>
      <c r="AG52" s="135" t="s">
        <v>202</v>
      </c>
      <c r="AH52" s="135" t="s">
        <v>1283</v>
      </c>
      <c r="AI52" s="153"/>
      <c r="AJ52" s="153" t="s">
        <v>1284</v>
      </c>
      <c r="AK52" s="135" t="s">
        <v>321</v>
      </c>
    </row>
    <row r="53" spans="1:37" ht="18" customHeight="1">
      <c r="A53" s="133">
        <v>44</v>
      </c>
      <c r="B53" s="133" t="s">
        <v>1287</v>
      </c>
      <c r="C53" s="133">
        <v>5408</v>
      </c>
      <c r="D53" s="133" t="s">
        <v>1266</v>
      </c>
      <c r="E53" s="134" t="s">
        <v>1267</v>
      </c>
      <c r="F53" s="135" t="s">
        <v>1268</v>
      </c>
      <c r="G53" s="135" t="s">
        <v>1416</v>
      </c>
      <c r="H53" s="135" t="s">
        <v>1417</v>
      </c>
      <c r="I53" s="135" t="s">
        <v>1418</v>
      </c>
      <c r="J53" s="134" t="s">
        <v>1418</v>
      </c>
      <c r="K53" s="135" t="s">
        <v>1104</v>
      </c>
      <c r="L53" s="135">
        <v>8</v>
      </c>
      <c r="M53" s="135" t="s">
        <v>17</v>
      </c>
      <c r="N53" s="135" t="s">
        <v>1242</v>
      </c>
      <c r="O53" s="135" t="s">
        <v>321</v>
      </c>
      <c r="P53" s="135" t="s">
        <v>321</v>
      </c>
      <c r="Q53" s="135" t="s">
        <v>321</v>
      </c>
      <c r="R53" s="135" t="s">
        <v>321</v>
      </c>
      <c r="S53" s="135" t="s">
        <v>321</v>
      </c>
      <c r="T53" s="135" t="s">
        <v>321</v>
      </c>
      <c r="U53" s="136" t="s">
        <v>321</v>
      </c>
      <c r="V53" s="136" t="s">
        <v>321</v>
      </c>
      <c r="W53" s="135" t="s">
        <v>321</v>
      </c>
      <c r="X53" s="135" t="s">
        <v>321</v>
      </c>
      <c r="Y53" s="135" t="s">
        <v>321</v>
      </c>
      <c r="Z53" s="135" t="s">
        <v>321</v>
      </c>
      <c r="AA53" s="134" t="s">
        <v>490</v>
      </c>
      <c r="AB53" s="134" t="s">
        <v>491</v>
      </c>
      <c r="AC53" s="137" t="s">
        <v>202</v>
      </c>
      <c r="AD53" s="135" t="s">
        <v>321</v>
      </c>
      <c r="AE53" s="138" t="s">
        <v>1293</v>
      </c>
      <c r="AF53" s="138" t="s">
        <v>1294</v>
      </c>
      <c r="AG53" s="135" t="s">
        <v>202</v>
      </c>
      <c r="AH53" s="135" t="s">
        <v>1283</v>
      </c>
      <c r="AI53" s="153"/>
      <c r="AJ53" s="153" t="s">
        <v>1284</v>
      </c>
      <c r="AK53" s="135" t="s">
        <v>321</v>
      </c>
    </row>
    <row r="54" spans="1:37" ht="18" customHeight="1">
      <c r="A54" s="133">
        <v>45</v>
      </c>
      <c r="B54" s="133" t="s">
        <v>1287</v>
      </c>
      <c r="C54" s="133">
        <v>5409</v>
      </c>
      <c r="D54" s="133" t="s">
        <v>1266</v>
      </c>
      <c r="E54" s="134" t="s">
        <v>1267</v>
      </c>
      <c r="F54" s="135" t="s">
        <v>1268</v>
      </c>
      <c r="G54" s="135" t="s">
        <v>1419</v>
      </c>
      <c r="H54" s="135" t="s">
        <v>1420</v>
      </c>
      <c r="I54" s="135" t="s">
        <v>1421</v>
      </c>
      <c r="J54" s="134" t="s">
        <v>1421</v>
      </c>
      <c r="K54" s="135" t="s">
        <v>1331</v>
      </c>
      <c r="L54" s="135">
        <v>4</v>
      </c>
      <c r="M54" s="135" t="s">
        <v>17</v>
      </c>
      <c r="N54" s="135" t="s">
        <v>1242</v>
      </c>
      <c r="O54" s="135" t="s">
        <v>321</v>
      </c>
      <c r="P54" s="135" t="s">
        <v>321</v>
      </c>
      <c r="Q54" s="135" t="s">
        <v>321</v>
      </c>
      <c r="R54" s="135" t="s">
        <v>321</v>
      </c>
      <c r="S54" s="135" t="s">
        <v>321</v>
      </c>
      <c r="T54" s="135" t="s">
        <v>321</v>
      </c>
      <c r="U54" s="136" t="s">
        <v>321</v>
      </c>
      <c r="V54" s="136" t="s">
        <v>321</v>
      </c>
      <c r="W54" s="135" t="s">
        <v>321</v>
      </c>
      <c r="X54" s="135" t="s">
        <v>321</v>
      </c>
      <c r="Y54" s="135" t="s">
        <v>321</v>
      </c>
      <c r="Z54" s="135" t="s">
        <v>321</v>
      </c>
      <c r="AA54" s="134" t="s">
        <v>490</v>
      </c>
      <c r="AB54" s="134" t="s">
        <v>491</v>
      </c>
      <c r="AC54" s="137" t="s">
        <v>202</v>
      </c>
      <c r="AD54" s="135" t="s">
        <v>321</v>
      </c>
      <c r="AE54" s="138" t="s">
        <v>1293</v>
      </c>
      <c r="AF54" s="138" t="s">
        <v>1294</v>
      </c>
      <c r="AG54" s="135" t="s">
        <v>202</v>
      </c>
      <c r="AH54" s="135" t="s">
        <v>1283</v>
      </c>
      <c r="AI54" s="153"/>
      <c r="AJ54" s="153" t="s">
        <v>1284</v>
      </c>
      <c r="AK54" s="135" t="s">
        <v>321</v>
      </c>
    </row>
    <row r="55" spans="1:37" ht="18" customHeight="1">
      <c r="A55" s="133">
        <v>46</v>
      </c>
      <c r="B55" s="133" t="s">
        <v>1287</v>
      </c>
      <c r="C55" s="133">
        <v>5398</v>
      </c>
      <c r="D55" s="133" t="s">
        <v>1266</v>
      </c>
      <c r="E55" s="134" t="s">
        <v>1267</v>
      </c>
      <c r="F55" s="135" t="s">
        <v>1268</v>
      </c>
      <c r="G55" s="135" t="s">
        <v>1422</v>
      </c>
      <c r="H55" s="135" t="s">
        <v>1423</v>
      </c>
      <c r="I55" s="135" t="s">
        <v>1424</v>
      </c>
      <c r="J55" s="134" t="s">
        <v>1424</v>
      </c>
      <c r="K55" s="135" t="s">
        <v>1298</v>
      </c>
      <c r="L55" s="135">
        <v>2</v>
      </c>
      <c r="M55" s="135" t="s">
        <v>17</v>
      </c>
      <c r="N55" s="135" t="s">
        <v>1292</v>
      </c>
      <c r="O55" s="135" t="s">
        <v>321</v>
      </c>
      <c r="P55" s="135" t="s">
        <v>321</v>
      </c>
      <c r="Q55" s="135" t="s">
        <v>321</v>
      </c>
      <c r="R55" s="135" t="s">
        <v>321</v>
      </c>
      <c r="S55" s="135" t="s">
        <v>321</v>
      </c>
      <c r="T55" s="135" t="s">
        <v>321</v>
      </c>
      <c r="U55" s="136" t="s">
        <v>321</v>
      </c>
      <c r="V55" s="136" t="s">
        <v>321</v>
      </c>
      <c r="W55" s="135" t="s">
        <v>321</v>
      </c>
      <c r="X55" s="135" t="s">
        <v>321</v>
      </c>
      <c r="Y55" s="135" t="s">
        <v>321</v>
      </c>
      <c r="Z55" s="135" t="s">
        <v>321</v>
      </c>
      <c r="AA55" s="134" t="s">
        <v>490</v>
      </c>
      <c r="AB55" s="134" t="s">
        <v>491</v>
      </c>
      <c r="AC55" s="137" t="s">
        <v>202</v>
      </c>
      <c r="AD55" s="135" t="s">
        <v>321</v>
      </c>
      <c r="AE55" s="138" t="s">
        <v>1293</v>
      </c>
      <c r="AF55" s="138" t="s">
        <v>1294</v>
      </c>
      <c r="AG55" s="135" t="s">
        <v>202</v>
      </c>
      <c r="AH55" s="135" t="s">
        <v>1283</v>
      </c>
      <c r="AI55" s="153"/>
      <c r="AJ55" s="153" t="s">
        <v>1284</v>
      </c>
      <c r="AK55" s="135" t="s">
        <v>321</v>
      </c>
    </row>
    <row r="56" spans="1:37" ht="18" customHeight="1">
      <c r="A56" s="133">
        <v>47</v>
      </c>
      <c r="B56" s="133" t="s">
        <v>1287</v>
      </c>
      <c r="C56" s="133">
        <v>5399</v>
      </c>
      <c r="D56" s="133" t="s">
        <v>1266</v>
      </c>
      <c r="E56" s="134" t="s">
        <v>1267</v>
      </c>
      <c r="F56" s="135" t="s">
        <v>1268</v>
      </c>
      <c r="G56" s="135" t="s">
        <v>1425</v>
      </c>
      <c r="H56" s="135" t="s">
        <v>1426</v>
      </c>
      <c r="I56" s="135" t="s">
        <v>1427</v>
      </c>
      <c r="J56" s="134" t="s">
        <v>1427</v>
      </c>
      <c r="K56" s="135" t="s">
        <v>1298</v>
      </c>
      <c r="L56" s="135">
        <v>2</v>
      </c>
      <c r="M56" s="135" t="s">
        <v>17</v>
      </c>
      <c r="N56" s="135" t="s">
        <v>1292</v>
      </c>
      <c r="O56" s="135" t="s">
        <v>321</v>
      </c>
      <c r="P56" s="135" t="s">
        <v>321</v>
      </c>
      <c r="Q56" s="135" t="s">
        <v>321</v>
      </c>
      <c r="R56" s="135" t="s">
        <v>321</v>
      </c>
      <c r="S56" s="135" t="s">
        <v>321</v>
      </c>
      <c r="T56" s="135" t="s">
        <v>321</v>
      </c>
      <c r="U56" s="136" t="s">
        <v>321</v>
      </c>
      <c r="V56" s="136" t="s">
        <v>321</v>
      </c>
      <c r="W56" s="135" t="s">
        <v>321</v>
      </c>
      <c r="X56" s="135" t="s">
        <v>321</v>
      </c>
      <c r="Y56" s="135" t="s">
        <v>321</v>
      </c>
      <c r="Z56" s="135" t="s">
        <v>321</v>
      </c>
      <c r="AA56" s="134" t="s">
        <v>490</v>
      </c>
      <c r="AB56" s="134" t="s">
        <v>491</v>
      </c>
      <c r="AC56" s="137" t="s">
        <v>202</v>
      </c>
      <c r="AD56" s="135" t="s">
        <v>321</v>
      </c>
      <c r="AE56" s="138" t="s">
        <v>1293</v>
      </c>
      <c r="AF56" s="138" t="s">
        <v>1294</v>
      </c>
      <c r="AG56" s="135" t="s">
        <v>202</v>
      </c>
      <c r="AH56" s="135" t="s">
        <v>1283</v>
      </c>
      <c r="AI56" s="153"/>
      <c r="AJ56" s="153" t="s">
        <v>1284</v>
      </c>
      <c r="AK56" s="135" t="s">
        <v>321</v>
      </c>
    </row>
    <row r="57" spans="1:37" ht="18" customHeight="1">
      <c r="A57" s="133">
        <v>48</v>
      </c>
      <c r="B57" s="133" t="s">
        <v>1287</v>
      </c>
      <c r="C57" s="133">
        <v>5400</v>
      </c>
      <c r="D57" s="133" t="s">
        <v>1266</v>
      </c>
      <c r="E57" s="134" t="s">
        <v>1267</v>
      </c>
      <c r="F57" s="135" t="s">
        <v>1268</v>
      </c>
      <c r="G57" s="135" t="s">
        <v>1428</v>
      </c>
      <c r="H57" s="135" t="s">
        <v>1429</v>
      </c>
      <c r="I57" s="135" t="s">
        <v>1430</v>
      </c>
      <c r="J57" s="134" t="s">
        <v>1430</v>
      </c>
      <c r="K57" s="135" t="s">
        <v>1298</v>
      </c>
      <c r="L57" s="135">
        <v>2</v>
      </c>
      <c r="M57" s="135" t="s">
        <v>17</v>
      </c>
      <c r="N57" s="135" t="s">
        <v>1292</v>
      </c>
      <c r="O57" s="135" t="s">
        <v>321</v>
      </c>
      <c r="P57" s="135" t="s">
        <v>321</v>
      </c>
      <c r="Q57" s="135" t="s">
        <v>321</v>
      </c>
      <c r="R57" s="135" t="s">
        <v>321</v>
      </c>
      <c r="S57" s="135" t="s">
        <v>321</v>
      </c>
      <c r="T57" s="135" t="s">
        <v>321</v>
      </c>
      <c r="U57" s="136" t="s">
        <v>321</v>
      </c>
      <c r="V57" s="136" t="s">
        <v>321</v>
      </c>
      <c r="W57" s="135" t="s">
        <v>321</v>
      </c>
      <c r="X57" s="135" t="s">
        <v>321</v>
      </c>
      <c r="Y57" s="135" t="s">
        <v>321</v>
      </c>
      <c r="Z57" s="135" t="s">
        <v>321</v>
      </c>
      <c r="AA57" s="134" t="s">
        <v>490</v>
      </c>
      <c r="AB57" s="134" t="s">
        <v>491</v>
      </c>
      <c r="AC57" s="137" t="s">
        <v>202</v>
      </c>
      <c r="AD57" s="135" t="s">
        <v>321</v>
      </c>
      <c r="AE57" s="138" t="s">
        <v>1293</v>
      </c>
      <c r="AF57" s="138" t="s">
        <v>1294</v>
      </c>
      <c r="AG57" s="135" t="s">
        <v>202</v>
      </c>
      <c r="AH57" s="135" t="s">
        <v>1283</v>
      </c>
      <c r="AI57" s="153"/>
      <c r="AJ57" s="153" t="s">
        <v>1284</v>
      </c>
      <c r="AK57" s="135" t="s">
        <v>321</v>
      </c>
    </row>
    <row r="58" spans="1:37" ht="18" customHeight="1">
      <c r="A58" s="133">
        <v>49</v>
      </c>
      <c r="B58" s="133" t="s">
        <v>1287</v>
      </c>
      <c r="C58" s="133">
        <v>5401</v>
      </c>
      <c r="D58" s="133" t="s">
        <v>1266</v>
      </c>
      <c r="E58" s="134" t="s">
        <v>1267</v>
      </c>
      <c r="F58" s="135" t="s">
        <v>1268</v>
      </c>
      <c r="G58" s="135" t="s">
        <v>1431</v>
      </c>
      <c r="H58" s="135" t="s">
        <v>1432</v>
      </c>
      <c r="I58" s="135" t="s">
        <v>1433</v>
      </c>
      <c r="J58" s="134" t="s">
        <v>1433</v>
      </c>
      <c r="K58" s="135" t="s">
        <v>1298</v>
      </c>
      <c r="L58" s="135">
        <v>2</v>
      </c>
      <c r="M58" s="135" t="s">
        <v>17</v>
      </c>
      <c r="N58" s="135" t="s">
        <v>1292</v>
      </c>
      <c r="O58" s="135" t="s">
        <v>321</v>
      </c>
      <c r="P58" s="135" t="s">
        <v>321</v>
      </c>
      <c r="Q58" s="135" t="s">
        <v>321</v>
      </c>
      <c r="R58" s="135" t="s">
        <v>321</v>
      </c>
      <c r="S58" s="135" t="s">
        <v>321</v>
      </c>
      <c r="T58" s="135" t="s">
        <v>321</v>
      </c>
      <c r="U58" s="136" t="s">
        <v>321</v>
      </c>
      <c r="V58" s="136" t="s">
        <v>321</v>
      </c>
      <c r="W58" s="135" t="s">
        <v>321</v>
      </c>
      <c r="X58" s="135" t="s">
        <v>321</v>
      </c>
      <c r="Y58" s="135" t="s">
        <v>321</v>
      </c>
      <c r="Z58" s="135" t="s">
        <v>321</v>
      </c>
      <c r="AA58" s="134" t="s">
        <v>490</v>
      </c>
      <c r="AB58" s="134" t="s">
        <v>491</v>
      </c>
      <c r="AC58" s="137" t="s">
        <v>202</v>
      </c>
      <c r="AD58" s="135" t="s">
        <v>321</v>
      </c>
      <c r="AE58" s="138" t="s">
        <v>1293</v>
      </c>
      <c r="AF58" s="138" t="s">
        <v>1294</v>
      </c>
      <c r="AG58" s="135" t="s">
        <v>202</v>
      </c>
      <c r="AH58" s="135" t="s">
        <v>1283</v>
      </c>
      <c r="AI58" s="153"/>
      <c r="AJ58" s="153" t="s">
        <v>1284</v>
      </c>
      <c r="AK58" s="135" t="s">
        <v>321</v>
      </c>
    </row>
    <row r="59" spans="1:37" ht="18" customHeight="1">
      <c r="A59" s="133">
        <v>50</v>
      </c>
      <c r="B59" s="133" t="s">
        <v>1287</v>
      </c>
      <c r="C59" s="133">
        <v>5402</v>
      </c>
      <c r="D59" s="133" t="s">
        <v>1266</v>
      </c>
      <c r="E59" s="134" t="s">
        <v>1267</v>
      </c>
      <c r="F59" s="135" t="s">
        <v>1337</v>
      </c>
      <c r="G59" s="135" t="s">
        <v>1434</v>
      </c>
      <c r="H59" s="135" t="s">
        <v>321</v>
      </c>
      <c r="I59" s="135" t="s">
        <v>1435</v>
      </c>
      <c r="J59" s="134" t="s">
        <v>1436</v>
      </c>
      <c r="K59" s="135" t="s">
        <v>1298</v>
      </c>
      <c r="L59" s="135">
        <v>2</v>
      </c>
      <c r="M59" s="135" t="s">
        <v>17</v>
      </c>
      <c r="N59" s="135" t="s">
        <v>1292</v>
      </c>
      <c r="O59" s="135" t="s">
        <v>1437</v>
      </c>
      <c r="P59" s="135" t="s">
        <v>1300</v>
      </c>
      <c r="Q59" s="135" t="s">
        <v>321</v>
      </c>
      <c r="R59" s="135" t="s">
        <v>1438</v>
      </c>
      <c r="S59" s="135" t="s">
        <v>1302</v>
      </c>
      <c r="T59" s="135" t="s">
        <v>1439</v>
      </c>
      <c r="U59" s="136" t="s">
        <v>321</v>
      </c>
      <c r="V59" s="136" t="s">
        <v>321</v>
      </c>
      <c r="W59" s="135" t="s">
        <v>321</v>
      </c>
      <c r="X59" s="135" t="s">
        <v>321</v>
      </c>
      <c r="Y59" s="135" t="s">
        <v>321</v>
      </c>
      <c r="Z59" s="135" t="s">
        <v>321</v>
      </c>
      <c r="AA59" s="134" t="s">
        <v>490</v>
      </c>
      <c r="AB59" s="134" t="s">
        <v>491</v>
      </c>
      <c r="AC59" s="137" t="s">
        <v>202</v>
      </c>
      <c r="AD59" s="135" t="s">
        <v>321</v>
      </c>
      <c r="AE59" s="138" t="s">
        <v>1293</v>
      </c>
      <c r="AF59" s="138" t="s">
        <v>1294</v>
      </c>
      <c r="AG59" s="135" t="s">
        <v>202</v>
      </c>
      <c r="AH59" s="135" t="s">
        <v>1283</v>
      </c>
      <c r="AI59" s="153"/>
      <c r="AJ59" s="153" t="s">
        <v>1284</v>
      </c>
      <c r="AK59" s="135" t="s">
        <v>321</v>
      </c>
    </row>
    <row r="60" spans="1:37" ht="18" customHeight="1">
      <c r="A60" s="133">
        <v>51</v>
      </c>
      <c r="B60" s="133" t="s">
        <v>1287</v>
      </c>
      <c r="C60" s="133">
        <v>5403</v>
      </c>
      <c r="D60" s="133" t="s">
        <v>1266</v>
      </c>
      <c r="E60" s="134" t="s">
        <v>1267</v>
      </c>
      <c r="F60" s="135" t="s">
        <v>1268</v>
      </c>
      <c r="G60" s="135" t="s">
        <v>1440</v>
      </c>
      <c r="H60" s="135" t="s">
        <v>1441</v>
      </c>
      <c r="I60" s="135" t="s">
        <v>1442</v>
      </c>
      <c r="J60" s="134" t="s">
        <v>1442</v>
      </c>
      <c r="K60" s="135" t="s">
        <v>1298</v>
      </c>
      <c r="L60" s="135">
        <v>2</v>
      </c>
      <c r="M60" s="135" t="s">
        <v>17</v>
      </c>
      <c r="N60" s="135" t="s">
        <v>1292</v>
      </c>
      <c r="O60" s="135" t="s">
        <v>321</v>
      </c>
      <c r="P60" s="135" t="s">
        <v>321</v>
      </c>
      <c r="Q60" s="135" t="s">
        <v>321</v>
      </c>
      <c r="R60" s="135" t="s">
        <v>321</v>
      </c>
      <c r="S60" s="135" t="s">
        <v>321</v>
      </c>
      <c r="T60" s="135" t="s">
        <v>321</v>
      </c>
      <c r="U60" s="136" t="s">
        <v>321</v>
      </c>
      <c r="V60" s="136" t="s">
        <v>321</v>
      </c>
      <c r="W60" s="135" t="s">
        <v>321</v>
      </c>
      <c r="X60" s="135" t="s">
        <v>321</v>
      </c>
      <c r="Y60" s="135" t="s">
        <v>321</v>
      </c>
      <c r="Z60" s="135" t="s">
        <v>321</v>
      </c>
      <c r="AA60" s="134" t="s">
        <v>490</v>
      </c>
      <c r="AB60" s="134" t="s">
        <v>491</v>
      </c>
      <c r="AC60" s="137" t="s">
        <v>202</v>
      </c>
      <c r="AD60" s="135" t="s">
        <v>321</v>
      </c>
      <c r="AE60" s="138" t="s">
        <v>1293</v>
      </c>
      <c r="AF60" s="138" t="s">
        <v>1294</v>
      </c>
      <c r="AG60" s="135" t="s">
        <v>202</v>
      </c>
      <c r="AH60" s="135" t="s">
        <v>1283</v>
      </c>
      <c r="AI60" s="153"/>
      <c r="AJ60" s="153" t="s">
        <v>1284</v>
      </c>
      <c r="AK60" s="135" t="s">
        <v>321</v>
      </c>
    </row>
    <row r="61" spans="1:37" ht="18" customHeight="1">
      <c r="A61" s="133">
        <v>52</v>
      </c>
      <c r="B61" s="133" t="s">
        <v>1287</v>
      </c>
      <c r="C61" s="133">
        <v>5393</v>
      </c>
      <c r="D61" s="133" t="s">
        <v>1266</v>
      </c>
      <c r="E61" s="134" t="s">
        <v>1267</v>
      </c>
      <c r="F61" s="135" t="s">
        <v>1268</v>
      </c>
      <c r="G61" s="135" t="s">
        <v>1443</v>
      </c>
      <c r="H61" s="135" t="s">
        <v>1444</v>
      </c>
      <c r="I61" s="135" t="s">
        <v>1445</v>
      </c>
      <c r="J61" s="134" t="s">
        <v>1445</v>
      </c>
      <c r="K61" s="135" t="s">
        <v>1298</v>
      </c>
      <c r="L61" s="135">
        <v>2</v>
      </c>
      <c r="M61" s="135" t="s">
        <v>17</v>
      </c>
      <c r="N61" s="135" t="s">
        <v>1292</v>
      </c>
      <c r="O61" s="135" t="s">
        <v>321</v>
      </c>
      <c r="P61" s="135" t="s">
        <v>321</v>
      </c>
      <c r="Q61" s="135" t="s">
        <v>321</v>
      </c>
      <c r="R61" s="135" t="s">
        <v>321</v>
      </c>
      <c r="S61" s="135" t="s">
        <v>321</v>
      </c>
      <c r="T61" s="135" t="s">
        <v>321</v>
      </c>
      <c r="U61" s="136" t="s">
        <v>321</v>
      </c>
      <c r="V61" s="136" t="s">
        <v>321</v>
      </c>
      <c r="W61" s="135" t="s">
        <v>321</v>
      </c>
      <c r="X61" s="135" t="s">
        <v>321</v>
      </c>
      <c r="Y61" s="135" t="s">
        <v>321</v>
      </c>
      <c r="Z61" s="135" t="s">
        <v>321</v>
      </c>
      <c r="AA61" s="134" t="s">
        <v>490</v>
      </c>
      <c r="AB61" s="134" t="s">
        <v>491</v>
      </c>
      <c r="AC61" s="137" t="s">
        <v>202</v>
      </c>
      <c r="AD61" s="135" t="s">
        <v>321</v>
      </c>
      <c r="AE61" s="138" t="s">
        <v>1293</v>
      </c>
      <c r="AF61" s="138" t="s">
        <v>1294</v>
      </c>
      <c r="AG61" s="135" t="s">
        <v>202</v>
      </c>
      <c r="AH61" s="135" t="s">
        <v>1283</v>
      </c>
      <c r="AI61" s="153"/>
      <c r="AJ61" s="153" t="s">
        <v>1284</v>
      </c>
      <c r="AK61" s="135" t="s">
        <v>321</v>
      </c>
    </row>
    <row r="62" spans="1:37" ht="18" customHeight="1">
      <c r="A62" s="133">
        <v>53</v>
      </c>
      <c r="B62" s="133" t="s">
        <v>1287</v>
      </c>
      <c r="C62" s="133">
        <v>5394</v>
      </c>
      <c r="D62" s="133" t="s">
        <v>1266</v>
      </c>
      <c r="E62" s="134" t="s">
        <v>1267</v>
      </c>
      <c r="F62" s="135" t="s">
        <v>1268</v>
      </c>
      <c r="G62" s="135" t="s">
        <v>1446</v>
      </c>
      <c r="H62" s="135" t="s">
        <v>1447</v>
      </c>
      <c r="I62" s="135" t="s">
        <v>1448</v>
      </c>
      <c r="J62" s="134" t="s">
        <v>1448</v>
      </c>
      <c r="K62" s="135" t="s">
        <v>1298</v>
      </c>
      <c r="L62" s="135">
        <v>2</v>
      </c>
      <c r="M62" s="135" t="s">
        <v>17</v>
      </c>
      <c r="N62" s="135" t="s">
        <v>1292</v>
      </c>
      <c r="O62" s="135" t="s">
        <v>321</v>
      </c>
      <c r="P62" s="135" t="s">
        <v>321</v>
      </c>
      <c r="Q62" s="135" t="s">
        <v>321</v>
      </c>
      <c r="R62" s="135" t="s">
        <v>321</v>
      </c>
      <c r="S62" s="135" t="s">
        <v>321</v>
      </c>
      <c r="T62" s="135" t="s">
        <v>321</v>
      </c>
      <c r="U62" s="136" t="s">
        <v>321</v>
      </c>
      <c r="V62" s="136" t="s">
        <v>321</v>
      </c>
      <c r="W62" s="135" t="s">
        <v>321</v>
      </c>
      <c r="X62" s="135" t="s">
        <v>321</v>
      </c>
      <c r="Y62" s="135" t="s">
        <v>321</v>
      </c>
      <c r="Z62" s="135" t="s">
        <v>321</v>
      </c>
      <c r="AA62" s="134" t="s">
        <v>490</v>
      </c>
      <c r="AB62" s="134" t="s">
        <v>491</v>
      </c>
      <c r="AC62" s="137" t="s">
        <v>202</v>
      </c>
      <c r="AD62" s="135" t="s">
        <v>321</v>
      </c>
      <c r="AE62" s="138" t="s">
        <v>1293</v>
      </c>
      <c r="AF62" s="138" t="s">
        <v>1294</v>
      </c>
      <c r="AG62" s="135" t="s">
        <v>202</v>
      </c>
      <c r="AH62" s="135" t="s">
        <v>1283</v>
      </c>
      <c r="AI62" s="153"/>
      <c r="AJ62" s="153" t="s">
        <v>1284</v>
      </c>
      <c r="AK62" s="135" t="s">
        <v>321</v>
      </c>
    </row>
    <row r="63" spans="1:37" ht="18" customHeight="1">
      <c r="A63" s="133">
        <v>54</v>
      </c>
      <c r="B63" s="133" t="s">
        <v>1287</v>
      </c>
      <c r="C63" s="133">
        <v>5395</v>
      </c>
      <c r="D63" s="133" t="s">
        <v>1266</v>
      </c>
      <c r="E63" s="134" t="s">
        <v>1267</v>
      </c>
      <c r="F63" s="135" t="s">
        <v>1268</v>
      </c>
      <c r="G63" s="135" t="s">
        <v>1449</v>
      </c>
      <c r="H63" s="135" t="s">
        <v>1450</v>
      </c>
      <c r="I63" s="135" t="s">
        <v>1451</v>
      </c>
      <c r="J63" s="134" t="s">
        <v>1451</v>
      </c>
      <c r="K63" s="135" t="s">
        <v>1298</v>
      </c>
      <c r="L63" s="135">
        <v>2</v>
      </c>
      <c r="M63" s="135" t="s">
        <v>17</v>
      </c>
      <c r="N63" s="135" t="s">
        <v>1292</v>
      </c>
      <c r="O63" s="135" t="s">
        <v>321</v>
      </c>
      <c r="P63" s="135" t="s">
        <v>321</v>
      </c>
      <c r="Q63" s="135" t="s">
        <v>321</v>
      </c>
      <c r="R63" s="135" t="s">
        <v>321</v>
      </c>
      <c r="S63" s="135" t="s">
        <v>321</v>
      </c>
      <c r="T63" s="135" t="s">
        <v>321</v>
      </c>
      <c r="U63" s="136" t="s">
        <v>321</v>
      </c>
      <c r="V63" s="136" t="s">
        <v>321</v>
      </c>
      <c r="W63" s="135" t="s">
        <v>321</v>
      </c>
      <c r="X63" s="135" t="s">
        <v>321</v>
      </c>
      <c r="Y63" s="135" t="s">
        <v>321</v>
      </c>
      <c r="Z63" s="135" t="s">
        <v>321</v>
      </c>
      <c r="AA63" s="134" t="s">
        <v>490</v>
      </c>
      <c r="AB63" s="134" t="s">
        <v>491</v>
      </c>
      <c r="AC63" s="137" t="s">
        <v>202</v>
      </c>
      <c r="AD63" s="135" t="s">
        <v>321</v>
      </c>
      <c r="AE63" s="138" t="s">
        <v>1293</v>
      </c>
      <c r="AF63" s="138" t="s">
        <v>1294</v>
      </c>
      <c r="AG63" s="135" t="s">
        <v>202</v>
      </c>
      <c r="AH63" s="135" t="s">
        <v>1283</v>
      </c>
      <c r="AI63" s="153"/>
      <c r="AJ63" s="153" t="s">
        <v>1284</v>
      </c>
      <c r="AK63" s="135" t="s">
        <v>321</v>
      </c>
    </row>
    <row r="64" spans="1:37" ht="18" customHeight="1">
      <c r="A64" s="133">
        <v>55</v>
      </c>
      <c r="B64" s="133" t="s">
        <v>1287</v>
      </c>
      <c r="C64" s="133">
        <v>5396</v>
      </c>
      <c r="D64" s="133" t="s">
        <v>1266</v>
      </c>
      <c r="E64" s="134" t="s">
        <v>1267</v>
      </c>
      <c r="F64" s="135" t="s">
        <v>1268</v>
      </c>
      <c r="G64" s="135" t="s">
        <v>1452</v>
      </c>
      <c r="H64" s="135" t="s">
        <v>1453</v>
      </c>
      <c r="I64" s="135" t="s">
        <v>1454</v>
      </c>
      <c r="J64" s="134" t="s">
        <v>1454</v>
      </c>
      <c r="K64" s="135" t="s">
        <v>1298</v>
      </c>
      <c r="L64" s="135">
        <v>4</v>
      </c>
      <c r="M64" s="135" t="s">
        <v>17</v>
      </c>
      <c r="N64" s="135" t="s">
        <v>1292</v>
      </c>
      <c r="O64" s="135" t="s">
        <v>321</v>
      </c>
      <c r="P64" s="135" t="s">
        <v>321</v>
      </c>
      <c r="Q64" s="135" t="s">
        <v>321</v>
      </c>
      <c r="R64" s="135" t="s">
        <v>321</v>
      </c>
      <c r="S64" s="135" t="s">
        <v>321</v>
      </c>
      <c r="T64" s="135" t="s">
        <v>321</v>
      </c>
      <c r="U64" s="136" t="s">
        <v>321</v>
      </c>
      <c r="V64" s="136" t="s">
        <v>321</v>
      </c>
      <c r="W64" s="135" t="s">
        <v>321</v>
      </c>
      <c r="X64" s="135" t="s">
        <v>321</v>
      </c>
      <c r="Y64" s="135" t="s">
        <v>321</v>
      </c>
      <c r="Z64" s="135" t="s">
        <v>321</v>
      </c>
      <c r="AA64" s="134" t="s">
        <v>490</v>
      </c>
      <c r="AB64" s="134" t="s">
        <v>491</v>
      </c>
      <c r="AC64" s="137" t="s">
        <v>202</v>
      </c>
      <c r="AD64" s="135" t="s">
        <v>321</v>
      </c>
      <c r="AE64" s="138" t="s">
        <v>1293</v>
      </c>
      <c r="AF64" s="138" t="s">
        <v>1294</v>
      </c>
      <c r="AG64" s="135" t="s">
        <v>202</v>
      </c>
      <c r="AH64" s="135" t="s">
        <v>1283</v>
      </c>
      <c r="AI64" s="153"/>
      <c r="AJ64" s="153" t="s">
        <v>1284</v>
      </c>
      <c r="AK64" s="135" t="s">
        <v>321</v>
      </c>
    </row>
    <row r="65" spans="1:37" ht="18" customHeight="1">
      <c r="A65" s="133">
        <v>56</v>
      </c>
      <c r="B65" s="133" t="s">
        <v>1287</v>
      </c>
      <c r="C65" s="133">
        <v>5397</v>
      </c>
      <c r="D65" s="133" t="s">
        <v>1266</v>
      </c>
      <c r="E65" s="134" t="s">
        <v>1267</v>
      </c>
      <c r="F65" s="135" t="s">
        <v>1268</v>
      </c>
      <c r="G65" s="135" t="s">
        <v>1455</v>
      </c>
      <c r="H65" s="135" t="s">
        <v>1456</v>
      </c>
      <c r="I65" s="135" t="s">
        <v>1457</v>
      </c>
      <c r="J65" s="134" t="s">
        <v>1457</v>
      </c>
      <c r="K65" s="135" t="s">
        <v>1298</v>
      </c>
      <c r="L65" s="135">
        <v>14</v>
      </c>
      <c r="M65" s="135" t="s">
        <v>17</v>
      </c>
      <c r="N65" s="135" t="s">
        <v>1292</v>
      </c>
      <c r="O65" s="135" t="s">
        <v>321</v>
      </c>
      <c r="P65" s="135" t="s">
        <v>321</v>
      </c>
      <c r="Q65" s="135" t="s">
        <v>321</v>
      </c>
      <c r="R65" s="135" t="s">
        <v>321</v>
      </c>
      <c r="S65" s="135" t="s">
        <v>321</v>
      </c>
      <c r="T65" s="135" t="s">
        <v>321</v>
      </c>
      <c r="U65" s="136" t="s">
        <v>321</v>
      </c>
      <c r="V65" s="136" t="s">
        <v>321</v>
      </c>
      <c r="W65" s="135" t="s">
        <v>321</v>
      </c>
      <c r="X65" s="135" t="s">
        <v>321</v>
      </c>
      <c r="Y65" s="135" t="s">
        <v>321</v>
      </c>
      <c r="Z65" s="135" t="s">
        <v>321</v>
      </c>
      <c r="AA65" s="134" t="s">
        <v>490</v>
      </c>
      <c r="AB65" s="134" t="s">
        <v>491</v>
      </c>
      <c r="AC65" s="137" t="s">
        <v>202</v>
      </c>
      <c r="AD65" s="135" t="s">
        <v>321</v>
      </c>
      <c r="AE65" s="138" t="s">
        <v>1293</v>
      </c>
      <c r="AF65" s="138" t="s">
        <v>1294</v>
      </c>
      <c r="AG65" s="135" t="s">
        <v>202</v>
      </c>
      <c r="AH65" s="135" t="s">
        <v>1283</v>
      </c>
      <c r="AI65" s="153"/>
      <c r="AJ65" s="153" t="s">
        <v>1284</v>
      </c>
      <c r="AK65" s="135" t="s">
        <v>321</v>
      </c>
    </row>
    <row r="66" spans="1:37" ht="18" customHeight="1">
      <c r="A66" s="133">
        <v>57</v>
      </c>
      <c r="B66" s="133" t="s">
        <v>1287</v>
      </c>
      <c r="C66" s="133">
        <v>5389</v>
      </c>
      <c r="D66" s="133" t="s">
        <v>1266</v>
      </c>
      <c r="E66" s="134" t="s">
        <v>1267</v>
      </c>
      <c r="F66" s="135" t="s">
        <v>1268</v>
      </c>
      <c r="G66" s="135" t="s">
        <v>1458</v>
      </c>
      <c r="H66" s="135" t="s">
        <v>1459</v>
      </c>
      <c r="I66" s="135" t="s">
        <v>1460</v>
      </c>
      <c r="J66" s="134" t="s">
        <v>1460</v>
      </c>
      <c r="K66" s="135" t="s">
        <v>1298</v>
      </c>
      <c r="L66" s="135">
        <v>2</v>
      </c>
      <c r="M66" s="135" t="s">
        <v>17</v>
      </c>
      <c r="N66" s="135" t="s">
        <v>1292</v>
      </c>
      <c r="O66" s="135" t="s">
        <v>321</v>
      </c>
      <c r="P66" s="135" t="s">
        <v>321</v>
      </c>
      <c r="Q66" s="135" t="s">
        <v>321</v>
      </c>
      <c r="R66" s="135" t="s">
        <v>321</v>
      </c>
      <c r="S66" s="135" t="s">
        <v>321</v>
      </c>
      <c r="T66" s="135" t="s">
        <v>321</v>
      </c>
      <c r="U66" s="136" t="s">
        <v>321</v>
      </c>
      <c r="V66" s="136" t="s">
        <v>321</v>
      </c>
      <c r="W66" s="135" t="s">
        <v>321</v>
      </c>
      <c r="X66" s="135" t="s">
        <v>321</v>
      </c>
      <c r="Y66" s="135" t="s">
        <v>321</v>
      </c>
      <c r="Z66" s="135" t="s">
        <v>321</v>
      </c>
      <c r="AA66" s="134" t="s">
        <v>490</v>
      </c>
      <c r="AB66" s="134" t="s">
        <v>491</v>
      </c>
      <c r="AC66" s="137" t="s">
        <v>202</v>
      </c>
      <c r="AD66" s="135" t="s">
        <v>321</v>
      </c>
      <c r="AE66" s="138" t="s">
        <v>1293</v>
      </c>
      <c r="AF66" s="138" t="s">
        <v>1294</v>
      </c>
      <c r="AG66" s="135" t="s">
        <v>202</v>
      </c>
      <c r="AH66" s="135" t="s">
        <v>1283</v>
      </c>
      <c r="AI66" s="153"/>
      <c r="AJ66" s="153" t="s">
        <v>1284</v>
      </c>
      <c r="AK66" s="135" t="s">
        <v>321</v>
      </c>
    </row>
    <row r="67" spans="1:37" ht="18" customHeight="1">
      <c r="A67" s="133">
        <v>58</v>
      </c>
      <c r="B67" s="133" t="s">
        <v>1287</v>
      </c>
      <c r="C67" s="133">
        <v>5390</v>
      </c>
      <c r="D67" s="133" t="s">
        <v>1266</v>
      </c>
      <c r="E67" s="134" t="s">
        <v>1267</v>
      </c>
      <c r="F67" s="135" t="s">
        <v>1268</v>
      </c>
      <c r="G67" s="135" t="s">
        <v>1461</v>
      </c>
      <c r="H67" s="135" t="s">
        <v>1462</v>
      </c>
      <c r="I67" s="135" t="s">
        <v>1463</v>
      </c>
      <c r="J67" s="134" t="s">
        <v>1463</v>
      </c>
      <c r="K67" s="135" t="s">
        <v>1298</v>
      </c>
      <c r="L67" s="135">
        <v>2</v>
      </c>
      <c r="M67" s="135" t="s">
        <v>17</v>
      </c>
      <c r="N67" s="135" t="s">
        <v>1292</v>
      </c>
      <c r="O67" s="135" t="s">
        <v>321</v>
      </c>
      <c r="P67" s="135" t="s">
        <v>321</v>
      </c>
      <c r="Q67" s="135" t="s">
        <v>321</v>
      </c>
      <c r="R67" s="135" t="s">
        <v>321</v>
      </c>
      <c r="S67" s="135" t="s">
        <v>321</v>
      </c>
      <c r="T67" s="135" t="s">
        <v>321</v>
      </c>
      <c r="U67" s="136" t="s">
        <v>321</v>
      </c>
      <c r="V67" s="136" t="s">
        <v>321</v>
      </c>
      <c r="W67" s="135" t="s">
        <v>321</v>
      </c>
      <c r="X67" s="135" t="s">
        <v>321</v>
      </c>
      <c r="Y67" s="135" t="s">
        <v>321</v>
      </c>
      <c r="Z67" s="135" t="s">
        <v>321</v>
      </c>
      <c r="AA67" s="134" t="s">
        <v>490</v>
      </c>
      <c r="AB67" s="134" t="s">
        <v>491</v>
      </c>
      <c r="AC67" s="137" t="s">
        <v>202</v>
      </c>
      <c r="AD67" s="135" t="s">
        <v>321</v>
      </c>
      <c r="AE67" s="138" t="s">
        <v>1293</v>
      </c>
      <c r="AF67" s="138" t="s">
        <v>1294</v>
      </c>
      <c r="AG67" s="135" t="s">
        <v>202</v>
      </c>
      <c r="AH67" s="135" t="s">
        <v>1283</v>
      </c>
      <c r="AI67" s="153"/>
      <c r="AJ67" s="153" t="s">
        <v>1284</v>
      </c>
      <c r="AK67" s="135" t="s">
        <v>321</v>
      </c>
    </row>
    <row r="68" spans="1:37" ht="18" customHeight="1">
      <c r="A68" s="133">
        <v>59</v>
      </c>
      <c r="B68" s="133" t="s">
        <v>1287</v>
      </c>
      <c r="C68" s="133">
        <v>5391</v>
      </c>
      <c r="D68" s="133" t="s">
        <v>1266</v>
      </c>
      <c r="E68" s="134" t="s">
        <v>1267</v>
      </c>
      <c r="F68" s="135" t="s">
        <v>1268</v>
      </c>
      <c r="G68" s="135" t="s">
        <v>1464</v>
      </c>
      <c r="H68" s="135" t="s">
        <v>1465</v>
      </c>
      <c r="I68" s="135" t="s">
        <v>1466</v>
      </c>
      <c r="J68" s="134" t="s">
        <v>1466</v>
      </c>
      <c r="K68" s="135" t="s">
        <v>1298</v>
      </c>
      <c r="L68" s="135">
        <v>2</v>
      </c>
      <c r="M68" s="135" t="s">
        <v>17</v>
      </c>
      <c r="N68" s="135" t="s">
        <v>1292</v>
      </c>
      <c r="O68" s="135" t="s">
        <v>321</v>
      </c>
      <c r="P68" s="135" t="s">
        <v>321</v>
      </c>
      <c r="Q68" s="135" t="s">
        <v>321</v>
      </c>
      <c r="R68" s="135" t="s">
        <v>321</v>
      </c>
      <c r="S68" s="135" t="s">
        <v>321</v>
      </c>
      <c r="T68" s="135" t="s">
        <v>321</v>
      </c>
      <c r="U68" s="136" t="s">
        <v>321</v>
      </c>
      <c r="V68" s="136" t="s">
        <v>321</v>
      </c>
      <c r="W68" s="135" t="s">
        <v>321</v>
      </c>
      <c r="X68" s="135" t="s">
        <v>321</v>
      </c>
      <c r="Y68" s="135" t="s">
        <v>321</v>
      </c>
      <c r="Z68" s="135" t="s">
        <v>321</v>
      </c>
      <c r="AA68" s="134" t="s">
        <v>490</v>
      </c>
      <c r="AB68" s="134" t="s">
        <v>491</v>
      </c>
      <c r="AC68" s="137" t="s">
        <v>202</v>
      </c>
      <c r="AD68" s="135" t="s">
        <v>321</v>
      </c>
      <c r="AE68" s="138" t="s">
        <v>1293</v>
      </c>
      <c r="AF68" s="138" t="s">
        <v>1294</v>
      </c>
      <c r="AG68" s="135" t="s">
        <v>202</v>
      </c>
      <c r="AH68" s="135" t="s">
        <v>1283</v>
      </c>
      <c r="AI68" s="153"/>
      <c r="AJ68" s="153" t="s">
        <v>1284</v>
      </c>
      <c r="AK68" s="135" t="s">
        <v>321</v>
      </c>
    </row>
    <row r="69" spans="1:37" ht="18" customHeight="1">
      <c r="A69" s="133">
        <v>60</v>
      </c>
      <c r="B69" s="133" t="s">
        <v>1287</v>
      </c>
      <c r="C69" s="133">
        <v>5392</v>
      </c>
      <c r="D69" s="133" t="s">
        <v>1266</v>
      </c>
      <c r="E69" s="134" t="s">
        <v>1267</v>
      </c>
      <c r="F69" s="135" t="s">
        <v>1268</v>
      </c>
      <c r="G69" s="135" t="s">
        <v>1467</v>
      </c>
      <c r="H69" s="135" t="s">
        <v>1468</v>
      </c>
      <c r="I69" s="135" t="s">
        <v>1469</v>
      </c>
      <c r="J69" s="134" t="s">
        <v>1469</v>
      </c>
      <c r="K69" s="135" t="s">
        <v>1298</v>
      </c>
      <c r="L69" s="135">
        <v>2</v>
      </c>
      <c r="M69" s="135" t="s">
        <v>17</v>
      </c>
      <c r="N69" s="135" t="s">
        <v>1292</v>
      </c>
      <c r="O69" s="135" t="s">
        <v>321</v>
      </c>
      <c r="P69" s="135" t="s">
        <v>321</v>
      </c>
      <c r="Q69" s="135" t="s">
        <v>321</v>
      </c>
      <c r="R69" s="135" t="s">
        <v>321</v>
      </c>
      <c r="S69" s="135" t="s">
        <v>321</v>
      </c>
      <c r="T69" s="135" t="s">
        <v>321</v>
      </c>
      <c r="U69" s="136" t="s">
        <v>321</v>
      </c>
      <c r="V69" s="136" t="s">
        <v>321</v>
      </c>
      <c r="W69" s="135" t="s">
        <v>321</v>
      </c>
      <c r="X69" s="135" t="s">
        <v>321</v>
      </c>
      <c r="Y69" s="135" t="s">
        <v>321</v>
      </c>
      <c r="Z69" s="135" t="s">
        <v>321</v>
      </c>
      <c r="AA69" s="134" t="s">
        <v>490</v>
      </c>
      <c r="AB69" s="134" t="s">
        <v>491</v>
      </c>
      <c r="AC69" s="137" t="s">
        <v>202</v>
      </c>
      <c r="AD69" s="135" t="s">
        <v>321</v>
      </c>
      <c r="AE69" s="138" t="s">
        <v>1293</v>
      </c>
      <c r="AF69" s="138" t="s">
        <v>1294</v>
      </c>
      <c r="AG69" s="135" t="s">
        <v>202</v>
      </c>
      <c r="AH69" s="135" t="s">
        <v>1283</v>
      </c>
      <c r="AI69" s="153"/>
      <c r="AJ69" s="153" t="s">
        <v>1284</v>
      </c>
      <c r="AK69" s="135" t="s">
        <v>321</v>
      </c>
    </row>
    <row r="70" spans="1:37" ht="18" customHeight="1">
      <c r="A70" s="133">
        <v>61</v>
      </c>
      <c r="B70" s="133" t="s">
        <v>1287</v>
      </c>
      <c r="C70" s="133">
        <v>5386</v>
      </c>
      <c r="D70" s="133" t="s">
        <v>1266</v>
      </c>
      <c r="E70" s="134" t="s">
        <v>1267</v>
      </c>
      <c r="F70" s="135" t="s">
        <v>1268</v>
      </c>
      <c r="G70" s="135" t="s">
        <v>1470</v>
      </c>
      <c r="H70" s="135" t="s">
        <v>1471</v>
      </c>
      <c r="I70" s="135" t="s">
        <v>1472</v>
      </c>
      <c r="J70" s="134" t="s">
        <v>1472</v>
      </c>
      <c r="K70" s="135" t="s">
        <v>1298</v>
      </c>
      <c r="L70" s="135">
        <v>2</v>
      </c>
      <c r="M70" s="135" t="s">
        <v>17</v>
      </c>
      <c r="N70" s="135" t="s">
        <v>1292</v>
      </c>
      <c r="O70" s="135" t="s">
        <v>321</v>
      </c>
      <c r="P70" s="135" t="s">
        <v>321</v>
      </c>
      <c r="Q70" s="135" t="s">
        <v>321</v>
      </c>
      <c r="R70" s="135" t="s">
        <v>321</v>
      </c>
      <c r="S70" s="135" t="s">
        <v>321</v>
      </c>
      <c r="T70" s="135" t="s">
        <v>321</v>
      </c>
      <c r="U70" s="136" t="s">
        <v>321</v>
      </c>
      <c r="V70" s="136" t="s">
        <v>321</v>
      </c>
      <c r="W70" s="135" t="s">
        <v>321</v>
      </c>
      <c r="X70" s="135" t="s">
        <v>321</v>
      </c>
      <c r="Y70" s="135" t="s">
        <v>321</v>
      </c>
      <c r="Z70" s="135" t="s">
        <v>321</v>
      </c>
      <c r="AA70" s="134" t="s">
        <v>490</v>
      </c>
      <c r="AB70" s="134" t="s">
        <v>491</v>
      </c>
      <c r="AC70" s="137" t="s">
        <v>202</v>
      </c>
      <c r="AD70" s="135" t="s">
        <v>321</v>
      </c>
      <c r="AE70" s="138" t="s">
        <v>1293</v>
      </c>
      <c r="AF70" s="138" t="s">
        <v>1294</v>
      </c>
      <c r="AG70" s="135" t="s">
        <v>202</v>
      </c>
      <c r="AH70" s="135" t="s">
        <v>1283</v>
      </c>
      <c r="AI70" s="153"/>
      <c r="AJ70" s="153" t="s">
        <v>1284</v>
      </c>
      <c r="AK70" s="135" t="s">
        <v>321</v>
      </c>
    </row>
    <row r="71" spans="1:37" ht="18" customHeight="1">
      <c r="A71" s="133">
        <v>62</v>
      </c>
      <c r="B71" s="133" t="s">
        <v>1287</v>
      </c>
      <c r="C71" s="133">
        <v>5387</v>
      </c>
      <c r="D71" s="133" t="s">
        <v>1266</v>
      </c>
      <c r="E71" s="134" t="s">
        <v>1267</v>
      </c>
      <c r="F71" s="135" t="s">
        <v>1268</v>
      </c>
      <c r="G71" s="135" t="s">
        <v>1473</v>
      </c>
      <c r="H71" s="135" t="s">
        <v>1474</v>
      </c>
      <c r="I71" s="135" t="s">
        <v>1475</v>
      </c>
      <c r="J71" s="134" t="s">
        <v>1475</v>
      </c>
      <c r="K71" s="135" t="s">
        <v>1298</v>
      </c>
      <c r="L71" s="135">
        <v>2</v>
      </c>
      <c r="M71" s="135" t="s">
        <v>17</v>
      </c>
      <c r="N71" s="135" t="s">
        <v>1292</v>
      </c>
      <c r="O71" s="135" t="s">
        <v>321</v>
      </c>
      <c r="P71" s="135" t="s">
        <v>321</v>
      </c>
      <c r="Q71" s="135" t="s">
        <v>321</v>
      </c>
      <c r="R71" s="135" t="s">
        <v>321</v>
      </c>
      <c r="S71" s="135" t="s">
        <v>321</v>
      </c>
      <c r="T71" s="135" t="s">
        <v>321</v>
      </c>
      <c r="U71" s="136" t="s">
        <v>321</v>
      </c>
      <c r="V71" s="136" t="s">
        <v>321</v>
      </c>
      <c r="W71" s="135" t="s">
        <v>321</v>
      </c>
      <c r="X71" s="135" t="s">
        <v>321</v>
      </c>
      <c r="Y71" s="135" t="s">
        <v>321</v>
      </c>
      <c r="Z71" s="135" t="s">
        <v>321</v>
      </c>
      <c r="AA71" s="134" t="s">
        <v>490</v>
      </c>
      <c r="AB71" s="134" t="s">
        <v>491</v>
      </c>
      <c r="AC71" s="137" t="s">
        <v>202</v>
      </c>
      <c r="AD71" s="135" t="s">
        <v>321</v>
      </c>
      <c r="AE71" s="138" t="s">
        <v>1293</v>
      </c>
      <c r="AF71" s="138" t="s">
        <v>1294</v>
      </c>
      <c r="AG71" s="135" t="s">
        <v>202</v>
      </c>
      <c r="AH71" s="135" t="s">
        <v>1283</v>
      </c>
      <c r="AI71" s="153"/>
      <c r="AJ71" s="153" t="s">
        <v>1284</v>
      </c>
      <c r="AK71" s="135" t="s">
        <v>321</v>
      </c>
    </row>
    <row r="72" spans="1:37" ht="18" customHeight="1">
      <c r="A72" s="133">
        <v>63</v>
      </c>
      <c r="B72" s="133" t="s">
        <v>1287</v>
      </c>
      <c r="C72" s="133">
        <v>5388</v>
      </c>
      <c r="D72" s="133" t="s">
        <v>1266</v>
      </c>
      <c r="E72" s="134" t="s">
        <v>1267</v>
      </c>
      <c r="F72" s="135" t="s">
        <v>1268</v>
      </c>
      <c r="G72" s="135" t="s">
        <v>1476</v>
      </c>
      <c r="H72" s="135" t="s">
        <v>1477</v>
      </c>
      <c r="I72" s="135" t="s">
        <v>1478</v>
      </c>
      <c r="J72" s="134" t="s">
        <v>1478</v>
      </c>
      <c r="K72" s="135" t="s">
        <v>1298</v>
      </c>
      <c r="L72" s="135">
        <v>2</v>
      </c>
      <c r="M72" s="135" t="s">
        <v>17</v>
      </c>
      <c r="N72" s="135" t="s">
        <v>1292</v>
      </c>
      <c r="O72" s="135" t="s">
        <v>321</v>
      </c>
      <c r="P72" s="135" t="s">
        <v>321</v>
      </c>
      <c r="Q72" s="135" t="s">
        <v>321</v>
      </c>
      <c r="R72" s="135" t="s">
        <v>321</v>
      </c>
      <c r="S72" s="135" t="s">
        <v>321</v>
      </c>
      <c r="T72" s="135" t="s">
        <v>321</v>
      </c>
      <c r="U72" s="136" t="s">
        <v>321</v>
      </c>
      <c r="V72" s="136" t="s">
        <v>321</v>
      </c>
      <c r="W72" s="135" t="s">
        <v>321</v>
      </c>
      <c r="X72" s="135" t="s">
        <v>321</v>
      </c>
      <c r="Y72" s="135" t="s">
        <v>321</v>
      </c>
      <c r="Z72" s="135" t="s">
        <v>321</v>
      </c>
      <c r="AA72" s="134" t="s">
        <v>490</v>
      </c>
      <c r="AB72" s="134" t="s">
        <v>491</v>
      </c>
      <c r="AC72" s="137" t="s">
        <v>202</v>
      </c>
      <c r="AD72" s="135" t="s">
        <v>321</v>
      </c>
      <c r="AE72" s="138" t="s">
        <v>1293</v>
      </c>
      <c r="AF72" s="138" t="s">
        <v>1294</v>
      </c>
      <c r="AG72" s="135" t="s">
        <v>202</v>
      </c>
      <c r="AH72" s="135" t="s">
        <v>1283</v>
      </c>
      <c r="AI72" s="153"/>
      <c r="AJ72" s="153" t="s">
        <v>1284</v>
      </c>
      <c r="AK72" s="135" t="s">
        <v>321</v>
      </c>
    </row>
    <row r="73" spans="1:37" ht="18" customHeight="1">
      <c r="A73" s="133">
        <v>64</v>
      </c>
      <c r="B73" s="133" t="s">
        <v>1287</v>
      </c>
      <c r="C73" s="133">
        <v>5383</v>
      </c>
      <c r="D73" s="133" t="s">
        <v>1266</v>
      </c>
      <c r="E73" s="134" t="s">
        <v>1267</v>
      </c>
      <c r="F73" s="135" t="s">
        <v>1268</v>
      </c>
      <c r="G73" s="135" t="s">
        <v>1479</v>
      </c>
      <c r="H73" s="135" t="s">
        <v>1480</v>
      </c>
      <c r="I73" s="135" t="s">
        <v>1481</v>
      </c>
      <c r="J73" s="134" t="s">
        <v>1481</v>
      </c>
      <c r="K73" s="135" t="s">
        <v>1298</v>
      </c>
      <c r="L73" s="135">
        <v>2</v>
      </c>
      <c r="M73" s="135" t="s">
        <v>17</v>
      </c>
      <c r="N73" s="135" t="s">
        <v>1292</v>
      </c>
      <c r="O73" s="135" t="s">
        <v>321</v>
      </c>
      <c r="P73" s="135" t="s">
        <v>321</v>
      </c>
      <c r="Q73" s="135" t="s">
        <v>321</v>
      </c>
      <c r="R73" s="135" t="s">
        <v>321</v>
      </c>
      <c r="S73" s="135" t="s">
        <v>321</v>
      </c>
      <c r="T73" s="135" t="s">
        <v>321</v>
      </c>
      <c r="U73" s="136" t="s">
        <v>321</v>
      </c>
      <c r="V73" s="136" t="s">
        <v>321</v>
      </c>
      <c r="W73" s="135" t="s">
        <v>321</v>
      </c>
      <c r="X73" s="135" t="s">
        <v>321</v>
      </c>
      <c r="Y73" s="135" t="s">
        <v>321</v>
      </c>
      <c r="Z73" s="135" t="s">
        <v>321</v>
      </c>
      <c r="AA73" s="134" t="s">
        <v>490</v>
      </c>
      <c r="AB73" s="134" t="s">
        <v>491</v>
      </c>
      <c r="AC73" s="137" t="s">
        <v>202</v>
      </c>
      <c r="AD73" s="135" t="s">
        <v>321</v>
      </c>
      <c r="AE73" s="138" t="s">
        <v>1293</v>
      </c>
      <c r="AF73" s="138" t="s">
        <v>1294</v>
      </c>
      <c r="AG73" s="135" t="s">
        <v>202</v>
      </c>
      <c r="AH73" s="135" t="s">
        <v>1283</v>
      </c>
      <c r="AI73" s="153"/>
      <c r="AJ73" s="153" t="s">
        <v>1284</v>
      </c>
      <c r="AK73" s="135" t="s">
        <v>321</v>
      </c>
    </row>
    <row r="74" spans="1:37" ht="18" customHeight="1">
      <c r="A74" s="133">
        <v>65</v>
      </c>
      <c r="B74" s="133" t="s">
        <v>1287</v>
      </c>
      <c r="C74" s="133">
        <v>5384</v>
      </c>
      <c r="D74" s="133" t="s">
        <v>1266</v>
      </c>
      <c r="E74" s="134" t="s">
        <v>1267</v>
      </c>
      <c r="F74" s="135" t="s">
        <v>1268</v>
      </c>
      <c r="G74" s="135" t="s">
        <v>1482</v>
      </c>
      <c r="H74" s="135" t="s">
        <v>1483</v>
      </c>
      <c r="I74" s="135" t="s">
        <v>1484</v>
      </c>
      <c r="J74" s="134" t="s">
        <v>1484</v>
      </c>
      <c r="K74" s="135" t="s">
        <v>1298</v>
      </c>
      <c r="L74" s="135">
        <v>2</v>
      </c>
      <c r="M74" s="135" t="s">
        <v>17</v>
      </c>
      <c r="N74" s="135" t="s">
        <v>1292</v>
      </c>
      <c r="O74" s="135" t="s">
        <v>321</v>
      </c>
      <c r="P74" s="135" t="s">
        <v>321</v>
      </c>
      <c r="Q74" s="135" t="s">
        <v>321</v>
      </c>
      <c r="R74" s="135" t="s">
        <v>321</v>
      </c>
      <c r="S74" s="135" t="s">
        <v>321</v>
      </c>
      <c r="T74" s="135" t="s">
        <v>321</v>
      </c>
      <c r="U74" s="136" t="s">
        <v>321</v>
      </c>
      <c r="V74" s="136" t="s">
        <v>321</v>
      </c>
      <c r="W74" s="135" t="s">
        <v>321</v>
      </c>
      <c r="X74" s="135" t="s">
        <v>321</v>
      </c>
      <c r="Y74" s="135" t="s">
        <v>321</v>
      </c>
      <c r="Z74" s="135" t="s">
        <v>321</v>
      </c>
      <c r="AA74" s="134" t="s">
        <v>490</v>
      </c>
      <c r="AB74" s="134" t="s">
        <v>491</v>
      </c>
      <c r="AC74" s="137" t="s">
        <v>202</v>
      </c>
      <c r="AD74" s="135" t="s">
        <v>321</v>
      </c>
      <c r="AE74" s="138" t="s">
        <v>1293</v>
      </c>
      <c r="AF74" s="138" t="s">
        <v>1294</v>
      </c>
      <c r="AG74" s="135" t="s">
        <v>202</v>
      </c>
      <c r="AH74" s="135" t="s">
        <v>1283</v>
      </c>
      <c r="AI74" s="153"/>
      <c r="AJ74" s="153" t="s">
        <v>1284</v>
      </c>
      <c r="AK74" s="135" t="s">
        <v>321</v>
      </c>
    </row>
    <row r="75" spans="1:37" ht="18" customHeight="1">
      <c r="A75" s="133">
        <v>66</v>
      </c>
      <c r="B75" s="133" t="s">
        <v>1287</v>
      </c>
      <c r="C75" s="133">
        <v>5385</v>
      </c>
      <c r="D75" s="133" t="s">
        <v>1266</v>
      </c>
      <c r="E75" s="134" t="s">
        <v>1267</v>
      </c>
      <c r="F75" s="135" t="s">
        <v>1268</v>
      </c>
      <c r="G75" s="135" t="s">
        <v>1485</v>
      </c>
      <c r="H75" s="135" t="s">
        <v>1486</v>
      </c>
      <c r="I75" s="135" t="s">
        <v>1487</v>
      </c>
      <c r="J75" s="134" t="s">
        <v>1487</v>
      </c>
      <c r="K75" s="135" t="s">
        <v>1298</v>
      </c>
      <c r="L75" s="135">
        <v>2</v>
      </c>
      <c r="M75" s="135" t="s">
        <v>17</v>
      </c>
      <c r="N75" s="135" t="s">
        <v>1292</v>
      </c>
      <c r="O75" s="135" t="s">
        <v>321</v>
      </c>
      <c r="P75" s="135" t="s">
        <v>321</v>
      </c>
      <c r="Q75" s="135" t="s">
        <v>321</v>
      </c>
      <c r="R75" s="135" t="s">
        <v>321</v>
      </c>
      <c r="S75" s="135" t="s">
        <v>321</v>
      </c>
      <c r="T75" s="135" t="s">
        <v>321</v>
      </c>
      <c r="U75" s="136" t="s">
        <v>321</v>
      </c>
      <c r="V75" s="136" t="s">
        <v>321</v>
      </c>
      <c r="W75" s="135" t="s">
        <v>321</v>
      </c>
      <c r="X75" s="135" t="s">
        <v>321</v>
      </c>
      <c r="Y75" s="135" t="s">
        <v>321</v>
      </c>
      <c r="Z75" s="135" t="s">
        <v>321</v>
      </c>
      <c r="AA75" s="134" t="s">
        <v>490</v>
      </c>
      <c r="AB75" s="134" t="s">
        <v>491</v>
      </c>
      <c r="AC75" s="137" t="s">
        <v>202</v>
      </c>
      <c r="AD75" s="135" t="s">
        <v>321</v>
      </c>
      <c r="AE75" s="138" t="s">
        <v>1293</v>
      </c>
      <c r="AF75" s="138" t="s">
        <v>1294</v>
      </c>
      <c r="AG75" s="135" t="s">
        <v>202</v>
      </c>
      <c r="AH75" s="135" t="s">
        <v>1283</v>
      </c>
      <c r="AI75" s="153"/>
      <c r="AJ75" s="153" t="s">
        <v>1284</v>
      </c>
      <c r="AK75" s="135" t="s">
        <v>321</v>
      </c>
    </row>
    <row r="76" spans="1:37" ht="18" customHeight="1">
      <c r="A76" s="133">
        <v>67</v>
      </c>
      <c r="B76" s="133" t="s">
        <v>1287</v>
      </c>
      <c r="C76" s="133">
        <v>5380</v>
      </c>
      <c r="D76" s="133" t="s">
        <v>1266</v>
      </c>
      <c r="E76" s="134" t="s">
        <v>1267</v>
      </c>
      <c r="F76" s="135" t="s">
        <v>1268</v>
      </c>
      <c r="G76" s="135" t="s">
        <v>1488</v>
      </c>
      <c r="H76" s="135" t="s">
        <v>1489</v>
      </c>
      <c r="I76" s="135" t="s">
        <v>1490</v>
      </c>
      <c r="J76" s="134" t="s">
        <v>1490</v>
      </c>
      <c r="K76" s="135" t="s">
        <v>1298</v>
      </c>
      <c r="L76" s="135">
        <v>14</v>
      </c>
      <c r="M76" s="135" t="s">
        <v>17</v>
      </c>
      <c r="N76" s="135" t="s">
        <v>1292</v>
      </c>
      <c r="O76" s="135" t="s">
        <v>321</v>
      </c>
      <c r="P76" s="135" t="s">
        <v>321</v>
      </c>
      <c r="Q76" s="135" t="s">
        <v>321</v>
      </c>
      <c r="R76" s="135" t="s">
        <v>321</v>
      </c>
      <c r="S76" s="135" t="s">
        <v>321</v>
      </c>
      <c r="T76" s="135" t="s">
        <v>321</v>
      </c>
      <c r="U76" s="136" t="s">
        <v>321</v>
      </c>
      <c r="V76" s="136" t="s">
        <v>321</v>
      </c>
      <c r="W76" s="135" t="s">
        <v>321</v>
      </c>
      <c r="X76" s="135" t="s">
        <v>321</v>
      </c>
      <c r="Y76" s="135" t="s">
        <v>321</v>
      </c>
      <c r="Z76" s="135" t="s">
        <v>321</v>
      </c>
      <c r="AA76" s="134" t="s">
        <v>490</v>
      </c>
      <c r="AB76" s="134" t="s">
        <v>491</v>
      </c>
      <c r="AC76" s="137" t="s">
        <v>202</v>
      </c>
      <c r="AD76" s="135" t="s">
        <v>321</v>
      </c>
      <c r="AE76" s="138" t="s">
        <v>1293</v>
      </c>
      <c r="AF76" s="138" t="s">
        <v>1294</v>
      </c>
      <c r="AG76" s="135" t="s">
        <v>202</v>
      </c>
      <c r="AH76" s="135" t="s">
        <v>1283</v>
      </c>
      <c r="AI76" s="153"/>
      <c r="AJ76" s="153" t="s">
        <v>1284</v>
      </c>
      <c r="AK76" s="135" t="s">
        <v>321</v>
      </c>
    </row>
    <row r="77" spans="1:37" ht="18" customHeight="1">
      <c r="A77" s="133">
        <v>68</v>
      </c>
      <c r="B77" s="133" t="s">
        <v>1287</v>
      </c>
      <c r="C77" s="133">
        <v>5381</v>
      </c>
      <c r="D77" s="133" t="s">
        <v>1266</v>
      </c>
      <c r="E77" s="134" t="s">
        <v>1267</v>
      </c>
      <c r="F77" s="135" t="s">
        <v>1268</v>
      </c>
      <c r="G77" s="135" t="s">
        <v>1491</v>
      </c>
      <c r="H77" s="135" t="s">
        <v>1492</v>
      </c>
      <c r="I77" s="135" t="s">
        <v>1493</v>
      </c>
      <c r="J77" s="134" t="s">
        <v>1493</v>
      </c>
      <c r="K77" s="135" t="s">
        <v>1298</v>
      </c>
      <c r="L77" s="135">
        <v>4</v>
      </c>
      <c r="M77" s="135" t="s">
        <v>17</v>
      </c>
      <c r="N77" s="135" t="s">
        <v>1292</v>
      </c>
      <c r="O77" s="135" t="s">
        <v>321</v>
      </c>
      <c r="P77" s="135" t="s">
        <v>321</v>
      </c>
      <c r="Q77" s="135" t="s">
        <v>321</v>
      </c>
      <c r="R77" s="135" t="s">
        <v>321</v>
      </c>
      <c r="S77" s="135" t="s">
        <v>321</v>
      </c>
      <c r="T77" s="135" t="s">
        <v>321</v>
      </c>
      <c r="U77" s="136" t="s">
        <v>321</v>
      </c>
      <c r="V77" s="136" t="s">
        <v>321</v>
      </c>
      <c r="W77" s="135" t="s">
        <v>321</v>
      </c>
      <c r="X77" s="135" t="s">
        <v>321</v>
      </c>
      <c r="Y77" s="135" t="s">
        <v>321</v>
      </c>
      <c r="Z77" s="135" t="s">
        <v>321</v>
      </c>
      <c r="AA77" s="134" t="s">
        <v>490</v>
      </c>
      <c r="AB77" s="134" t="s">
        <v>491</v>
      </c>
      <c r="AC77" s="137" t="s">
        <v>202</v>
      </c>
      <c r="AD77" s="135" t="s">
        <v>321</v>
      </c>
      <c r="AE77" s="138" t="s">
        <v>1293</v>
      </c>
      <c r="AF77" s="138" t="s">
        <v>1294</v>
      </c>
      <c r="AG77" s="135" t="s">
        <v>202</v>
      </c>
      <c r="AH77" s="135" t="s">
        <v>1283</v>
      </c>
      <c r="AI77" s="153"/>
      <c r="AJ77" s="153" t="s">
        <v>1284</v>
      </c>
      <c r="AK77" s="135" t="s">
        <v>321</v>
      </c>
    </row>
    <row r="78" spans="1:37" ht="18" customHeight="1">
      <c r="A78" s="133">
        <v>69</v>
      </c>
      <c r="B78" s="133" t="s">
        <v>1287</v>
      </c>
      <c r="C78" s="133">
        <v>5382</v>
      </c>
      <c r="D78" s="133" t="s">
        <v>1266</v>
      </c>
      <c r="E78" s="134" t="s">
        <v>1267</v>
      </c>
      <c r="F78" s="135" t="s">
        <v>1268</v>
      </c>
      <c r="G78" s="135" t="s">
        <v>1494</v>
      </c>
      <c r="H78" s="135" t="s">
        <v>1495</v>
      </c>
      <c r="I78" s="135" t="s">
        <v>1496</v>
      </c>
      <c r="J78" s="134" t="s">
        <v>1496</v>
      </c>
      <c r="K78" s="135" t="s">
        <v>1298</v>
      </c>
      <c r="L78" s="135">
        <v>4</v>
      </c>
      <c r="M78" s="135" t="s">
        <v>17</v>
      </c>
      <c r="N78" s="135" t="s">
        <v>1292</v>
      </c>
      <c r="O78" s="135" t="s">
        <v>321</v>
      </c>
      <c r="P78" s="135" t="s">
        <v>321</v>
      </c>
      <c r="Q78" s="135" t="s">
        <v>321</v>
      </c>
      <c r="R78" s="135" t="s">
        <v>321</v>
      </c>
      <c r="S78" s="135" t="s">
        <v>321</v>
      </c>
      <c r="T78" s="135" t="s">
        <v>321</v>
      </c>
      <c r="U78" s="136" t="s">
        <v>321</v>
      </c>
      <c r="V78" s="136" t="s">
        <v>321</v>
      </c>
      <c r="W78" s="135" t="s">
        <v>321</v>
      </c>
      <c r="X78" s="135" t="s">
        <v>321</v>
      </c>
      <c r="Y78" s="135" t="s">
        <v>321</v>
      </c>
      <c r="Z78" s="135" t="s">
        <v>321</v>
      </c>
      <c r="AA78" s="134" t="s">
        <v>490</v>
      </c>
      <c r="AB78" s="134" t="s">
        <v>491</v>
      </c>
      <c r="AC78" s="137" t="s">
        <v>202</v>
      </c>
      <c r="AD78" s="135" t="s">
        <v>321</v>
      </c>
      <c r="AE78" s="138" t="s">
        <v>1293</v>
      </c>
      <c r="AF78" s="138" t="s">
        <v>1294</v>
      </c>
      <c r="AG78" s="135" t="s">
        <v>202</v>
      </c>
      <c r="AH78" s="135" t="s">
        <v>1283</v>
      </c>
      <c r="AI78" s="153"/>
      <c r="AJ78" s="153" t="s">
        <v>1284</v>
      </c>
      <c r="AK78" s="135" t="s">
        <v>321</v>
      </c>
    </row>
    <row r="79" spans="1:37" ht="18" customHeight="1">
      <c r="A79" s="133">
        <v>70</v>
      </c>
      <c r="B79" s="133" t="s">
        <v>1287</v>
      </c>
      <c r="C79" s="133">
        <v>5377</v>
      </c>
      <c r="D79" s="133" t="s">
        <v>1266</v>
      </c>
      <c r="E79" s="134" t="s">
        <v>1267</v>
      </c>
      <c r="F79" s="135" t="s">
        <v>1268</v>
      </c>
      <c r="G79" s="135" t="s">
        <v>1497</v>
      </c>
      <c r="H79" s="135" t="s">
        <v>1498</v>
      </c>
      <c r="I79" s="135" t="s">
        <v>1499</v>
      </c>
      <c r="J79" s="134" t="s">
        <v>1499</v>
      </c>
      <c r="K79" s="135" t="s">
        <v>1298</v>
      </c>
      <c r="L79" s="135">
        <v>2</v>
      </c>
      <c r="M79" s="135" t="s">
        <v>17</v>
      </c>
      <c r="N79" s="135" t="s">
        <v>1292</v>
      </c>
      <c r="O79" s="135" t="s">
        <v>321</v>
      </c>
      <c r="P79" s="135" t="s">
        <v>321</v>
      </c>
      <c r="Q79" s="135" t="s">
        <v>321</v>
      </c>
      <c r="R79" s="135" t="s">
        <v>321</v>
      </c>
      <c r="S79" s="135" t="s">
        <v>321</v>
      </c>
      <c r="T79" s="135" t="s">
        <v>321</v>
      </c>
      <c r="U79" s="136" t="s">
        <v>321</v>
      </c>
      <c r="V79" s="136" t="s">
        <v>321</v>
      </c>
      <c r="W79" s="135" t="s">
        <v>321</v>
      </c>
      <c r="X79" s="135" t="s">
        <v>321</v>
      </c>
      <c r="Y79" s="135" t="s">
        <v>321</v>
      </c>
      <c r="Z79" s="135" t="s">
        <v>321</v>
      </c>
      <c r="AA79" s="134" t="s">
        <v>490</v>
      </c>
      <c r="AB79" s="134" t="s">
        <v>491</v>
      </c>
      <c r="AC79" s="137" t="s">
        <v>202</v>
      </c>
      <c r="AD79" s="135" t="s">
        <v>321</v>
      </c>
      <c r="AE79" s="138" t="s">
        <v>1293</v>
      </c>
      <c r="AF79" s="138" t="s">
        <v>1294</v>
      </c>
      <c r="AG79" s="135" t="s">
        <v>202</v>
      </c>
      <c r="AH79" s="135" t="s">
        <v>1283</v>
      </c>
      <c r="AI79" s="153"/>
      <c r="AJ79" s="153" t="s">
        <v>1284</v>
      </c>
      <c r="AK79" s="135" t="s">
        <v>321</v>
      </c>
    </row>
    <row r="80" spans="1:37" ht="18" customHeight="1">
      <c r="A80" s="133">
        <v>71</v>
      </c>
      <c r="B80" s="133" t="s">
        <v>1287</v>
      </c>
      <c r="C80" s="133">
        <v>5378</v>
      </c>
      <c r="D80" s="133" t="s">
        <v>1266</v>
      </c>
      <c r="E80" s="134" t="s">
        <v>1267</v>
      </c>
      <c r="F80" s="135" t="s">
        <v>1268</v>
      </c>
      <c r="G80" s="135" t="s">
        <v>1500</v>
      </c>
      <c r="H80" s="135" t="s">
        <v>1501</v>
      </c>
      <c r="I80" s="135" t="s">
        <v>1502</v>
      </c>
      <c r="J80" s="134" t="s">
        <v>1502</v>
      </c>
      <c r="K80" s="135" t="s">
        <v>1298</v>
      </c>
      <c r="L80" s="135">
        <v>4</v>
      </c>
      <c r="M80" s="135" t="s">
        <v>17</v>
      </c>
      <c r="N80" s="135" t="s">
        <v>1292</v>
      </c>
      <c r="O80" s="135" t="s">
        <v>321</v>
      </c>
      <c r="P80" s="135" t="s">
        <v>321</v>
      </c>
      <c r="Q80" s="135" t="s">
        <v>321</v>
      </c>
      <c r="R80" s="135" t="s">
        <v>321</v>
      </c>
      <c r="S80" s="135" t="s">
        <v>321</v>
      </c>
      <c r="T80" s="135" t="s">
        <v>321</v>
      </c>
      <c r="U80" s="136" t="s">
        <v>321</v>
      </c>
      <c r="V80" s="136" t="s">
        <v>321</v>
      </c>
      <c r="W80" s="135" t="s">
        <v>321</v>
      </c>
      <c r="X80" s="135" t="s">
        <v>321</v>
      </c>
      <c r="Y80" s="135" t="s">
        <v>321</v>
      </c>
      <c r="Z80" s="135" t="s">
        <v>321</v>
      </c>
      <c r="AA80" s="134" t="s">
        <v>490</v>
      </c>
      <c r="AB80" s="134" t="s">
        <v>491</v>
      </c>
      <c r="AC80" s="137" t="s">
        <v>202</v>
      </c>
      <c r="AD80" s="135" t="s">
        <v>321</v>
      </c>
      <c r="AE80" s="138" t="s">
        <v>1293</v>
      </c>
      <c r="AF80" s="138" t="s">
        <v>1294</v>
      </c>
      <c r="AG80" s="135" t="s">
        <v>202</v>
      </c>
      <c r="AH80" s="135" t="s">
        <v>1283</v>
      </c>
      <c r="AI80" s="153"/>
      <c r="AJ80" s="153" t="s">
        <v>1284</v>
      </c>
      <c r="AK80" s="135" t="s">
        <v>321</v>
      </c>
    </row>
    <row r="81" spans="1:37" ht="18" customHeight="1">
      <c r="A81" s="133">
        <v>72</v>
      </c>
      <c r="B81" s="133" t="s">
        <v>1287</v>
      </c>
      <c r="C81" s="133">
        <v>5379</v>
      </c>
      <c r="D81" s="133" t="s">
        <v>1266</v>
      </c>
      <c r="E81" s="134" t="s">
        <v>1267</v>
      </c>
      <c r="F81" s="135" t="s">
        <v>1268</v>
      </c>
      <c r="G81" s="135" t="s">
        <v>1503</v>
      </c>
      <c r="H81" s="135" t="s">
        <v>1504</v>
      </c>
      <c r="I81" s="135" t="s">
        <v>1505</v>
      </c>
      <c r="J81" s="134" t="s">
        <v>1505</v>
      </c>
      <c r="K81" s="135" t="s">
        <v>1298</v>
      </c>
      <c r="L81" s="135">
        <v>6</v>
      </c>
      <c r="M81" s="135" t="s">
        <v>17</v>
      </c>
      <c r="N81" s="135" t="s">
        <v>1292</v>
      </c>
      <c r="O81" s="135" t="s">
        <v>321</v>
      </c>
      <c r="P81" s="135" t="s">
        <v>321</v>
      </c>
      <c r="Q81" s="135" t="s">
        <v>321</v>
      </c>
      <c r="R81" s="135" t="s">
        <v>321</v>
      </c>
      <c r="S81" s="135" t="s">
        <v>321</v>
      </c>
      <c r="T81" s="135" t="s">
        <v>321</v>
      </c>
      <c r="U81" s="136" t="s">
        <v>321</v>
      </c>
      <c r="V81" s="136" t="s">
        <v>321</v>
      </c>
      <c r="W81" s="135" t="s">
        <v>321</v>
      </c>
      <c r="X81" s="135" t="s">
        <v>321</v>
      </c>
      <c r="Y81" s="135" t="s">
        <v>321</v>
      </c>
      <c r="Z81" s="135" t="s">
        <v>321</v>
      </c>
      <c r="AA81" s="134" t="s">
        <v>490</v>
      </c>
      <c r="AB81" s="134" t="s">
        <v>491</v>
      </c>
      <c r="AC81" s="137" t="s">
        <v>202</v>
      </c>
      <c r="AD81" s="135" t="s">
        <v>321</v>
      </c>
      <c r="AE81" s="138" t="s">
        <v>1293</v>
      </c>
      <c r="AF81" s="138" t="s">
        <v>1294</v>
      </c>
      <c r="AG81" s="135" t="s">
        <v>202</v>
      </c>
      <c r="AH81" s="135" t="s">
        <v>1283</v>
      </c>
      <c r="AI81" s="153"/>
      <c r="AJ81" s="153" t="s">
        <v>1284</v>
      </c>
      <c r="AK81" s="135" t="s">
        <v>321</v>
      </c>
    </row>
    <row r="82" spans="1:37" ht="18" customHeight="1">
      <c r="A82" s="133">
        <v>73</v>
      </c>
      <c r="B82" s="133" t="s">
        <v>1287</v>
      </c>
      <c r="C82" s="133">
        <v>5374</v>
      </c>
      <c r="D82" s="133" t="s">
        <v>1266</v>
      </c>
      <c r="E82" s="134" t="s">
        <v>1267</v>
      </c>
      <c r="F82" s="135" t="s">
        <v>1268</v>
      </c>
      <c r="G82" s="135" t="s">
        <v>1506</v>
      </c>
      <c r="H82" s="135" t="s">
        <v>1507</v>
      </c>
      <c r="I82" s="135" t="s">
        <v>1508</v>
      </c>
      <c r="J82" s="134" t="s">
        <v>1508</v>
      </c>
      <c r="K82" s="135" t="s">
        <v>1298</v>
      </c>
      <c r="L82" s="135">
        <v>28</v>
      </c>
      <c r="M82" s="135" t="s">
        <v>17</v>
      </c>
      <c r="N82" s="135" t="s">
        <v>1292</v>
      </c>
      <c r="O82" s="135" t="s">
        <v>321</v>
      </c>
      <c r="P82" s="135" t="s">
        <v>321</v>
      </c>
      <c r="Q82" s="135" t="s">
        <v>321</v>
      </c>
      <c r="R82" s="135" t="s">
        <v>321</v>
      </c>
      <c r="S82" s="135" t="s">
        <v>321</v>
      </c>
      <c r="T82" s="135" t="s">
        <v>321</v>
      </c>
      <c r="U82" s="136" t="s">
        <v>321</v>
      </c>
      <c r="V82" s="136" t="s">
        <v>321</v>
      </c>
      <c r="W82" s="135" t="s">
        <v>321</v>
      </c>
      <c r="X82" s="135" t="s">
        <v>321</v>
      </c>
      <c r="Y82" s="135" t="s">
        <v>321</v>
      </c>
      <c r="Z82" s="135" t="s">
        <v>321</v>
      </c>
      <c r="AA82" s="134" t="s">
        <v>490</v>
      </c>
      <c r="AB82" s="134" t="s">
        <v>491</v>
      </c>
      <c r="AC82" s="137" t="s">
        <v>202</v>
      </c>
      <c r="AD82" s="135" t="s">
        <v>321</v>
      </c>
      <c r="AE82" s="138" t="s">
        <v>1293</v>
      </c>
      <c r="AF82" s="138" t="s">
        <v>1294</v>
      </c>
      <c r="AG82" s="135" t="s">
        <v>202</v>
      </c>
      <c r="AH82" s="135" t="s">
        <v>1283</v>
      </c>
      <c r="AI82" s="153"/>
      <c r="AJ82" s="153" t="s">
        <v>1284</v>
      </c>
      <c r="AK82" s="135" t="s">
        <v>321</v>
      </c>
    </row>
    <row r="83" spans="1:37" ht="18" customHeight="1">
      <c r="A83" s="133">
        <v>74</v>
      </c>
      <c r="B83" s="133" t="s">
        <v>1287</v>
      </c>
      <c r="C83" s="133">
        <v>5375</v>
      </c>
      <c r="D83" s="133" t="s">
        <v>1266</v>
      </c>
      <c r="E83" s="134" t="s">
        <v>1267</v>
      </c>
      <c r="F83" s="135" t="s">
        <v>1268</v>
      </c>
      <c r="G83" s="135" t="s">
        <v>1509</v>
      </c>
      <c r="H83" s="135" t="s">
        <v>1510</v>
      </c>
      <c r="I83" s="135" t="s">
        <v>1511</v>
      </c>
      <c r="J83" s="134" t="s">
        <v>1511</v>
      </c>
      <c r="K83" s="135" t="s">
        <v>1298</v>
      </c>
      <c r="L83" s="135">
        <v>4</v>
      </c>
      <c r="M83" s="135" t="s">
        <v>17</v>
      </c>
      <c r="N83" s="135" t="s">
        <v>1292</v>
      </c>
      <c r="O83" s="135" t="s">
        <v>321</v>
      </c>
      <c r="P83" s="135" t="s">
        <v>321</v>
      </c>
      <c r="Q83" s="135" t="s">
        <v>321</v>
      </c>
      <c r="R83" s="135" t="s">
        <v>321</v>
      </c>
      <c r="S83" s="135" t="s">
        <v>321</v>
      </c>
      <c r="T83" s="135" t="s">
        <v>321</v>
      </c>
      <c r="U83" s="136" t="s">
        <v>321</v>
      </c>
      <c r="V83" s="136" t="s">
        <v>321</v>
      </c>
      <c r="W83" s="135" t="s">
        <v>321</v>
      </c>
      <c r="X83" s="135" t="s">
        <v>321</v>
      </c>
      <c r="Y83" s="135" t="s">
        <v>321</v>
      </c>
      <c r="Z83" s="135" t="s">
        <v>321</v>
      </c>
      <c r="AA83" s="134" t="s">
        <v>490</v>
      </c>
      <c r="AB83" s="134" t="s">
        <v>491</v>
      </c>
      <c r="AC83" s="137" t="s">
        <v>202</v>
      </c>
      <c r="AD83" s="135" t="s">
        <v>321</v>
      </c>
      <c r="AE83" s="138" t="s">
        <v>1293</v>
      </c>
      <c r="AF83" s="138" t="s">
        <v>1294</v>
      </c>
      <c r="AG83" s="135" t="s">
        <v>202</v>
      </c>
      <c r="AH83" s="135" t="s">
        <v>1283</v>
      </c>
      <c r="AI83" s="153"/>
      <c r="AJ83" s="153" t="s">
        <v>1284</v>
      </c>
      <c r="AK83" s="135" t="s">
        <v>321</v>
      </c>
    </row>
    <row r="84" spans="1:37" ht="18" customHeight="1">
      <c r="A84" s="133">
        <v>75</v>
      </c>
      <c r="B84" s="133" t="s">
        <v>1287</v>
      </c>
      <c r="C84" s="133">
        <v>5376</v>
      </c>
      <c r="D84" s="133" t="s">
        <v>1266</v>
      </c>
      <c r="E84" s="134" t="s">
        <v>1267</v>
      </c>
      <c r="F84" s="135" t="s">
        <v>1268</v>
      </c>
      <c r="G84" s="135" t="s">
        <v>1512</v>
      </c>
      <c r="H84" s="135" t="s">
        <v>1498</v>
      </c>
      <c r="I84" s="135" t="s">
        <v>1499</v>
      </c>
      <c r="J84" s="134" t="s">
        <v>1499</v>
      </c>
      <c r="K84" s="135" t="s">
        <v>1298</v>
      </c>
      <c r="L84" s="135">
        <v>4</v>
      </c>
      <c r="M84" s="135" t="s">
        <v>17</v>
      </c>
      <c r="N84" s="135" t="s">
        <v>1292</v>
      </c>
      <c r="O84" s="135" t="s">
        <v>321</v>
      </c>
      <c r="P84" s="135" t="s">
        <v>321</v>
      </c>
      <c r="Q84" s="135" t="s">
        <v>321</v>
      </c>
      <c r="R84" s="135" t="s">
        <v>321</v>
      </c>
      <c r="S84" s="135" t="s">
        <v>321</v>
      </c>
      <c r="T84" s="135" t="s">
        <v>321</v>
      </c>
      <c r="U84" s="136" t="s">
        <v>321</v>
      </c>
      <c r="V84" s="136" t="s">
        <v>321</v>
      </c>
      <c r="W84" s="135" t="s">
        <v>321</v>
      </c>
      <c r="X84" s="135" t="s">
        <v>321</v>
      </c>
      <c r="Y84" s="135" t="s">
        <v>321</v>
      </c>
      <c r="Z84" s="135" t="s">
        <v>321</v>
      </c>
      <c r="AA84" s="134" t="s">
        <v>490</v>
      </c>
      <c r="AB84" s="134" t="s">
        <v>491</v>
      </c>
      <c r="AC84" s="137" t="s">
        <v>202</v>
      </c>
      <c r="AD84" s="135" t="s">
        <v>321</v>
      </c>
      <c r="AE84" s="138" t="s">
        <v>1293</v>
      </c>
      <c r="AF84" s="138" t="s">
        <v>1294</v>
      </c>
      <c r="AG84" s="135" t="s">
        <v>202</v>
      </c>
      <c r="AH84" s="135" t="s">
        <v>1283</v>
      </c>
      <c r="AI84" s="153"/>
      <c r="AJ84" s="153" t="s">
        <v>1284</v>
      </c>
      <c r="AK84" s="135" t="s">
        <v>321</v>
      </c>
    </row>
    <row r="85" spans="1:37" ht="18" customHeight="1">
      <c r="A85" s="133">
        <v>76</v>
      </c>
      <c r="B85" s="133" t="s">
        <v>1287</v>
      </c>
      <c r="C85" s="133">
        <v>5373</v>
      </c>
      <c r="D85" s="133" t="s">
        <v>1266</v>
      </c>
      <c r="E85" s="134" t="s">
        <v>1267</v>
      </c>
      <c r="F85" s="135" t="s">
        <v>1268</v>
      </c>
      <c r="G85" s="135" t="s">
        <v>1513</v>
      </c>
      <c r="H85" s="135" t="s">
        <v>1514</v>
      </c>
      <c r="I85" s="135" t="s">
        <v>1515</v>
      </c>
      <c r="J85" s="134" t="s">
        <v>1515</v>
      </c>
      <c r="K85" s="135" t="s">
        <v>1298</v>
      </c>
      <c r="L85" s="135">
        <v>6</v>
      </c>
      <c r="M85" s="135" t="s">
        <v>17</v>
      </c>
      <c r="N85" s="135" t="s">
        <v>1292</v>
      </c>
      <c r="O85" s="135" t="s">
        <v>321</v>
      </c>
      <c r="P85" s="135" t="s">
        <v>321</v>
      </c>
      <c r="Q85" s="135" t="s">
        <v>321</v>
      </c>
      <c r="R85" s="135" t="s">
        <v>321</v>
      </c>
      <c r="S85" s="135" t="s">
        <v>321</v>
      </c>
      <c r="T85" s="135" t="s">
        <v>321</v>
      </c>
      <c r="U85" s="136" t="s">
        <v>321</v>
      </c>
      <c r="V85" s="136" t="s">
        <v>321</v>
      </c>
      <c r="W85" s="135" t="s">
        <v>321</v>
      </c>
      <c r="X85" s="135" t="s">
        <v>321</v>
      </c>
      <c r="Y85" s="135" t="s">
        <v>321</v>
      </c>
      <c r="Z85" s="135" t="s">
        <v>321</v>
      </c>
      <c r="AA85" s="134" t="s">
        <v>490</v>
      </c>
      <c r="AB85" s="134" t="s">
        <v>491</v>
      </c>
      <c r="AC85" s="137" t="s">
        <v>202</v>
      </c>
      <c r="AD85" s="135" t="s">
        <v>321</v>
      </c>
      <c r="AE85" s="138" t="s">
        <v>1293</v>
      </c>
      <c r="AF85" s="138" t="s">
        <v>1294</v>
      </c>
      <c r="AG85" s="135" t="s">
        <v>202</v>
      </c>
      <c r="AH85" s="135" t="s">
        <v>1283</v>
      </c>
      <c r="AI85" s="153"/>
      <c r="AJ85" s="153" t="s">
        <v>1284</v>
      </c>
      <c r="AK85" s="135" t="s">
        <v>321</v>
      </c>
    </row>
    <row r="86" spans="1:37" ht="18" customHeight="1">
      <c r="A86" s="133">
        <v>77</v>
      </c>
      <c r="B86" s="133" t="s">
        <v>1287</v>
      </c>
      <c r="C86" s="133">
        <v>5372</v>
      </c>
      <c r="D86" s="133" t="s">
        <v>1266</v>
      </c>
      <c r="E86" s="134" t="s">
        <v>1267</v>
      </c>
      <c r="F86" s="135" t="s">
        <v>1268</v>
      </c>
      <c r="G86" s="135" t="s">
        <v>1516</v>
      </c>
      <c r="H86" s="135" t="s">
        <v>1517</v>
      </c>
      <c r="I86" s="135" t="s">
        <v>1518</v>
      </c>
      <c r="J86" s="134" t="s">
        <v>1518</v>
      </c>
      <c r="K86" s="135" t="s">
        <v>1298</v>
      </c>
      <c r="L86" s="135">
        <v>8</v>
      </c>
      <c r="M86" s="135" t="s">
        <v>17</v>
      </c>
      <c r="N86" s="135" t="s">
        <v>1292</v>
      </c>
      <c r="O86" s="135" t="s">
        <v>321</v>
      </c>
      <c r="P86" s="135" t="s">
        <v>321</v>
      </c>
      <c r="Q86" s="135" t="s">
        <v>321</v>
      </c>
      <c r="R86" s="135" t="s">
        <v>321</v>
      </c>
      <c r="S86" s="135" t="s">
        <v>321</v>
      </c>
      <c r="T86" s="135" t="s">
        <v>321</v>
      </c>
      <c r="U86" s="136" t="s">
        <v>321</v>
      </c>
      <c r="V86" s="136" t="s">
        <v>321</v>
      </c>
      <c r="W86" s="135" t="s">
        <v>321</v>
      </c>
      <c r="X86" s="135" t="s">
        <v>321</v>
      </c>
      <c r="Y86" s="135" t="s">
        <v>321</v>
      </c>
      <c r="Z86" s="135" t="s">
        <v>321</v>
      </c>
      <c r="AA86" s="134" t="s">
        <v>490</v>
      </c>
      <c r="AB86" s="134" t="s">
        <v>491</v>
      </c>
      <c r="AC86" s="137" t="s">
        <v>202</v>
      </c>
      <c r="AD86" s="135" t="s">
        <v>321</v>
      </c>
      <c r="AE86" s="138" t="s">
        <v>1293</v>
      </c>
      <c r="AF86" s="138" t="s">
        <v>1294</v>
      </c>
      <c r="AG86" s="135" t="s">
        <v>202</v>
      </c>
      <c r="AH86" s="135" t="s">
        <v>1283</v>
      </c>
      <c r="AI86" s="153"/>
      <c r="AJ86" s="153" t="s">
        <v>1284</v>
      </c>
      <c r="AK86" s="135" t="s">
        <v>321</v>
      </c>
    </row>
    <row r="87" spans="1:37" ht="18" customHeight="1">
      <c r="A87" s="133">
        <v>78</v>
      </c>
      <c r="B87" s="133" t="s">
        <v>1287</v>
      </c>
      <c r="C87" s="133">
        <v>5371</v>
      </c>
      <c r="D87" s="133" t="s">
        <v>1266</v>
      </c>
      <c r="E87" s="134" t="s">
        <v>1267</v>
      </c>
      <c r="F87" s="135" t="s">
        <v>1268</v>
      </c>
      <c r="G87" s="135" t="s">
        <v>1519</v>
      </c>
      <c r="H87" s="135" t="s">
        <v>1520</v>
      </c>
      <c r="I87" s="135" t="s">
        <v>1521</v>
      </c>
      <c r="J87" s="134" t="s">
        <v>1521</v>
      </c>
      <c r="K87" s="135" t="s">
        <v>1298</v>
      </c>
      <c r="L87" s="135">
        <v>8</v>
      </c>
      <c r="M87" s="135" t="s">
        <v>17</v>
      </c>
      <c r="N87" s="135" t="s">
        <v>1292</v>
      </c>
      <c r="O87" s="135" t="s">
        <v>321</v>
      </c>
      <c r="P87" s="135" t="s">
        <v>321</v>
      </c>
      <c r="Q87" s="135" t="s">
        <v>321</v>
      </c>
      <c r="R87" s="135" t="s">
        <v>321</v>
      </c>
      <c r="S87" s="135" t="s">
        <v>321</v>
      </c>
      <c r="T87" s="135" t="s">
        <v>321</v>
      </c>
      <c r="U87" s="136" t="s">
        <v>321</v>
      </c>
      <c r="V87" s="136" t="s">
        <v>321</v>
      </c>
      <c r="W87" s="135" t="s">
        <v>321</v>
      </c>
      <c r="X87" s="135" t="s">
        <v>321</v>
      </c>
      <c r="Y87" s="135" t="s">
        <v>321</v>
      </c>
      <c r="Z87" s="135" t="s">
        <v>321</v>
      </c>
      <c r="AA87" s="134" t="s">
        <v>490</v>
      </c>
      <c r="AB87" s="134" t="s">
        <v>491</v>
      </c>
      <c r="AC87" s="137" t="s">
        <v>202</v>
      </c>
      <c r="AD87" s="135" t="s">
        <v>321</v>
      </c>
      <c r="AE87" s="138" t="s">
        <v>1293</v>
      </c>
      <c r="AF87" s="138" t="s">
        <v>1294</v>
      </c>
      <c r="AG87" s="135" t="s">
        <v>202</v>
      </c>
      <c r="AH87" s="135" t="s">
        <v>1283</v>
      </c>
      <c r="AI87" s="153"/>
      <c r="AJ87" s="153" t="s">
        <v>1284</v>
      </c>
      <c r="AK87" s="135" t="s">
        <v>321</v>
      </c>
    </row>
    <row r="88" spans="1:37" ht="18" customHeight="1">
      <c r="A88" s="133">
        <v>79</v>
      </c>
      <c r="B88" s="133" t="s">
        <v>1287</v>
      </c>
      <c r="C88" s="133">
        <v>5370</v>
      </c>
      <c r="D88" s="133" t="s">
        <v>1266</v>
      </c>
      <c r="E88" s="134" t="s">
        <v>1267</v>
      </c>
      <c r="F88" s="135" t="s">
        <v>1268</v>
      </c>
      <c r="G88" s="135" t="s">
        <v>1522</v>
      </c>
      <c r="H88" s="135" t="s">
        <v>1523</v>
      </c>
      <c r="I88" s="135" t="s">
        <v>1524</v>
      </c>
      <c r="J88" s="134" t="s">
        <v>1524</v>
      </c>
      <c r="K88" s="135" t="s">
        <v>1298</v>
      </c>
      <c r="L88" s="135">
        <v>2</v>
      </c>
      <c r="M88" s="135" t="s">
        <v>17</v>
      </c>
      <c r="N88" s="135" t="s">
        <v>1292</v>
      </c>
      <c r="O88" s="135" t="s">
        <v>321</v>
      </c>
      <c r="P88" s="135" t="s">
        <v>321</v>
      </c>
      <c r="Q88" s="135" t="s">
        <v>321</v>
      </c>
      <c r="R88" s="135" t="s">
        <v>321</v>
      </c>
      <c r="S88" s="135" t="s">
        <v>321</v>
      </c>
      <c r="T88" s="135" t="s">
        <v>321</v>
      </c>
      <c r="U88" s="136" t="s">
        <v>321</v>
      </c>
      <c r="V88" s="136" t="s">
        <v>321</v>
      </c>
      <c r="W88" s="135" t="s">
        <v>321</v>
      </c>
      <c r="X88" s="135" t="s">
        <v>321</v>
      </c>
      <c r="Y88" s="135" t="s">
        <v>321</v>
      </c>
      <c r="Z88" s="135" t="s">
        <v>321</v>
      </c>
      <c r="AA88" s="134" t="s">
        <v>490</v>
      </c>
      <c r="AB88" s="134" t="s">
        <v>491</v>
      </c>
      <c r="AC88" s="137" t="s">
        <v>202</v>
      </c>
      <c r="AD88" s="135" t="s">
        <v>321</v>
      </c>
      <c r="AE88" s="138" t="s">
        <v>1293</v>
      </c>
      <c r="AF88" s="138" t="s">
        <v>1294</v>
      </c>
      <c r="AG88" s="135" t="s">
        <v>202</v>
      </c>
      <c r="AH88" s="135" t="s">
        <v>1283</v>
      </c>
      <c r="AI88" s="153"/>
      <c r="AJ88" s="153" t="s">
        <v>1284</v>
      </c>
      <c r="AK88" s="135" t="s">
        <v>321</v>
      </c>
    </row>
    <row r="89" spans="1:37" ht="18" customHeight="1">
      <c r="A89" s="133">
        <v>80</v>
      </c>
      <c r="B89" s="133" t="s">
        <v>1287</v>
      </c>
      <c r="C89" s="133">
        <v>5369</v>
      </c>
      <c r="D89" s="133" t="s">
        <v>1266</v>
      </c>
      <c r="E89" s="134" t="s">
        <v>1267</v>
      </c>
      <c r="F89" s="135" t="s">
        <v>1268</v>
      </c>
      <c r="G89" s="135" t="s">
        <v>1525</v>
      </c>
      <c r="H89" s="135" t="s">
        <v>1526</v>
      </c>
      <c r="I89" s="135" t="s">
        <v>1527</v>
      </c>
      <c r="J89" s="134" t="s">
        <v>1527</v>
      </c>
      <c r="K89" s="135" t="s">
        <v>1298</v>
      </c>
      <c r="L89" s="135">
        <v>2</v>
      </c>
      <c r="M89" s="135" t="s">
        <v>17</v>
      </c>
      <c r="N89" s="135" t="s">
        <v>1292</v>
      </c>
      <c r="O89" s="135" t="s">
        <v>321</v>
      </c>
      <c r="P89" s="135" t="s">
        <v>321</v>
      </c>
      <c r="Q89" s="135" t="s">
        <v>321</v>
      </c>
      <c r="R89" s="135" t="s">
        <v>321</v>
      </c>
      <c r="S89" s="135" t="s">
        <v>321</v>
      </c>
      <c r="T89" s="135" t="s">
        <v>321</v>
      </c>
      <c r="U89" s="136" t="s">
        <v>321</v>
      </c>
      <c r="V89" s="136" t="s">
        <v>321</v>
      </c>
      <c r="W89" s="135" t="s">
        <v>321</v>
      </c>
      <c r="X89" s="135" t="s">
        <v>321</v>
      </c>
      <c r="Y89" s="135" t="s">
        <v>321</v>
      </c>
      <c r="Z89" s="135" t="s">
        <v>321</v>
      </c>
      <c r="AA89" s="134" t="s">
        <v>490</v>
      </c>
      <c r="AB89" s="134" t="s">
        <v>491</v>
      </c>
      <c r="AC89" s="137" t="s">
        <v>202</v>
      </c>
      <c r="AD89" s="135" t="s">
        <v>321</v>
      </c>
      <c r="AE89" s="138" t="s">
        <v>1293</v>
      </c>
      <c r="AF89" s="138" t="s">
        <v>1294</v>
      </c>
      <c r="AG89" s="135" t="s">
        <v>202</v>
      </c>
      <c r="AH89" s="135" t="s">
        <v>1283</v>
      </c>
      <c r="AI89" s="153"/>
      <c r="AJ89" s="153" t="s">
        <v>1284</v>
      </c>
      <c r="AK89" s="135" t="s">
        <v>321</v>
      </c>
    </row>
    <row r="90" spans="1:37" ht="18" customHeight="1">
      <c r="A90" s="133">
        <v>81</v>
      </c>
      <c r="B90" s="133" t="s">
        <v>1287</v>
      </c>
      <c r="C90" s="133">
        <v>5368</v>
      </c>
      <c r="D90" s="133" t="s">
        <v>1266</v>
      </c>
      <c r="E90" s="134" t="s">
        <v>1267</v>
      </c>
      <c r="F90" s="135" t="s">
        <v>1268</v>
      </c>
      <c r="G90" s="135" t="s">
        <v>1528</v>
      </c>
      <c r="H90" s="135" t="s">
        <v>1529</v>
      </c>
      <c r="I90" s="135" t="s">
        <v>1530</v>
      </c>
      <c r="J90" s="134" t="s">
        <v>1530</v>
      </c>
      <c r="K90" s="135" t="s">
        <v>1531</v>
      </c>
      <c r="L90" s="135">
        <v>4</v>
      </c>
      <c r="M90" s="135" t="s">
        <v>17</v>
      </c>
      <c r="N90" s="135" t="s">
        <v>1532</v>
      </c>
      <c r="O90" s="135" t="s">
        <v>321</v>
      </c>
      <c r="P90" s="135" t="s">
        <v>321</v>
      </c>
      <c r="Q90" s="135" t="s">
        <v>321</v>
      </c>
      <c r="R90" s="135" t="s">
        <v>321</v>
      </c>
      <c r="S90" s="135" t="s">
        <v>321</v>
      </c>
      <c r="T90" s="135" t="s">
        <v>321</v>
      </c>
      <c r="U90" s="136" t="s">
        <v>321</v>
      </c>
      <c r="V90" s="136" t="s">
        <v>321</v>
      </c>
      <c r="W90" s="135" t="s">
        <v>321</v>
      </c>
      <c r="X90" s="135" t="s">
        <v>321</v>
      </c>
      <c r="Y90" s="135" t="s">
        <v>321</v>
      </c>
      <c r="Z90" s="135" t="s">
        <v>321</v>
      </c>
      <c r="AA90" s="134" t="s">
        <v>490</v>
      </c>
      <c r="AB90" s="134" t="s">
        <v>491</v>
      </c>
      <c r="AC90" s="137" t="s">
        <v>202</v>
      </c>
      <c r="AD90" s="135" t="s">
        <v>321</v>
      </c>
      <c r="AE90" s="138" t="s">
        <v>1293</v>
      </c>
      <c r="AF90" s="138" t="s">
        <v>1294</v>
      </c>
      <c r="AG90" s="135" t="s">
        <v>202</v>
      </c>
      <c r="AH90" s="135" t="s">
        <v>1283</v>
      </c>
      <c r="AI90" s="153"/>
      <c r="AJ90" s="153" t="s">
        <v>1284</v>
      </c>
      <c r="AK90" s="135" t="s">
        <v>321</v>
      </c>
    </row>
    <row r="91" spans="1:37" ht="18" customHeight="1">
      <c r="A91" s="133">
        <v>82</v>
      </c>
      <c r="B91" s="133" t="s">
        <v>1287</v>
      </c>
      <c r="C91" s="133">
        <v>5367</v>
      </c>
      <c r="D91" s="133" t="s">
        <v>1266</v>
      </c>
      <c r="E91" s="134" t="s">
        <v>1267</v>
      </c>
      <c r="F91" s="135" t="s">
        <v>1268</v>
      </c>
      <c r="G91" s="135" t="s">
        <v>1533</v>
      </c>
      <c r="H91" s="135" t="s">
        <v>1534</v>
      </c>
      <c r="I91" s="135" t="s">
        <v>1535</v>
      </c>
      <c r="J91" s="134" t="s">
        <v>1535</v>
      </c>
      <c r="K91" s="135" t="s">
        <v>1536</v>
      </c>
      <c r="L91" s="135">
        <v>1</v>
      </c>
      <c r="M91" s="135" t="s">
        <v>17</v>
      </c>
      <c r="N91" s="135" t="s">
        <v>1537</v>
      </c>
      <c r="O91" s="135" t="s">
        <v>321</v>
      </c>
      <c r="P91" s="135" t="s">
        <v>321</v>
      </c>
      <c r="Q91" s="135" t="s">
        <v>321</v>
      </c>
      <c r="R91" s="135" t="s">
        <v>321</v>
      </c>
      <c r="S91" s="135" t="s">
        <v>321</v>
      </c>
      <c r="T91" s="135" t="s">
        <v>321</v>
      </c>
      <c r="U91" s="136" t="s">
        <v>321</v>
      </c>
      <c r="V91" s="136" t="s">
        <v>321</v>
      </c>
      <c r="W91" s="135" t="s">
        <v>321</v>
      </c>
      <c r="X91" s="135" t="s">
        <v>321</v>
      </c>
      <c r="Y91" s="135" t="s">
        <v>321</v>
      </c>
      <c r="Z91" s="135" t="s">
        <v>321</v>
      </c>
      <c r="AA91" s="134" t="s">
        <v>490</v>
      </c>
      <c r="AB91" s="134" t="s">
        <v>491</v>
      </c>
      <c r="AC91" s="137" t="s">
        <v>202</v>
      </c>
      <c r="AD91" s="135" t="s">
        <v>321</v>
      </c>
      <c r="AE91" s="138" t="s">
        <v>1293</v>
      </c>
      <c r="AF91" s="138" t="s">
        <v>1294</v>
      </c>
      <c r="AG91" s="135" t="s">
        <v>202</v>
      </c>
      <c r="AH91" s="135" t="s">
        <v>1283</v>
      </c>
      <c r="AI91" s="153"/>
      <c r="AJ91" s="153" t="s">
        <v>1284</v>
      </c>
      <c r="AK91" s="135" t="s">
        <v>321</v>
      </c>
    </row>
    <row r="92" spans="1:37" ht="18" customHeight="1">
      <c r="A92" s="133">
        <v>83</v>
      </c>
      <c r="B92" s="133" t="s">
        <v>1287</v>
      </c>
      <c r="C92" s="133">
        <v>5366</v>
      </c>
      <c r="D92" s="133" t="s">
        <v>1266</v>
      </c>
      <c r="E92" s="134" t="s">
        <v>1267</v>
      </c>
      <c r="F92" s="135" t="s">
        <v>1268</v>
      </c>
      <c r="G92" s="135" t="s">
        <v>1538</v>
      </c>
      <c r="H92" s="135" t="s">
        <v>1534</v>
      </c>
      <c r="I92" s="135" t="s">
        <v>1535</v>
      </c>
      <c r="J92" s="134" t="s">
        <v>1535</v>
      </c>
      <c r="K92" s="135" t="s">
        <v>1536</v>
      </c>
      <c r="L92" s="135">
        <v>1</v>
      </c>
      <c r="M92" s="135" t="s">
        <v>17</v>
      </c>
      <c r="N92" s="135" t="s">
        <v>1537</v>
      </c>
      <c r="O92" s="135" t="s">
        <v>321</v>
      </c>
      <c r="P92" s="135" t="s">
        <v>321</v>
      </c>
      <c r="Q92" s="135" t="s">
        <v>321</v>
      </c>
      <c r="R92" s="135" t="s">
        <v>321</v>
      </c>
      <c r="S92" s="135" t="s">
        <v>321</v>
      </c>
      <c r="T92" s="135" t="s">
        <v>321</v>
      </c>
      <c r="U92" s="136" t="s">
        <v>321</v>
      </c>
      <c r="V92" s="136" t="s">
        <v>321</v>
      </c>
      <c r="W92" s="135" t="s">
        <v>321</v>
      </c>
      <c r="X92" s="135" t="s">
        <v>321</v>
      </c>
      <c r="Y92" s="135" t="s">
        <v>321</v>
      </c>
      <c r="Z92" s="135" t="s">
        <v>321</v>
      </c>
      <c r="AA92" s="134" t="s">
        <v>490</v>
      </c>
      <c r="AB92" s="134" t="s">
        <v>491</v>
      </c>
      <c r="AC92" s="137" t="s">
        <v>202</v>
      </c>
      <c r="AD92" s="135" t="s">
        <v>321</v>
      </c>
      <c r="AE92" s="138" t="s">
        <v>1293</v>
      </c>
      <c r="AF92" s="138" t="s">
        <v>1294</v>
      </c>
      <c r="AG92" s="135" t="s">
        <v>202</v>
      </c>
      <c r="AH92" s="135" t="s">
        <v>1283</v>
      </c>
      <c r="AI92" s="153"/>
      <c r="AJ92" s="153" t="s">
        <v>1284</v>
      </c>
      <c r="AK92" s="135" t="s">
        <v>321</v>
      </c>
    </row>
    <row r="93" spans="1:37" ht="18" customHeight="1">
      <c r="A93" s="133">
        <v>84</v>
      </c>
      <c r="B93" s="133" t="s">
        <v>1287</v>
      </c>
      <c r="C93" s="133">
        <v>5365</v>
      </c>
      <c r="D93" s="133" t="s">
        <v>1266</v>
      </c>
      <c r="E93" s="134" t="s">
        <v>1267</v>
      </c>
      <c r="F93" s="135" t="s">
        <v>1268</v>
      </c>
      <c r="G93" s="135" t="s">
        <v>1539</v>
      </c>
      <c r="H93" s="135" t="s">
        <v>1540</v>
      </c>
      <c r="I93" s="135" t="s">
        <v>1541</v>
      </c>
      <c r="J93" s="134" t="s">
        <v>1541</v>
      </c>
      <c r="K93" s="135" t="s">
        <v>1542</v>
      </c>
      <c r="L93" s="135">
        <v>2</v>
      </c>
      <c r="M93" s="135" t="s">
        <v>17</v>
      </c>
      <c r="N93" s="135" t="s">
        <v>1543</v>
      </c>
      <c r="O93" s="135" t="s">
        <v>321</v>
      </c>
      <c r="P93" s="135" t="s">
        <v>321</v>
      </c>
      <c r="Q93" s="135" t="s">
        <v>321</v>
      </c>
      <c r="R93" s="135" t="s">
        <v>321</v>
      </c>
      <c r="S93" s="135" t="s">
        <v>321</v>
      </c>
      <c r="T93" s="135" t="s">
        <v>321</v>
      </c>
      <c r="U93" s="136" t="s">
        <v>321</v>
      </c>
      <c r="V93" s="136" t="s">
        <v>321</v>
      </c>
      <c r="W93" s="135" t="s">
        <v>321</v>
      </c>
      <c r="X93" s="135" t="s">
        <v>321</v>
      </c>
      <c r="Y93" s="135" t="s">
        <v>321</v>
      </c>
      <c r="Z93" s="135" t="s">
        <v>321</v>
      </c>
      <c r="AA93" s="134" t="s">
        <v>490</v>
      </c>
      <c r="AB93" s="134" t="s">
        <v>491</v>
      </c>
      <c r="AC93" s="137" t="s">
        <v>202</v>
      </c>
      <c r="AD93" s="135" t="s">
        <v>321</v>
      </c>
      <c r="AE93" s="138" t="s">
        <v>1293</v>
      </c>
      <c r="AF93" s="138" t="s">
        <v>1294</v>
      </c>
      <c r="AG93" s="135" t="s">
        <v>202</v>
      </c>
      <c r="AH93" s="135" t="s">
        <v>1283</v>
      </c>
      <c r="AI93" s="153"/>
      <c r="AJ93" s="153" t="s">
        <v>1284</v>
      </c>
      <c r="AK93" s="135" t="s">
        <v>321</v>
      </c>
    </row>
    <row r="94" spans="1:37" ht="18" customHeight="1">
      <c r="A94" s="133">
        <v>85</v>
      </c>
      <c r="B94" s="133" t="s">
        <v>1287</v>
      </c>
      <c r="C94" s="133">
        <v>5364</v>
      </c>
      <c r="D94" s="133" t="s">
        <v>1266</v>
      </c>
      <c r="E94" s="134" t="s">
        <v>1267</v>
      </c>
      <c r="F94" s="135" t="s">
        <v>1268</v>
      </c>
      <c r="G94" s="135" t="s">
        <v>1544</v>
      </c>
      <c r="H94" s="135" t="s">
        <v>1545</v>
      </c>
      <c r="I94" s="135" t="s">
        <v>1546</v>
      </c>
      <c r="J94" s="134" t="s">
        <v>1546</v>
      </c>
      <c r="K94" s="135" t="s">
        <v>1547</v>
      </c>
      <c r="L94" s="135">
        <v>4</v>
      </c>
      <c r="M94" s="135" t="s">
        <v>17</v>
      </c>
      <c r="N94" s="135" t="s">
        <v>1548</v>
      </c>
      <c r="O94" s="135" t="s">
        <v>321</v>
      </c>
      <c r="P94" s="135" t="s">
        <v>321</v>
      </c>
      <c r="Q94" s="135" t="s">
        <v>321</v>
      </c>
      <c r="R94" s="135" t="s">
        <v>321</v>
      </c>
      <c r="S94" s="135" t="s">
        <v>321</v>
      </c>
      <c r="T94" s="135" t="s">
        <v>321</v>
      </c>
      <c r="U94" s="136" t="s">
        <v>321</v>
      </c>
      <c r="V94" s="136" t="s">
        <v>321</v>
      </c>
      <c r="W94" s="135" t="s">
        <v>321</v>
      </c>
      <c r="X94" s="135" t="s">
        <v>321</v>
      </c>
      <c r="Y94" s="135" t="s">
        <v>321</v>
      </c>
      <c r="Z94" s="135" t="s">
        <v>321</v>
      </c>
      <c r="AA94" s="134" t="s">
        <v>490</v>
      </c>
      <c r="AB94" s="134" t="s">
        <v>491</v>
      </c>
      <c r="AC94" s="137" t="s">
        <v>202</v>
      </c>
      <c r="AD94" s="135" t="s">
        <v>321</v>
      </c>
      <c r="AE94" s="138" t="s">
        <v>1293</v>
      </c>
      <c r="AF94" s="138" t="s">
        <v>1294</v>
      </c>
      <c r="AG94" s="135" t="s">
        <v>202</v>
      </c>
      <c r="AH94" s="135" t="s">
        <v>1283</v>
      </c>
      <c r="AI94" s="153"/>
      <c r="AJ94" s="153" t="s">
        <v>1284</v>
      </c>
      <c r="AK94" s="135" t="s">
        <v>321</v>
      </c>
    </row>
    <row r="95" spans="1:37" ht="18" customHeight="1">
      <c r="A95" s="133">
        <v>86</v>
      </c>
      <c r="B95" s="133" t="s">
        <v>1287</v>
      </c>
      <c r="C95" s="133">
        <v>5363</v>
      </c>
      <c r="D95" s="133" t="s">
        <v>1266</v>
      </c>
      <c r="E95" s="134" t="s">
        <v>1267</v>
      </c>
      <c r="F95" s="135" t="s">
        <v>1268</v>
      </c>
      <c r="G95" s="135" t="s">
        <v>1549</v>
      </c>
      <c r="H95" s="135" t="s">
        <v>1550</v>
      </c>
      <c r="I95" s="135" t="s">
        <v>1551</v>
      </c>
      <c r="J95" s="134" t="s">
        <v>1551</v>
      </c>
      <c r="K95" s="135" t="s">
        <v>1552</v>
      </c>
      <c r="L95" s="135">
        <v>2</v>
      </c>
      <c r="M95" s="135" t="s">
        <v>17</v>
      </c>
      <c r="N95" s="135" t="s">
        <v>1553</v>
      </c>
      <c r="O95" s="135" t="s">
        <v>321</v>
      </c>
      <c r="P95" s="135" t="s">
        <v>321</v>
      </c>
      <c r="Q95" s="135" t="s">
        <v>321</v>
      </c>
      <c r="R95" s="135" t="s">
        <v>321</v>
      </c>
      <c r="S95" s="135" t="s">
        <v>321</v>
      </c>
      <c r="T95" s="135" t="s">
        <v>321</v>
      </c>
      <c r="U95" s="136" t="s">
        <v>321</v>
      </c>
      <c r="V95" s="136" t="s">
        <v>321</v>
      </c>
      <c r="W95" s="135" t="s">
        <v>321</v>
      </c>
      <c r="X95" s="135" t="s">
        <v>321</v>
      </c>
      <c r="Y95" s="135" t="s">
        <v>321</v>
      </c>
      <c r="Z95" s="135" t="s">
        <v>321</v>
      </c>
      <c r="AA95" s="134" t="s">
        <v>490</v>
      </c>
      <c r="AB95" s="134" t="s">
        <v>491</v>
      </c>
      <c r="AC95" s="137" t="s">
        <v>202</v>
      </c>
      <c r="AD95" s="135" t="s">
        <v>321</v>
      </c>
      <c r="AE95" s="138" t="s">
        <v>1293</v>
      </c>
      <c r="AF95" s="138" t="s">
        <v>1294</v>
      </c>
      <c r="AG95" s="135" t="s">
        <v>202</v>
      </c>
      <c r="AH95" s="135" t="s">
        <v>1283</v>
      </c>
      <c r="AI95" s="153"/>
      <c r="AJ95" s="153" t="s">
        <v>1284</v>
      </c>
      <c r="AK95" s="135" t="s">
        <v>321</v>
      </c>
    </row>
    <row r="96" spans="1:37" ht="18" customHeight="1">
      <c r="A96" s="133">
        <v>87</v>
      </c>
      <c r="B96" s="133" t="s">
        <v>1287</v>
      </c>
      <c r="C96" s="133">
        <v>5362</v>
      </c>
      <c r="D96" s="133" t="s">
        <v>1266</v>
      </c>
      <c r="E96" s="134" t="s">
        <v>1267</v>
      </c>
      <c r="F96" s="135" t="s">
        <v>1268</v>
      </c>
      <c r="G96" s="135" t="s">
        <v>1554</v>
      </c>
      <c r="H96" s="135" t="s">
        <v>1555</v>
      </c>
      <c r="I96" s="135" t="s">
        <v>1556</v>
      </c>
      <c r="J96" s="134" t="s">
        <v>1556</v>
      </c>
      <c r="K96" s="135" t="s">
        <v>1557</v>
      </c>
      <c r="L96" s="135">
        <v>2</v>
      </c>
      <c r="M96" s="135" t="s">
        <v>17</v>
      </c>
      <c r="N96" s="135" t="s">
        <v>1553</v>
      </c>
      <c r="O96" s="135" t="s">
        <v>321</v>
      </c>
      <c r="P96" s="135" t="s">
        <v>321</v>
      </c>
      <c r="Q96" s="135" t="s">
        <v>321</v>
      </c>
      <c r="R96" s="135" t="s">
        <v>321</v>
      </c>
      <c r="S96" s="135" t="s">
        <v>321</v>
      </c>
      <c r="T96" s="135" t="s">
        <v>321</v>
      </c>
      <c r="U96" s="136" t="s">
        <v>321</v>
      </c>
      <c r="V96" s="136" t="s">
        <v>321</v>
      </c>
      <c r="W96" s="135" t="s">
        <v>321</v>
      </c>
      <c r="X96" s="135" t="s">
        <v>321</v>
      </c>
      <c r="Y96" s="135" t="s">
        <v>321</v>
      </c>
      <c r="Z96" s="135" t="s">
        <v>321</v>
      </c>
      <c r="AA96" s="134" t="s">
        <v>490</v>
      </c>
      <c r="AB96" s="134" t="s">
        <v>491</v>
      </c>
      <c r="AC96" s="137" t="s">
        <v>202</v>
      </c>
      <c r="AD96" s="135" t="s">
        <v>321</v>
      </c>
      <c r="AE96" s="138" t="s">
        <v>1293</v>
      </c>
      <c r="AF96" s="138" t="s">
        <v>1294</v>
      </c>
      <c r="AG96" s="135" t="s">
        <v>202</v>
      </c>
      <c r="AH96" s="135" t="s">
        <v>1283</v>
      </c>
      <c r="AI96" s="153"/>
      <c r="AJ96" s="153" t="s">
        <v>1284</v>
      </c>
      <c r="AK96" s="135" t="s">
        <v>321</v>
      </c>
    </row>
    <row r="97" spans="1:37" ht="18" customHeight="1">
      <c r="A97" s="133">
        <v>88</v>
      </c>
      <c r="B97" s="133" t="s">
        <v>1287</v>
      </c>
      <c r="C97" s="133">
        <v>5361</v>
      </c>
      <c r="D97" s="133" t="s">
        <v>1266</v>
      </c>
      <c r="E97" s="134" t="s">
        <v>1267</v>
      </c>
      <c r="F97" s="135" t="s">
        <v>1268</v>
      </c>
      <c r="G97" s="135" t="s">
        <v>1558</v>
      </c>
      <c r="H97" s="135" t="s">
        <v>1559</v>
      </c>
      <c r="I97" s="135" t="s">
        <v>1560</v>
      </c>
      <c r="J97" s="134" t="s">
        <v>1560</v>
      </c>
      <c r="K97" s="135" t="s">
        <v>1561</v>
      </c>
      <c r="L97" s="135">
        <v>14</v>
      </c>
      <c r="M97" s="135" t="s">
        <v>17</v>
      </c>
      <c r="N97" s="135" t="s">
        <v>1562</v>
      </c>
      <c r="O97" s="135" t="s">
        <v>321</v>
      </c>
      <c r="P97" s="135" t="s">
        <v>321</v>
      </c>
      <c r="Q97" s="135" t="s">
        <v>321</v>
      </c>
      <c r="R97" s="135" t="s">
        <v>321</v>
      </c>
      <c r="S97" s="135" t="s">
        <v>321</v>
      </c>
      <c r="T97" s="135" t="s">
        <v>321</v>
      </c>
      <c r="U97" s="136" t="s">
        <v>321</v>
      </c>
      <c r="V97" s="136" t="s">
        <v>321</v>
      </c>
      <c r="W97" s="135" t="s">
        <v>321</v>
      </c>
      <c r="X97" s="135" t="s">
        <v>321</v>
      </c>
      <c r="Y97" s="135" t="s">
        <v>321</v>
      </c>
      <c r="Z97" s="135" t="s">
        <v>321</v>
      </c>
      <c r="AA97" s="134" t="s">
        <v>490</v>
      </c>
      <c r="AB97" s="134" t="s">
        <v>491</v>
      </c>
      <c r="AC97" s="137" t="s">
        <v>202</v>
      </c>
      <c r="AD97" s="135" t="s">
        <v>321</v>
      </c>
      <c r="AE97" s="138" t="s">
        <v>1293</v>
      </c>
      <c r="AF97" s="138" t="s">
        <v>1294</v>
      </c>
      <c r="AG97" s="135" t="s">
        <v>202</v>
      </c>
      <c r="AH97" s="135" t="s">
        <v>1283</v>
      </c>
      <c r="AI97" s="153"/>
      <c r="AJ97" s="153" t="s">
        <v>1284</v>
      </c>
      <c r="AK97" s="135" t="s">
        <v>321</v>
      </c>
    </row>
    <row r="98" spans="1:37" ht="18" customHeight="1">
      <c r="A98" s="133">
        <v>89</v>
      </c>
      <c r="B98" s="133" t="s">
        <v>1287</v>
      </c>
      <c r="C98" s="133">
        <v>5359</v>
      </c>
      <c r="D98" s="133" t="s">
        <v>1266</v>
      </c>
      <c r="E98" s="134" t="s">
        <v>1267</v>
      </c>
      <c r="F98" s="135" t="s">
        <v>1268</v>
      </c>
      <c r="G98" s="135" t="s">
        <v>1563</v>
      </c>
      <c r="H98" s="135" t="s">
        <v>1564</v>
      </c>
      <c r="I98" s="135" t="s">
        <v>1565</v>
      </c>
      <c r="J98" s="134" t="s">
        <v>1565</v>
      </c>
      <c r="K98" s="135" t="s">
        <v>1566</v>
      </c>
      <c r="L98" s="135">
        <v>8</v>
      </c>
      <c r="M98" s="135" t="s">
        <v>17</v>
      </c>
      <c r="N98" s="135" t="s">
        <v>1567</v>
      </c>
      <c r="O98" s="135" t="s">
        <v>321</v>
      </c>
      <c r="P98" s="135" t="s">
        <v>321</v>
      </c>
      <c r="Q98" s="135" t="s">
        <v>321</v>
      </c>
      <c r="R98" s="135" t="s">
        <v>321</v>
      </c>
      <c r="S98" s="135" t="s">
        <v>321</v>
      </c>
      <c r="T98" s="135" t="s">
        <v>321</v>
      </c>
      <c r="U98" s="136" t="s">
        <v>321</v>
      </c>
      <c r="V98" s="136" t="s">
        <v>321</v>
      </c>
      <c r="W98" s="135" t="s">
        <v>321</v>
      </c>
      <c r="X98" s="135" t="s">
        <v>321</v>
      </c>
      <c r="Y98" s="135" t="s">
        <v>321</v>
      </c>
      <c r="Z98" s="135" t="s">
        <v>321</v>
      </c>
      <c r="AA98" s="134" t="s">
        <v>490</v>
      </c>
      <c r="AB98" s="134" t="s">
        <v>491</v>
      </c>
      <c r="AC98" s="137" t="s">
        <v>202</v>
      </c>
      <c r="AD98" s="135" t="s">
        <v>321</v>
      </c>
      <c r="AE98" s="138" t="s">
        <v>1293</v>
      </c>
      <c r="AF98" s="138" t="s">
        <v>1294</v>
      </c>
      <c r="AG98" s="135" t="s">
        <v>202</v>
      </c>
      <c r="AH98" s="135" t="s">
        <v>1283</v>
      </c>
      <c r="AI98" s="153"/>
      <c r="AJ98" s="153" t="s">
        <v>1284</v>
      </c>
      <c r="AK98" s="135" t="s">
        <v>321</v>
      </c>
    </row>
    <row r="99" spans="1:37" ht="18" customHeight="1">
      <c r="A99" s="133">
        <v>90</v>
      </c>
      <c r="B99" s="133" t="s">
        <v>1287</v>
      </c>
      <c r="C99" s="133">
        <v>5360</v>
      </c>
      <c r="D99" s="133" t="s">
        <v>1266</v>
      </c>
      <c r="E99" s="134" t="s">
        <v>1267</v>
      </c>
      <c r="F99" s="135" t="s">
        <v>1268</v>
      </c>
      <c r="G99" s="135" t="s">
        <v>1568</v>
      </c>
      <c r="H99" s="135" t="s">
        <v>1569</v>
      </c>
      <c r="I99" s="135" t="s">
        <v>1570</v>
      </c>
      <c r="J99" s="134" t="s">
        <v>1570</v>
      </c>
      <c r="K99" s="135" t="s">
        <v>1561</v>
      </c>
      <c r="L99" s="135">
        <v>2</v>
      </c>
      <c r="M99" s="135" t="s">
        <v>17</v>
      </c>
      <c r="N99" s="135" t="s">
        <v>1562</v>
      </c>
      <c r="O99" s="135" t="s">
        <v>321</v>
      </c>
      <c r="P99" s="135" t="s">
        <v>321</v>
      </c>
      <c r="Q99" s="135" t="s">
        <v>321</v>
      </c>
      <c r="R99" s="135" t="s">
        <v>321</v>
      </c>
      <c r="S99" s="135" t="s">
        <v>321</v>
      </c>
      <c r="T99" s="135" t="s">
        <v>321</v>
      </c>
      <c r="U99" s="136" t="s">
        <v>321</v>
      </c>
      <c r="V99" s="136" t="s">
        <v>321</v>
      </c>
      <c r="W99" s="135" t="s">
        <v>321</v>
      </c>
      <c r="X99" s="135" t="s">
        <v>321</v>
      </c>
      <c r="Y99" s="135" t="s">
        <v>321</v>
      </c>
      <c r="Z99" s="135" t="s">
        <v>321</v>
      </c>
      <c r="AA99" s="134" t="s">
        <v>490</v>
      </c>
      <c r="AB99" s="134" t="s">
        <v>491</v>
      </c>
      <c r="AC99" s="137" t="s">
        <v>202</v>
      </c>
      <c r="AD99" s="135" t="s">
        <v>321</v>
      </c>
      <c r="AE99" s="138" t="s">
        <v>1293</v>
      </c>
      <c r="AF99" s="138" t="s">
        <v>1294</v>
      </c>
      <c r="AG99" s="135" t="s">
        <v>202</v>
      </c>
      <c r="AH99" s="135" t="s">
        <v>1283</v>
      </c>
      <c r="AI99" s="153"/>
      <c r="AJ99" s="153" t="s">
        <v>1284</v>
      </c>
      <c r="AK99" s="135" t="s">
        <v>321</v>
      </c>
    </row>
    <row r="100" spans="1:37" ht="18" customHeight="1">
      <c r="A100" s="133">
        <v>91</v>
      </c>
      <c r="B100" s="133" t="s">
        <v>1287</v>
      </c>
      <c r="C100" s="133">
        <v>5355</v>
      </c>
      <c r="D100" s="133" t="s">
        <v>1266</v>
      </c>
      <c r="E100" s="134" t="s">
        <v>1267</v>
      </c>
      <c r="F100" s="135" t="s">
        <v>1268</v>
      </c>
      <c r="G100" s="135" t="s">
        <v>1571</v>
      </c>
      <c r="H100" s="135" t="s">
        <v>1572</v>
      </c>
      <c r="I100" s="135" t="s">
        <v>1573</v>
      </c>
      <c r="J100" s="134" t="s">
        <v>1573</v>
      </c>
      <c r="K100" s="135" t="s">
        <v>1574</v>
      </c>
      <c r="L100" s="135">
        <v>2</v>
      </c>
      <c r="M100" s="135" t="s">
        <v>17</v>
      </c>
      <c r="N100" s="135" t="s">
        <v>1575</v>
      </c>
      <c r="O100" s="135" t="s">
        <v>321</v>
      </c>
      <c r="P100" s="135" t="s">
        <v>321</v>
      </c>
      <c r="Q100" s="135" t="s">
        <v>321</v>
      </c>
      <c r="R100" s="135" t="s">
        <v>321</v>
      </c>
      <c r="S100" s="135" t="s">
        <v>321</v>
      </c>
      <c r="T100" s="135" t="s">
        <v>321</v>
      </c>
      <c r="U100" s="136" t="s">
        <v>321</v>
      </c>
      <c r="V100" s="136" t="s">
        <v>321</v>
      </c>
      <c r="W100" s="135" t="s">
        <v>321</v>
      </c>
      <c r="X100" s="135" t="s">
        <v>321</v>
      </c>
      <c r="Y100" s="135" t="s">
        <v>321</v>
      </c>
      <c r="Z100" s="135" t="s">
        <v>321</v>
      </c>
      <c r="AA100" s="134" t="s">
        <v>490</v>
      </c>
      <c r="AB100" s="134" t="s">
        <v>491</v>
      </c>
      <c r="AC100" s="137" t="s">
        <v>202</v>
      </c>
      <c r="AD100" s="135" t="s">
        <v>321</v>
      </c>
      <c r="AE100" s="138" t="s">
        <v>1293</v>
      </c>
      <c r="AF100" s="138" t="s">
        <v>1294</v>
      </c>
      <c r="AG100" s="135" t="s">
        <v>202</v>
      </c>
      <c r="AH100" s="135" t="s">
        <v>1283</v>
      </c>
      <c r="AI100" s="153"/>
      <c r="AJ100" s="153" t="s">
        <v>1284</v>
      </c>
      <c r="AK100" s="135" t="s">
        <v>321</v>
      </c>
    </row>
    <row r="101" spans="1:37" ht="18" customHeight="1">
      <c r="A101" s="133">
        <v>92</v>
      </c>
      <c r="B101" s="133" t="s">
        <v>1287</v>
      </c>
      <c r="C101" s="133">
        <v>5356</v>
      </c>
      <c r="D101" s="133" t="s">
        <v>1266</v>
      </c>
      <c r="E101" s="134" t="s">
        <v>1267</v>
      </c>
      <c r="F101" s="135" t="s">
        <v>1337</v>
      </c>
      <c r="G101" s="135" t="s">
        <v>1576</v>
      </c>
      <c r="H101" s="135" t="s">
        <v>321</v>
      </c>
      <c r="I101" s="135" t="s">
        <v>1577</v>
      </c>
      <c r="J101" s="134" t="s">
        <v>1311</v>
      </c>
      <c r="K101" s="135" t="s">
        <v>1578</v>
      </c>
      <c r="L101" s="135">
        <v>4</v>
      </c>
      <c r="M101" s="135" t="s">
        <v>17</v>
      </c>
      <c r="N101" s="135" t="s">
        <v>1579</v>
      </c>
      <c r="O101" s="135" t="s">
        <v>1580</v>
      </c>
      <c r="P101" s="135" t="s">
        <v>1300</v>
      </c>
      <c r="Q101" s="135" t="s">
        <v>321</v>
      </c>
      <c r="R101" s="135" t="s">
        <v>1581</v>
      </c>
      <c r="S101" s="135" t="s">
        <v>1302</v>
      </c>
      <c r="T101" s="135" t="s">
        <v>1582</v>
      </c>
      <c r="U101" s="136" t="s">
        <v>321</v>
      </c>
      <c r="V101" s="136" t="s">
        <v>321</v>
      </c>
      <c r="W101" s="135" t="s">
        <v>321</v>
      </c>
      <c r="X101" s="135" t="s">
        <v>321</v>
      </c>
      <c r="Y101" s="135" t="s">
        <v>321</v>
      </c>
      <c r="Z101" s="135" t="s">
        <v>321</v>
      </c>
      <c r="AA101" s="134" t="s">
        <v>490</v>
      </c>
      <c r="AB101" s="134" t="s">
        <v>491</v>
      </c>
      <c r="AC101" s="137" t="s">
        <v>202</v>
      </c>
      <c r="AD101" s="135" t="s">
        <v>321</v>
      </c>
      <c r="AE101" s="138" t="s">
        <v>1293</v>
      </c>
      <c r="AF101" s="138" t="s">
        <v>1294</v>
      </c>
      <c r="AG101" s="135" t="s">
        <v>202</v>
      </c>
      <c r="AH101" s="135" t="s">
        <v>1283</v>
      </c>
      <c r="AI101" s="153"/>
      <c r="AJ101" s="153" t="s">
        <v>1284</v>
      </c>
      <c r="AK101" s="135" t="s">
        <v>321</v>
      </c>
    </row>
    <row r="102" spans="1:37" ht="18" customHeight="1">
      <c r="A102" s="133">
        <v>93</v>
      </c>
      <c r="B102" s="133" t="s">
        <v>1287</v>
      </c>
      <c r="C102" s="133">
        <v>5357</v>
      </c>
      <c r="D102" s="133" t="s">
        <v>1266</v>
      </c>
      <c r="E102" s="134" t="s">
        <v>1267</v>
      </c>
      <c r="F102" s="135" t="s">
        <v>1268</v>
      </c>
      <c r="G102" s="135" t="s">
        <v>1583</v>
      </c>
      <c r="H102" s="135" t="s">
        <v>1545</v>
      </c>
      <c r="I102" s="135" t="s">
        <v>1546</v>
      </c>
      <c r="J102" s="134" t="s">
        <v>1546</v>
      </c>
      <c r="K102" s="135" t="s">
        <v>1547</v>
      </c>
      <c r="L102" s="135">
        <v>17</v>
      </c>
      <c r="M102" s="135" t="s">
        <v>17</v>
      </c>
      <c r="N102" s="135" t="s">
        <v>1548</v>
      </c>
      <c r="O102" s="135" t="s">
        <v>321</v>
      </c>
      <c r="P102" s="135" t="s">
        <v>321</v>
      </c>
      <c r="Q102" s="135" t="s">
        <v>321</v>
      </c>
      <c r="R102" s="135" t="s">
        <v>321</v>
      </c>
      <c r="S102" s="135" t="s">
        <v>321</v>
      </c>
      <c r="T102" s="135" t="s">
        <v>321</v>
      </c>
      <c r="U102" s="136" t="s">
        <v>321</v>
      </c>
      <c r="V102" s="136" t="s">
        <v>321</v>
      </c>
      <c r="W102" s="135" t="s">
        <v>321</v>
      </c>
      <c r="X102" s="135" t="s">
        <v>321</v>
      </c>
      <c r="Y102" s="135" t="s">
        <v>321</v>
      </c>
      <c r="Z102" s="135" t="s">
        <v>321</v>
      </c>
      <c r="AA102" s="134" t="s">
        <v>490</v>
      </c>
      <c r="AB102" s="134" t="s">
        <v>491</v>
      </c>
      <c r="AC102" s="137" t="s">
        <v>202</v>
      </c>
      <c r="AD102" s="135" t="s">
        <v>321</v>
      </c>
      <c r="AE102" s="138" t="s">
        <v>1293</v>
      </c>
      <c r="AF102" s="138" t="s">
        <v>1294</v>
      </c>
      <c r="AG102" s="135" t="s">
        <v>202</v>
      </c>
      <c r="AH102" s="135" t="s">
        <v>1283</v>
      </c>
      <c r="AI102" s="153"/>
      <c r="AJ102" s="153" t="s">
        <v>1284</v>
      </c>
      <c r="AK102" s="135" t="s">
        <v>321</v>
      </c>
    </row>
    <row r="103" spans="1:37" ht="18" customHeight="1">
      <c r="A103" s="133">
        <v>94</v>
      </c>
      <c r="B103" s="133" t="s">
        <v>1287</v>
      </c>
      <c r="C103" s="133">
        <v>5358</v>
      </c>
      <c r="D103" s="133" t="s">
        <v>1266</v>
      </c>
      <c r="E103" s="134" t="s">
        <v>1267</v>
      </c>
      <c r="F103" s="135" t="s">
        <v>1268</v>
      </c>
      <c r="G103" s="135" t="s">
        <v>1584</v>
      </c>
      <c r="H103" s="135" t="s">
        <v>1585</v>
      </c>
      <c r="I103" s="135" t="s">
        <v>1340</v>
      </c>
      <c r="J103" s="134" t="s">
        <v>1340</v>
      </c>
      <c r="K103" s="135" t="s">
        <v>1586</v>
      </c>
      <c r="L103" s="135">
        <v>4</v>
      </c>
      <c r="M103" s="135" t="s">
        <v>17</v>
      </c>
      <c r="N103" s="135" t="s">
        <v>1587</v>
      </c>
      <c r="O103" s="135" t="s">
        <v>321</v>
      </c>
      <c r="P103" s="135" t="s">
        <v>321</v>
      </c>
      <c r="Q103" s="135" t="s">
        <v>321</v>
      </c>
      <c r="R103" s="135" t="s">
        <v>321</v>
      </c>
      <c r="S103" s="135" t="s">
        <v>321</v>
      </c>
      <c r="T103" s="135" t="s">
        <v>321</v>
      </c>
      <c r="U103" s="136" t="s">
        <v>321</v>
      </c>
      <c r="V103" s="136" t="s">
        <v>321</v>
      </c>
      <c r="W103" s="135" t="s">
        <v>321</v>
      </c>
      <c r="X103" s="135" t="s">
        <v>321</v>
      </c>
      <c r="Y103" s="135" t="s">
        <v>321</v>
      </c>
      <c r="Z103" s="135" t="s">
        <v>321</v>
      </c>
      <c r="AA103" s="134" t="s">
        <v>490</v>
      </c>
      <c r="AB103" s="134" t="s">
        <v>491</v>
      </c>
      <c r="AC103" s="137" t="s">
        <v>202</v>
      </c>
      <c r="AD103" s="135" t="s">
        <v>321</v>
      </c>
      <c r="AE103" s="138" t="s">
        <v>1293</v>
      </c>
      <c r="AF103" s="138" t="s">
        <v>1294</v>
      </c>
      <c r="AG103" s="135" t="s">
        <v>202</v>
      </c>
      <c r="AH103" s="135" t="s">
        <v>1283</v>
      </c>
      <c r="AI103" s="153"/>
      <c r="AJ103" s="153" t="s">
        <v>1284</v>
      </c>
      <c r="AK103" s="135" t="s">
        <v>321</v>
      </c>
    </row>
    <row r="104" spans="1:37" ht="18" customHeight="1">
      <c r="A104" s="133">
        <v>95</v>
      </c>
      <c r="B104" s="133" t="s">
        <v>1287</v>
      </c>
      <c r="C104" s="133">
        <v>5350</v>
      </c>
      <c r="D104" s="133" t="s">
        <v>1266</v>
      </c>
      <c r="E104" s="134" t="s">
        <v>1267</v>
      </c>
      <c r="F104" s="135" t="s">
        <v>1268</v>
      </c>
      <c r="G104" s="135" t="s">
        <v>1588</v>
      </c>
      <c r="H104" s="135" t="s">
        <v>1589</v>
      </c>
      <c r="I104" s="135" t="s">
        <v>1590</v>
      </c>
      <c r="J104" s="134" t="s">
        <v>1590</v>
      </c>
      <c r="K104" s="135" t="s">
        <v>1557</v>
      </c>
      <c r="L104" s="135">
        <v>4</v>
      </c>
      <c r="M104" s="135" t="s">
        <v>17</v>
      </c>
      <c r="N104" s="135" t="s">
        <v>1553</v>
      </c>
      <c r="O104" s="135" t="s">
        <v>321</v>
      </c>
      <c r="P104" s="135" t="s">
        <v>321</v>
      </c>
      <c r="Q104" s="135" t="s">
        <v>321</v>
      </c>
      <c r="R104" s="135" t="s">
        <v>321</v>
      </c>
      <c r="S104" s="135" t="s">
        <v>321</v>
      </c>
      <c r="T104" s="135" t="s">
        <v>321</v>
      </c>
      <c r="U104" s="136" t="s">
        <v>321</v>
      </c>
      <c r="V104" s="136" t="s">
        <v>321</v>
      </c>
      <c r="W104" s="135" t="s">
        <v>321</v>
      </c>
      <c r="X104" s="135" t="s">
        <v>321</v>
      </c>
      <c r="Y104" s="135" t="s">
        <v>321</v>
      </c>
      <c r="Z104" s="135" t="s">
        <v>321</v>
      </c>
      <c r="AA104" s="134" t="s">
        <v>490</v>
      </c>
      <c r="AB104" s="134" t="s">
        <v>491</v>
      </c>
      <c r="AC104" s="137" t="s">
        <v>202</v>
      </c>
      <c r="AD104" s="135" t="s">
        <v>321</v>
      </c>
      <c r="AE104" s="138" t="s">
        <v>1293</v>
      </c>
      <c r="AF104" s="138" t="s">
        <v>1294</v>
      </c>
      <c r="AG104" s="135" t="s">
        <v>202</v>
      </c>
      <c r="AH104" s="135" t="s">
        <v>1283</v>
      </c>
      <c r="AI104" s="153"/>
      <c r="AJ104" s="153" t="s">
        <v>1284</v>
      </c>
      <c r="AK104" s="135" t="s">
        <v>321</v>
      </c>
    </row>
    <row r="105" spans="1:37" ht="18" customHeight="1">
      <c r="A105" s="133">
        <v>96</v>
      </c>
      <c r="B105" s="133" t="s">
        <v>1287</v>
      </c>
      <c r="C105" s="133">
        <v>5351</v>
      </c>
      <c r="D105" s="133" t="s">
        <v>1266</v>
      </c>
      <c r="E105" s="134" t="s">
        <v>1267</v>
      </c>
      <c r="F105" s="135" t="s">
        <v>1268</v>
      </c>
      <c r="G105" s="135" t="s">
        <v>1591</v>
      </c>
      <c r="H105" s="135" t="s">
        <v>1592</v>
      </c>
      <c r="I105" s="135" t="s">
        <v>1593</v>
      </c>
      <c r="J105" s="134" t="s">
        <v>1593</v>
      </c>
      <c r="K105" s="135" t="s">
        <v>1557</v>
      </c>
      <c r="L105" s="135">
        <v>1</v>
      </c>
      <c r="M105" s="135" t="s">
        <v>17</v>
      </c>
      <c r="N105" s="135" t="s">
        <v>1553</v>
      </c>
      <c r="O105" s="135" t="s">
        <v>321</v>
      </c>
      <c r="P105" s="135" t="s">
        <v>321</v>
      </c>
      <c r="Q105" s="135" t="s">
        <v>321</v>
      </c>
      <c r="R105" s="135" t="s">
        <v>321</v>
      </c>
      <c r="S105" s="135" t="s">
        <v>321</v>
      </c>
      <c r="T105" s="135" t="s">
        <v>321</v>
      </c>
      <c r="U105" s="136" t="s">
        <v>321</v>
      </c>
      <c r="V105" s="136" t="s">
        <v>321</v>
      </c>
      <c r="W105" s="135" t="s">
        <v>321</v>
      </c>
      <c r="X105" s="135" t="s">
        <v>321</v>
      </c>
      <c r="Y105" s="135" t="s">
        <v>321</v>
      </c>
      <c r="Z105" s="135" t="s">
        <v>321</v>
      </c>
      <c r="AA105" s="134" t="s">
        <v>490</v>
      </c>
      <c r="AB105" s="134" t="s">
        <v>491</v>
      </c>
      <c r="AC105" s="137" t="s">
        <v>202</v>
      </c>
      <c r="AD105" s="135" t="s">
        <v>321</v>
      </c>
      <c r="AE105" s="138" t="s">
        <v>1293</v>
      </c>
      <c r="AF105" s="138" t="s">
        <v>1294</v>
      </c>
      <c r="AG105" s="135" t="s">
        <v>202</v>
      </c>
      <c r="AH105" s="135" t="s">
        <v>1283</v>
      </c>
      <c r="AI105" s="153"/>
      <c r="AJ105" s="153" t="s">
        <v>1284</v>
      </c>
      <c r="AK105" s="135" t="s">
        <v>321</v>
      </c>
    </row>
    <row r="106" spans="1:37" ht="18" customHeight="1">
      <c r="A106" s="133">
        <v>97</v>
      </c>
      <c r="B106" s="133" t="s">
        <v>1287</v>
      </c>
      <c r="C106" s="133">
        <v>5352</v>
      </c>
      <c r="D106" s="133" t="s">
        <v>1266</v>
      </c>
      <c r="E106" s="134" t="s">
        <v>1267</v>
      </c>
      <c r="F106" s="135" t="s">
        <v>1268</v>
      </c>
      <c r="G106" s="135" t="s">
        <v>1594</v>
      </c>
      <c r="H106" s="135" t="s">
        <v>1595</v>
      </c>
      <c r="I106" s="135" t="s">
        <v>1596</v>
      </c>
      <c r="J106" s="134" t="s">
        <v>1596</v>
      </c>
      <c r="K106" s="135" t="s">
        <v>1552</v>
      </c>
      <c r="L106" s="135">
        <v>1</v>
      </c>
      <c r="M106" s="135" t="s">
        <v>17</v>
      </c>
      <c r="N106" s="135" t="s">
        <v>1553</v>
      </c>
      <c r="O106" s="135" t="s">
        <v>321</v>
      </c>
      <c r="P106" s="135" t="s">
        <v>321</v>
      </c>
      <c r="Q106" s="135" t="s">
        <v>321</v>
      </c>
      <c r="R106" s="135" t="s">
        <v>321</v>
      </c>
      <c r="S106" s="135" t="s">
        <v>321</v>
      </c>
      <c r="T106" s="135" t="s">
        <v>321</v>
      </c>
      <c r="U106" s="136" t="s">
        <v>321</v>
      </c>
      <c r="V106" s="136" t="s">
        <v>321</v>
      </c>
      <c r="W106" s="135" t="s">
        <v>321</v>
      </c>
      <c r="X106" s="135" t="s">
        <v>321</v>
      </c>
      <c r="Y106" s="135" t="s">
        <v>321</v>
      </c>
      <c r="Z106" s="135" t="s">
        <v>321</v>
      </c>
      <c r="AA106" s="134" t="s">
        <v>490</v>
      </c>
      <c r="AB106" s="134" t="s">
        <v>491</v>
      </c>
      <c r="AC106" s="137" t="s">
        <v>202</v>
      </c>
      <c r="AD106" s="135" t="s">
        <v>321</v>
      </c>
      <c r="AE106" s="138" t="s">
        <v>1293</v>
      </c>
      <c r="AF106" s="138" t="s">
        <v>1294</v>
      </c>
      <c r="AG106" s="135" t="s">
        <v>202</v>
      </c>
      <c r="AH106" s="135" t="s">
        <v>1283</v>
      </c>
      <c r="AI106" s="153"/>
      <c r="AJ106" s="153" t="s">
        <v>1284</v>
      </c>
      <c r="AK106" s="135" t="s">
        <v>321</v>
      </c>
    </row>
    <row r="107" spans="1:37" ht="18" customHeight="1">
      <c r="A107" s="133">
        <v>98</v>
      </c>
      <c r="B107" s="133" t="s">
        <v>1287</v>
      </c>
      <c r="C107" s="133">
        <v>5353</v>
      </c>
      <c r="D107" s="133" t="s">
        <v>1266</v>
      </c>
      <c r="E107" s="134" t="s">
        <v>1267</v>
      </c>
      <c r="F107" s="135" t="s">
        <v>1268</v>
      </c>
      <c r="G107" s="135" t="s">
        <v>1597</v>
      </c>
      <c r="H107" s="135" t="s">
        <v>1598</v>
      </c>
      <c r="I107" s="135" t="s">
        <v>1599</v>
      </c>
      <c r="J107" s="134" t="s">
        <v>1599</v>
      </c>
      <c r="K107" s="135" t="s">
        <v>1600</v>
      </c>
      <c r="L107" s="135">
        <v>1</v>
      </c>
      <c r="M107" s="135" t="s">
        <v>17</v>
      </c>
      <c r="N107" s="135" t="s">
        <v>1601</v>
      </c>
      <c r="O107" s="135" t="s">
        <v>321</v>
      </c>
      <c r="P107" s="135" t="s">
        <v>321</v>
      </c>
      <c r="Q107" s="135" t="s">
        <v>321</v>
      </c>
      <c r="R107" s="135" t="s">
        <v>321</v>
      </c>
      <c r="S107" s="135" t="s">
        <v>321</v>
      </c>
      <c r="T107" s="135" t="s">
        <v>321</v>
      </c>
      <c r="U107" s="136" t="s">
        <v>321</v>
      </c>
      <c r="V107" s="136" t="s">
        <v>321</v>
      </c>
      <c r="W107" s="135" t="s">
        <v>321</v>
      </c>
      <c r="X107" s="135" t="s">
        <v>321</v>
      </c>
      <c r="Y107" s="135" t="s">
        <v>321</v>
      </c>
      <c r="Z107" s="135" t="s">
        <v>321</v>
      </c>
      <c r="AA107" s="134" t="s">
        <v>490</v>
      </c>
      <c r="AB107" s="134" t="s">
        <v>491</v>
      </c>
      <c r="AC107" s="137" t="s">
        <v>202</v>
      </c>
      <c r="AD107" s="135" t="s">
        <v>321</v>
      </c>
      <c r="AE107" s="138" t="s">
        <v>1293</v>
      </c>
      <c r="AF107" s="138" t="s">
        <v>1294</v>
      </c>
      <c r="AG107" s="135" t="s">
        <v>202</v>
      </c>
      <c r="AH107" s="135" t="s">
        <v>1283</v>
      </c>
      <c r="AI107" s="153"/>
      <c r="AJ107" s="153" t="s">
        <v>1284</v>
      </c>
      <c r="AK107" s="135" t="s">
        <v>321</v>
      </c>
    </row>
    <row r="108" spans="1:37" ht="18" customHeight="1">
      <c r="A108" s="133">
        <v>99</v>
      </c>
      <c r="B108" s="133" t="s">
        <v>1287</v>
      </c>
      <c r="C108" s="133">
        <v>5354</v>
      </c>
      <c r="D108" s="133" t="s">
        <v>1266</v>
      </c>
      <c r="E108" s="134" t="s">
        <v>1267</v>
      </c>
      <c r="F108" s="135" t="s">
        <v>1268</v>
      </c>
      <c r="G108" s="135" t="s">
        <v>1602</v>
      </c>
      <c r="H108" s="135" t="s">
        <v>1603</v>
      </c>
      <c r="I108" s="135" t="s">
        <v>1604</v>
      </c>
      <c r="J108" s="134" t="s">
        <v>1604</v>
      </c>
      <c r="K108" s="135" t="s">
        <v>1605</v>
      </c>
      <c r="L108" s="135">
        <v>2</v>
      </c>
      <c r="M108" s="135" t="s">
        <v>17</v>
      </c>
      <c r="N108" s="135" t="s">
        <v>1575</v>
      </c>
      <c r="O108" s="135" t="s">
        <v>321</v>
      </c>
      <c r="P108" s="135" t="s">
        <v>321</v>
      </c>
      <c r="Q108" s="135" t="s">
        <v>321</v>
      </c>
      <c r="R108" s="135" t="s">
        <v>321</v>
      </c>
      <c r="S108" s="135" t="s">
        <v>321</v>
      </c>
      <c r="T108" s="135" t="s">
        <v>321</v>
      </c>
      <c r="U108" s="136" t="s">
        <v>321</v>
      </c>
      <c r="V108" s="136" t="s">
        <v>321</v>
      </c>
      <c r="W108" s="135" t="s">
        <v>321</v>
      </c>
      <c r="X108" s="135" t="s">
        <v>321</v>
      </c>
      <c r="Y108" s="135" t="s">
        <v>321</v>
      </c>
      <c r="Z108" s="135" t="s">
        <v>321</v>
      </c>
      <c r="AA108" s="134" t="s">
        <v>490</v>
      </c>
      <c r="AB108" s="134" t="s">
        <v>491</v>
      </c>
      <c r="AC108" s="137" t="s">
        <v>202</v>
      </c>
      <c r="AD108" s="135" t="s">
        <v>321</v>
      </c>
      <c r="AE108" s="138" t="s">
        <v>1293</v>
      </c>
      <c r="AF108" s="138" t="s">
        <v>1294</v>
      </c>
      <c r="AG108" s="135" t="s">
        <v>202</v>
      </c>
      <c r="AH108" s="135" t="s">
        <v>1283</v>
      </c>
      <c r="AI108" s="153"/>
      <c r="AJ108" s="153" t="s">
        <v>1284</v>
      </c>
      <c r="AK108" s="135" t="s">
        <v>321</v>
      </c>
    </row>
    <row r="109" spans="1:37" ht="18" customHeight="1">
      <c r="A109" s="133">
        <v>100</v>
      </c>
      <c r="B109" s="133" t="s">
        <v>1287</v>
      </c>
      <c r="C109" s="133">
        <v>5344</v>
      </c>
      <c r="D109" s="133" t="s">
        <v>1266</v>
      </c>
      <c r="E109" s="134" t="s">
        <v>1267</v>
      </c>
      <c r="F109" s="135" t="s">
        <v>1268</v>
      </c>
      <c r="G109" s="135" t="s">
        <v>1606</v>
      </c>
      <c r="H109" s="135" t="s">
        <v>1607</v>
      </c>
      <c r="I109" s="135" t="s">
        <v>1608</v>
      </c>
      <c r="J109" s="134" t="s">
        <v>1608</v>
      </c>
      <c r="K109" s="135" t="s">
        <v>1561</v>
      </c>
      <c r="L109" s="135">
        <v>4</v>
      </c>
      <c r="M109" s="135" t="s">
        <v>17</v>
      </c>
      <c r="N109" s="135" t="s">
        <v>1562</v>
      </c>
      <c r="O109" s="135" t="s">
        <v>321</v>
      </c>
      <c r="P109" s="135" t="s">
        <v>321</v>
      </c>
      <c r="Q109" s="135" t="s">
        <v>321</v>
      </c>
      <c r="R109" s="135" t="s">
        <v>321</v>
      </c>
      <c r="S109" s="135" t="s">
        <v>321</v>
      </c>
      <c r="T109" s="135" t="s">
        <v>321</v>
      </c>
      <c r="U109" s="136" t="s">
        <v>321</v>
      </c>
      <c r="V109" s="136" t="s">
        <v>321</v>
      </c>
      <c r="W109" s="135" t="s">
        <v>321</v>
      </c>
      <c r="X109" s="135" t="s">
        <v>321</v>
      </c>
      <c r="Y109" s="135" t="s">
        <v>321</v>
      </c>
      <c r="Z109" s="135" t="s">
        <v>321</v>
      </c>
      <c r="AA109" s="134" t="s">
        <v>490</v>
      </c>
      <c r="AB109" s="134" t="s">
        <v>491</v>
      </c>
      <c r="AC109" s="137" t="s">
        <v>202</v>
      </c>
      <c r="AD109" s="135" t="s">
        <v>321</v>
      </c>
      <c r="AE109" s="138" t="s">
        <v>1293</v>
      </c>
      <c r="AF109" s="138" t="s">
        <v>1294</v>
      </c>
      <c r="AG109" s="135" t="s">
        <v>202</v>
      </c>
      <c r="AH109" s="135" t="s">
        <v>1283</v>
      </c>
      <c r="AI109" s="153"/>
      <c r="AJ109" s="153" t="s">
        <v>1284</v>
      </c>
      <c r="AK109" s="135" t="s">
        <v>321</v>
      </c>
    </row>
    <row r="110" spans="1:37" ht="18" customHeight="1">
      <c r="A110" s="133">
        <v>101</v>
      </c>
      <c r="B110" s="133" t="s">
        <v>1287</v>
      </c>
      <c r="C110" s="133">
        <v>5345</v>
      </c>
      <c r="D110" s="133" t="s">
        <v>1266</v>
      </c>
      <c r="E110" s="134" t="s">
        <v>1267</v>
      </c>
      <c r="F110" s="135" t="s">
        <v>1268</v>
      </c>
      <c r="G110" s="135" t="s">
        <v>1609</v>
      </c>
      <c r="H110" s="135" t="s">
        <v>1610</v>
      </c>
      <c r="I110" s="135" t="s">
        <v>1611</v>
      </c>
      <c r="J110" s="134" t="s">
        <v>1611</v>
      </c>
      <c r="K110" s="135" t="s">
        <v>1612</v>
      </c>
      <c r="L110" s="135">
        <v>2</v>
      </c>
      <c r="M110" s="135" t="s">
        <v>17</v>
      </c>
      <c r="N110" s="135" t="s">
        <v>1613</v>
      </c>
      <c r="O110" s="135" t="s">
        <v>321</v>
      </c>
      <c r="P110" s="135" t="s">
        <v>321</v>
      </c>
      <c r="Q110" s="135" t="s">
        <v>321</v>
      </c>
      <c r="R110" s="135" t="s">
        <v>321</v>
      </c>
      <c r="S110" s="135" t="s">
        <v>321</v>
      </c>
      <c r="T110" s="135" t="s">
        <v>321</v>
      </c>
      <c r="U110" s="136" t="s">
        <v>321</v>
      </c>
      <c r="V110" s="136" t="s">
        <v>321</v>
      </c>
      <c r="W110" s="135" t="s">
        <v>321</v>
      </c>
      <c r="X110" s="135" t="s">
        <v>321</v>
      </c>
      <c r="Y110" s="135" t="s">
        <v>321</v>
      </c>
      <c r="Z110" s="135" t="s">
        <v>321</v>
      </c>
      <c r="AA110" s="134" t="s">
        <v>490</v>
      </c>
      <c r="AB110" s="134" t="s">
        <v>491</v>
      </c>
      <c r="AC110" s="137" t="s">
        <v>202</v>
      </c>
      <c r="AD110" s="135" t="s">
        <v>321</v>
      </c>
      <c r="AE110" s="138" t="s">
        <v>1293</v>
      </c>
      <c r="AF110" s="138" t="s">
        <v>1294</v>
      </c>
      <c r="AG110" s="135" t="s">
        <v>202</v>
      </c>
      <c r="AH110" s="135" t="s">
        <v>1283</v>
      </c>
      <c r="AI110" s="153"/>
      <c r="AJ110" s="153" t="s">
        <v>1284</v>
      </c>
      <c r="AK110" s="135" t="s">
        <v>321</v>
      </c>
    </row>
    <row r="111" spans="1:37" ht="18" customHeight="1">
      <c r="A111" s="133">
        <v>102</v>
      </c>
      <c r="B111" s="133" t="s">
        <v>1287</v>
      </c>
      <c r="C111" s="133">
        <v>5346</v>
      </c>
      <c r="D111" s="133" t="s">
        <v>1266</v>
      </c>
      <c r="E111" s="134" t="s">
        <v>1267</v>
      </c>
      <c r="F111" s="135" t="s">
        <v>1337</v>
      </c>
      <c r="G111" s="135" t="s">
        <v>1614</v>
      </c>
      <c r="H111" s="135" t="s">
        <v>321</v>
      </c>
      <c r="I111" s="135" t="s">
        <v>1615</v>
      </c>
      <c r="J111" s="134" t="s">
        <v>1311</v>
      </c>
      <c r="K111" s="135" t="s">
        <v>1616</v>
      </c>
      <c r="L111" s="135">
        <v>1</v>
      </c>
      <c r="M111" s="135" t="s">
        <v>17</v>
      </c>
      <c r="N111" s="135" t="s">
        <v>1617</v>
      </c>
      <c r="O111" s="135" t="s">
        <v>1618</v>
      </c>
      <c r="P111" s="135" t="s">
        <v>1619</v>
      </c>
      <c r="Q111" s="135" t="s">
        <v>321</v>
      </c>
      <c r="R111" s="135" t="s">
        <v>1620</v>
      </c>
      <c r="S111" s="135" t="s">
        <v>1302</v>
      </c>
      <c r="T111" s="135" t="s">
        <v>1621</v>
      </c>
      <c r="U111" s="136" t="s">
        <v>321</v>
      </c>
      <c r="V111" s="136" t="s">
        <v>321</v>
      </c>
      <c r="W111" s="135" t="s">
        <v>321</v>
      </c>
      <c r="X111" s="135" t="s">
        <v>321</v>
      </c>
      <c r="Y111" s="135" t="s">
        <v>321</v>
      </c>
      <c r="Z111" s="135" t="s">
        <v>321</v>
      </c>
      <c r="AA111" s="134" t="s">
        <v>490</v>
      </c>
      <c r="AB111" s="134" t="s">
        <v>491</v>
      </c>
      <c r="AC111" s="137" t="s">
        <v>202</v>
      </c>
      <c r="AD111" s="135" t="s">
        <v>321</v>
      </c>
      <c r="AE111" s="138" t="s">
        <v>1293</v>
      </c>
      <c r="AF111" s="138" t="s">
        <v>1294</v>
      </c>
      <c r="AG111" s="135" t="s">
        <v>202</v>
      </c>
      <c r="AH111" s="135" t="s">
        <v>1283</v>
      </c>
      <c r="AI111" s="153"/>
      <c r="AJ111" s="153" t="s">
        <v>1284</v>
      </c>
      <c r="AK111" s="135" t="s">
        <v>321</v>
      </c>
    </row>
    <row r="112" spans="1:37" ht="18" customHeight="1">
      <c r="A112" s="133">
        <v>103</v>
      </c>
      <c r="B112" s="133" t="s">
        <v>1287</v>
      </c>
      <c r="C112" s="133">
        <v>5347</v>
      </c>
      <c r="D112" s="133" t="s">
        <v>1266</v>
      </c>
      <c r="E112" s="134" t="s">
        <v>1267</v>
      </c>
      <c r="F112" s="135" t="s">
        <v>1268</v>
      </c>
      <c r="G112" s="135" t="s">
        <v>1622</v>
      </c>
      <c r="H112" s="135" t="s">
        <v>1623</v>
      </c>
      <c r="I112" s="135" t="s">
        <v>1624</v>
      </c>
      <c r="J112" s="134" t="s">
        <v>1624</v>
      </c>
      <c r="K112" s="135" t="s">
        <v>1625</v>
      </c>
      <c r="L112" s="135">
        <v>5</v>
      </c>
      <c r="M112" s="135" t="s">
        <v>17</v>
      </c>
      <c r="N112" s="135" t="s">
        <v>1626</v>
      </c>
      <c r="O112" s="135" t="s">
        <v>321</v>
      </c>
      <c r="P112" s="135" t="s">
        <v>321</v>
      </c>
      <c r="Q112" s="135" t="s">
        <v>321</v>
      </c>
      <c r="R112" s="135" t="s">
        <v>321</v>
      </c>
      <c r="S112" s="135" t="s">
        <v>321</v>
      </c>
      <c r="T112" s="135" t="s">
        <v>321</v>
      </c>
      <c r="U112" s="136" t="s">
        <v>321</v>
      </c>
      <c r="V112" s="136" t="s">
        <v>321</v>
      </c>
      <c r="W112" s="135" t="s">
        <v>321</v>
      </c>
      <c r="X112" s="135" t="s">
        <v>321</v>
      </c>
      <c r="Y112" s="135" t="s">
        <v>321</v>
      </c>
      <c r="Z112" s="135" t="s">
        <v>321</v>
      </c>
      <c r="AA112" s="134" t="s">
        <v>490</v>
      </c>
      <c r="AB112" s="134" t="s">
        <v>491</v>
      </c>
      <c r="AC112" s="137" t="s">
        <v>202</v>
      </c>
      <c r="AD112" s="135" t="s">
        <v>321</v>
      </c>
      <c r="AE112" s="138" t="s">
        <v>1293</v>
      </c>
      <c r="AF112" s="138" t="s">
        <v>1294</v>
      </c>
      <c r="AG112" s="135" t="s">
        <v>202</v>
      </c>
      <c r="AH112" s="135" t="s">
        <v>1283</v>
      </c>
      <c r="AI112" s="153"/>
      <c r="AJ112" s="153" t="s">
        <v>1284</v>
      </c>
      <c r="AK112" s="135" t="s">
        <v>321</v>
      </c>
    </row>
    <row r="113" spans="1:37" ht="18" customHeight="1">
      <c r="A113" s="133">
        <v>104</v>
      </c>
      <c r="B113" s="133" t="s">
        <v>1287</v>
      </c>
      <c r="C113" s="133">
        <v>5348</v>
      </c>
      <c r="D113" s="133" t="s">
        <v>1266</v>
      </c>
      <c r="E113" s="134" t="s">
        <v>1267</v>
      </c>
      <c r="F113" s="135" t="s">
        <v>1268</v>
      </c>
      <c r="G113" s="135" t="s">
        <v>1627</v>
      </c>
      <c r="H113" s="135" t="s">
        <v>1628</v>
      </c>
      <c r="I113" s="135" t="s">
        <v>1629</v>
      </c>
      <c r="J113" s="134" t="s">
        <v>1629</v>
      </c>
      <c r="K113" s="135" t="s">
        <v>1531</v>
      </c>
      <c r="L113" s="135">
        <v>16</v>
      </c>
      <c r="M113" s="135" t="s">
        <v>17</v>
      </c>
      <c r="N113" s="135" t="s">
        <v>1532</v>
      </c>
      <c r="O113" s="135" t="s">
        <v>321</v>
      </c>
      <c r="P113" s="135" t="s">
        <v>321</v>
      </c>
      <c r="Q113" s="135" t="s">
        <v>321</v>
      </c>
      <c r="R113" s="135" t="s">
        <v>321</v>
      </c>
      <c r="S113" s="135" t="s">
        <v>321</v>
      </c>
      <c r="T113" s="135" t="s">
        <v>321</v>
      </c>
      <c r="U113" s="136" t="s">
        <v>321</v>
      </c>
      <c r="V113" s="136" t="s">
        <v>321</v>
      </c>
      <c r="W113" s="135" t="s">
        <v>321</v>
      </c>
      <c r="X113" s="135" t="s">
        <v>321</v>
      </c>
      <c r="Y113" s="135" t="s">
        <v>321</v>
      </c>
      <c r="Z113" s="135" t="s">
        <v>321</v>
      </c>
      <c r="AA113" s="134" t="s">
        <v>490</v>
      </c>
      <c r="AB113" s="134" t="s">
        <v>491</v>
      </c>
      <c r="AC113" s="137" t="s">
        <v>202</v>
      </c>
      <c r="AD113" s="135" t="s">
        <v>321</v>
      </c>
      <c r="AE113" s="138" t="s">
        <v>1293</v>
      </c>
      <c r="AF113" s="138" t="s">
        <v>1294</v>
      </c>
      <c r="AG113" s="135" t="s">
        <v>202</v>
      </c>
      <c r="AH113" s="135" t="s">
        <v>1283</v>
      </c>
      <c r="AI113" s="153"/>
      <c r="AJ113" s="153" t="s">
        <v>1284</v>
      </c>
      <c r="AK113" s="135" t="s">
        <v>321</v>
      </c>
    </row>
    <row r="114" spans="1:37" ht="18" customHeight="1">
      <c r="A114" s="133">
        <v>105</v>
      </c>
      <c r="B114" s="133" t="s">
        <v>1287</v>
      </c>
      <c r="C114" s="133">
        <v>5349</v>
      </c>
      <c r="D114" s="133" t="s">
        <v>1266</v>
      </c>
      <c r="E114" s="134" t="s">
        <v>1267</v>
      </c>
      <c r="F114" s="135" t="s">
        <v>1268</v>
      </c>
      <c r="G114" s="135" t="s">
        <v>1630</v>
      </c>
      <c r="H114" s="135" t="s">
        <v>1631</v>
      </c>
      <c r="I114" s="135" t="s">
        <v>1632</v>
      </c>
      <c r="J114" s="134" t="s">
        <v>1632</v>
      </c>
      <c r="K114" s="135" t="s">
        <v>1552</v>
      </c>
      <c r="L114" s="135">
        <v>4</v>
      </c>
      <c r="M114" s="135" t="s">
        <v>17</v>
      </c>
      <c r="N114" s="135" t="s">
        <v>1553</v>
      </c>
      <c r="O114" s="135" t="s">
        <v>321</v>
      </c>
      <c r="P114" s="135" t="s">
        <v>321</v>
      </c>
      <c r="Q114" s="135" t="s">
        <v>321</v>
      </c>
      <c r="R114" s="135" t="s">
        <v>321</v>
      </c>
      <c r="S114" s="135" t="s">
        <v>321</v>
      </c>
      <c r="T114" s="135" t="s">
        <v>321</v>
      </c>
      <c r="U114" s="136" t="s">
        <v>321</v>
      </c>
      <c r="V114" s="136" t="s">
        <v>321</v>
      </c>
      <c r="W114" s="135" t="s">
        <v>321</v>
      </c>
      <c r="X114" s="135" t="s">
        <v>321</v>
      </c>
      <c r="Y114" s="135" t="s">
        <v>321</v>
      </c>
      <c r="Z114" s="135" t="s">
        <v>321</v>
      </c>
      <c r="AA114" s="134" t="s">
        <v>490</v>
      </c>
      <c r="AB114" s="134" t="s">
        <v>491</v>
      </c>
      <c r="AC114" s="137" t="s">
        <v>202</v>
      </c>
      <c r="AD114" s="135" t="s">
        <v>321</v>
      </c>
      <c r="AE114" s="138" t="s">
        <v>1293</v>
      </c>
      <c r="AF114" s="138" t="s">
        <v>1294</v>
      </c>
      <c r="AG114" s="135" t="s">
        <v>202</v>
      </c>
      <c r="AH114" s="135" t="s">
        <v>1283</v>
      </c>
      <c r="AI114" s="153"/>
      <c r="AJ114" s="153" t="s">
        <v>1284</v>
      </c>
      <c r="AK114" s="135" t="s">
        <v>321</v>
      </c>
    </row>
    <row r="115" spans="1:37" ht="18" customHeight="1">
      <c r="A115" s="133">
        <v>106</v>
      </c>
      <c r="B115" s="133" t="s">
        <v>1287</v>
      </c>
      <c r="C115" s="133">
        <v>5339</v>
      </c>
      <c r="D115" s="133" t="s">
        <v>1266</v>
      </c>
      <c r="E115" s="134" t="s">
        <v>1267</v>
      </c>
      <c r="F115" s="135" t="s">
        <v>1268</v>
      </c>
      <c r="G115" s="135" t="s">
        <v>1633</v>
      </c>
      <c r="H115" s="135" t="s">
        <v>1634</v>
      </c>
      <c r="I115" s="135" t="s">
        <v>1635</v>
      </c>
      <c r="J115" s="134" t="s">
        <v>1635</v>
      </c>
      <c r="K115" s="135" t="s">
        <v>1636</v>
      </c>
      <c r="L115" s="135">
        <v>4</v>
      </c>
      <c r="M115" s="135" t="s">
        <v>17</v>
      </c>
      <c r="N115" s="135" t="s">
        <v>1637</v>
      </c>
      <c r="O115" s="135" t="s">
        <v>321</v>
      </c>
      <c r="P115" s="135" t="s">
        <v>321</v>
      </c>
      <c r="Q115" s="135" t="s">
        <v>321</v>
      </c>
      <c r="R115" s="135" t="s">
        <v>321</v>
      </c>
      <c r="S115" s="135" t="s">
        <v>321</v>
      </c>
      <c r="T115" s="135" t="s">
        <v>321</v>
      </c>
      <c r="U115" s="136" t="s">
        <v>321</v>
      </c>
      <c r="V115" s="136" t="s">
        <v>321</v>
      </c>
      <c r="W115" s="135" t="s">
        <v>321</v>
      </c>
      <c r="X115" s="135" t="s">
        <v>321</v>
      </c>
      <c r="Y115" s="135" t="s">
        <v>321</v>
      </c>
      <c r="Z115" s="135" t="s">
        <v>321</v>
      </c>
      <c r="AA115" s="134" t="s">
        <v>490</v>
      </c>
      <c r="AB115" s="134" t="s">
        <v>491</v>
      </c>
      <c r="AC115" s="137" t="s">
        <v>202</v>
      </c>
      <c r="AD115" s="135" t="s">
        <v>321</v>
      </c>
      <c r="AE115" s="138" t="s">
        <v>1293</v>
      </c>
      <c r="AF115" s="138" t="s">
        <v>1294</v>
      </c>
      <c r="AG115" s="135" t="s">
        <v>202</v>
      </c>
      <c r="AH115" s="135" t="s">
        <v>1283</v>
      </c>
      <c r="AI115" s="153"/>
      <c r="AJ115" s="153" t="s">
        <v>1284</v>
      </c>
      <c r="AK115" s="135" t="s">
        <v>321</v>
      </c>
    </row>
    <row r="116" spans="1:37" ht="18" customHeight="1">
      <c r="A116" s="133">
        <v>107</v>
      </c>
      <c r="B116" s="133" t="s">
        <v>1287</v>
      </c>
      <c r="C116" s="133">
        <v>5340</v>
      </c>
      <c r="D116" s="133" t="s">
        <v>1266</v>
      </c>
      <c r="E116" s="134" t="s">
        <v>1267</v>
      </c>
      <c r="F116" s="135" t="s">
        <v>1268</v>
      </c>
      <c r="G116" s="135" t="s">
        <v>1638</v>
      </c>
      <c r="H116" s="135" t="s">
        <v>1639</v>
      </c>
      <c r="I116" s="135" t="s">
        <v>1640</v>
      </c>
      <c r="J116" s="134" t="s">
        <v>1640</v>
      </c>
      <c r="K116" s="135" t="s">
        <v>1641</v>
      </c>
      <c r="L116" s="135">
        <v>4</v>
      </c>
      <c r="M116" s="135" t="s">
        <v>17</v>
      </c>
      <c r="N116" s="135" t="s">
        <v>1642</v>
      </c>
      <c r="O116" s="135" t="s">
        <v>321</v>
      </c>
      <c r="P116" s="135" t="s">
        <v>321</v>
      </c>
      <c r="Q116" s="135" t="s">
        <v>321</v>
      </c>
      <c r="R116" s="135" t="s">
        <v>321</v>
      </c>
      <c r="S116" s="135" t="s">
        <v>321</v>
      </c>
      <c r="T116" s="135" t="s">
        <v>321</v>
      </c>
      <c r="U116" s="136" t="s">
        <v>321</v>
      </c>
      <c r="V116" s="136" t="s">
        <v>321</v>
      </c>
      <c r="W116" s="135" t="s">
        <v>321</v>
      </c>
      <c r="X116" s="135" t="s">
        <v>321</v>
      </c>
      <c r="Y116" s="135" t="s">
        <v>321</v>
      </c>
      <c r="Z116" s="135" t="s">
        <v>321</v>
      </c>
      <c r="AA116" s="134" t="s">
        <v>490</v>
      </c>
      <c r="AB116" s="134" t="s">
        <v>491</v>
      </c>
      <c r="AC116" s="137" t="s">
        <v>202</v>
      </c>
      <c r="AD116" s="135" t="s">
        <v>321</v>
      </c>
      <c r="AE116" s="138" t="s">
        <v>1293</v>
      </c>
      <c r="AF116" s="138" t="s">
        <v>1294</v>
      </c>
      <c r="AG116" s="135" t="s">
        <v>202</v>
      </c>
      <c r="AH116" s="135" t="s">
        <v>1283</v>
      </c>
      <c r="AI116" s="153"/>
      <c r="AJ116" s="153" t="s">
        <v>1284</v>
      </c>
      <c r="AK116" s="135" t="s">
        <v>321</v>
      </c>
    </row>
    <row r="117" spans="1:37" ht="18" customHeight="1">
      <c r="A117" s="133">
        <v>108</v>
      </c>
      <c r="B117" s="133" t="s">
        <v>1287</v>
      </c>
      <c r="C117" s="133">
        <v>5341</v>
      </c>
      <c r="D117" s="133" t="s">
        <v>1266</v>
      </c>
      <c r="E117" s="134" t="s">
        <v>1267</v>
      </c>
      <c r="F117" s="135" t="s">
        <v>1268</v>
      </c>
      <c r="G117" s="135" t="s">
        <v>1643</v>
      </c>
      <c r="H117" s="135" t="s">
        <v>1644</v>
      </c>
      <c r="I117" s="135" t="s">
        <v>1645</v>
      </c>
      <c r="J117" s="134" t="s">
        <v>1645</v>
      </c>
      <c r="K117" s="135" t="s">
        <v>1646</v>
      </c>
      <c r="L117" s="135">
        <v>4</v>
      </c>
      <c r="M117" s="135" t="s">
        <v>17</v>
      </c>
      <c r="N117" s="135" t="s">
        <v>1308</v>
      </c>
      <c r="O117" s="135" t="s">
        <v>321</v>
      </c>
      <c r="P117" s="135" t="s">
        <v>321</v>
      </c>
      <c r="Q117" s="135" t="s">
        <v>321</v>
      </c>
      <c r="R117" s="135" t="s">
        <v>321</v>
      </c>
      <c r="S117" s="135" t="s">
        <v>321</v>
      </c>
      <c r="T117" s="135" t="s">
        <v>321</v>
      </c>
      <c r="U117" s="136" t="s">
        <v>321</v>
      </c>
      <c r="V117" s="136" t="s">
        <v>321</v>
      </c>
      <c r="W117" s="135" t="s">
        <v>321</v>
      </c>
      <c r="X117" s="135" t="s">
        <v>321</v>
      </c>
      <c r="Y117" s="135" t="s">
        <v>321</v>
      </c>
      <c r="Z117" s="135" t="s">
        <v>321</v>
      </c>
      <c r="AA117" s="134" t="s">
        <v>490</v>
      </c>
      <c r="AB117" s="134" t="s">
        <v>491</v>
      </c>
      <c r="AC117" s="137" t="s">
        <v>202</v>
      </c>
      <c r="AD117" s="135" t="s">
        <v>321</v>
      </c>
      <c r="AE117" s="138" t="s">
        <v>1293</v>
      </c>
      <c r="AF117" s="138" t="s">
        <v>1294</v>
      </c>
      <c r="AG117" s="135" t="s">
        <v>202</v>
      </c>
      <c r="AH117" s="135" t="s">
        <v>1283</v>
      </c>
      <c r="AI117" s="153"/>
      <c r="AJ117" s="153" t="s">
        <v>1284</v>
      </c>
      <c r="AK117" s="135" t="s">
        <v>321</v>
      </c>
    </row>
    <row r="118" spans="1:37" ht="18" customHeight="1">
      <c r="A118" s="133">
        <v>109</v>
      </c>
      <c r="B118" s="133" t="s">
        <v>1287</v>
      </c>
      <c r="C118" s="133">
        <v>5342</v>
      </c>
      <c r="D118" s="133" t="s">
        <v>1266</v>
      </c>
      <c r="E118" s="134" t="s">
        <v>1267</v>
      </c>
      <c r="F118" s="135" t="s">
        <v>1268</v>
      </c>
      <c r="G118" s="135" t="s">
        <v>1647</v>
      </c>
      <c r="H118" s="135" t="s">
        <v>1648</v>
      </c>
      <c r="I118" s="135" t="s">
        <v>1436</v>
      </c>
      <c r="J118" s="134" t="s">
        <v>1436</v>
      </c>
      <c r="K118" s="135" t="s">
        <v>1649</v>
      </c>
      <c r="L118" s="135">
        <v>4</v>
      </c>
      <c r="M118" s="135" t="s">
        <v>17</v>
      </c>
      <c r="N118" s="135" t="s">
        <v>1650</v>
      </c>
      <c r="O118" s="135" t="s">
        <v>321</v>
      </c>
      <c r="P118" s="135" t="s">
        <v>321</v>
      </c>
      <c r="Q118" s="135" t="s">
        <v>321</v>
      </c>
      <c r="R118" s="135" t="s">
        <v>321</v>
      </c>
      <c r="S118" s="135" t="s">
        <v>321</v>
      </c>
      <c r="T118" s="135" t="s">
        <v>321</v>
      </c>
      <c r="U118" s="136" t="s">
        <v>321</v>
      </c>
      <c r="V118" s="136" t="s">
        <v>321</v>
      </c>
      <c r="W118" s="135" t="s">
        <v>321</v>
      </c>
      <c r="X118" s="135" t="s">
        <v>321</v>
      </c>
      <c r="Y118" s="135" t="s">
        <v>321</v>
      </c>
      <c r="Z118" s="135" t="s">
        <v>321</v>
      </c>
      <c r="AA118" s="134" t="s">
        <v>490</v>
      </c>
      <c r="AB118" s="134" t="s">
        <v>491</v>
      </c>
      <c r="AC118" s="137" t="s">
        <v>202</v>
      </c>
      <c r="AD118" s="135" t="s">
        <v>321</v>
      </c>
      <c r="AE118" s="138" t="s">
        <v>1293</v>
      </c>
      <c r="AF118" s="138" t="s">
        <v>1294</v>
      </c>
      <c r="AG118" s="135" t="s">
        <v>202</v>
      </c>
      <c r="AH118" s="135" t="s">
        <v>1283</v>
      </c>
      <c r="AI118" s="153"/>
      <c r="AJ118" s="153" t="s">
        <v>1284</v>
      </c>
      <c r="AK118" s="135" t="s">
        <v>321</v>
      </c>
    </row>
    <row r="119" spans="1:37" ht="18" customHeight="1">
      <c r="A119" s="133">
        <v>110</v>
      </c>
      <c r="B119" s="133" t="s">
        <v>1287</v>
      </c>
      <c r="C119" s="133">
        <v>5343</v>
      </c>
      <c r="D119" s="133" t="s">
        <v>1266</v>
      </c>
      <c r="E119" s="134" t="s">
        <v>1267</v>
      </c>
      <c r="F119" s="135" t="s">
        <v>1268</v>
      </c>
      <c r="G119" s="135" t="s">
        <v>1651</v>
      </c>
      <c r="H119" s="135" t="s">
        <v>1652</v>
      </c>
      <c r="I119" s="135" t="s">
        <v>1653</v>
      </c>
      <c r="J119" s="134" t="s">
        <v>1653</v>
      </c>
      <c r="K119" s="135" t="s">
        <v>1654</v>
      </c>
      <c r="L119" s="135">
        <v>1</v>
      </c>
      <c r="M119" s="135" t="s">
        <v>17</v>
      </c>
      <c r="N119" s="135" t="s">
        <v>1655</v>
      </c>
      <c r="O119" s="135" t="s">
        <v>321</v>
      </c>
      <c r="P119" s="135" t="s">
        <v>321</v>
      </c>
      <c r="Q119" s="135" t="s">
        <v>321</v>
      </c>
      <c r="R119" s="135" t="s">
        <v>321</v>
      </c>
      <c r="S119" s="135" t="s">
        <v>321</v>
      </c>
      <c r="T119" s="135" t="s">
        <v>321</v>
      </c>
      <c r="U119" s="136" t="s">
        <v>321</v>
      </c>
      <c r="V119" s="136" t="s">
        <v>321</v>
      </c>
      <c r="W119" s="135" t="s">
        <v>321</v>
      </c>
      <c r="X119" s="135" t="s">
        <v>321</v>
      </c>
      <c r="Y119" s="135" t="s">
        <v>321</v>
      </c>
      <c r="Z119" s="135" t="s">
        <v>321</v>
      </c>
      <c r="AA119" s="134" t="s">
        <v>490</v>
      </c>
      <c r="AB119" s="134" t="s">
        <v>491</v>
      </c>
      <c r="AC119" s="137" t="s">
        <v>202</v>
      </c>
      <c r="AD119" s="135" t="s">
        <v>321</v>
      </c>
      <c r="AE119" s="138" t="s">
        <v>1293</v>
      </c>
      <c r="AF119" s="138" t="s">
        <v>1294</v>
      </c>
      <c r="AG119" s="135" t="s">
        <v>202</v>
      </c>
      <c r="AH119" s="135" t="s">
        <v>1283</v>
      </c>
      <c r="AI119" s="153"/>
      <c r="AJ119" s="153" t="s">
        <v>1284</v>
      </c>
      <c r="AK119" s="135" t="s">
        <v>321</v>
      </c>
    </row>
    <row r="120" spans="1:37" ht="18" customHeight="1">
      <c r="A120" s="133">
        <v>111</v>
      </c>
      <c r="B120" s="133" t="s">
        <v>1287</v>
      </c>
      <c r="C120" s="133">
        <v>5335</v>
      </c>
      <c r="D120" s="133" t="s">
        <v>1266</v>
      </c>
      <c r="E120" s="134" t="s">
        <v>1267</v>
      </c>
      <c r="F120" s="135" t="s">
        <v>1268</v>
      </c>
      <c r="G120" s="135" t="s">
        <v>1656</v>
      </c>
      <c r="H120" s="135" t="s">
        <v>1657</v>
      </c>
      <c r="I120" s="135" t="s">
        <v>1658</v>
      </c>
      <c r="J120" s="134" t="s">
        <v>1658</v>
      </c>
      <c r="K120" s="135" t="s">
        <v>1659</v>
      </c>
      <c r="L120" s="135">
        <v>4</v>
      </c>
      <c r="M120" s="135" t="s">
        <v>17</v>
      </c>
      <c r="N120" s="135" t="s">
        <v>1660</v>
      </c>
      <c r="O120" s="135" t="s">
        <v>321</v>
      </c>
      <c r="P120" s="135" t="s">
        <v>321</v>
      </c>
      <c r="Q120" s="135" t="s">
        <v>321</v>
      </c>
      <c r="R120" s="135" t="s">
        <v>321</v>
      </c>
      <c r="S120" s="135" t="s">
        <v>321</v>
      </c>
      <c r="T120" s="135" t="s">
        <v>321</v>
      </c>
      <c r="U120" s="136" t="s">
        <v>321</v>
      </c>
      <c r="V120" s="136" t="s">
        <v>321</v>
      </c>
      <c r="W120" s="135" t="s">
        <v>321</v>
      </c>
      <c r="X120" s="135" t="s">
        <v>321</v>
      </c>
      <c r="Y120" s="135" t="s">
        <v>321</v>
      </c>
      <c r="Z120" s="135" t="s">
        <v>321</v>
      </c>
      <c r="AA120" s="134" t="s">
        <v>490</v>
      </c>
      <c r="AB120" s="134" t="s">
        <v>491</v>
      </c>
      <c r="AC120" s="137" t="s">
        <v>202</v>
      </c>
      <c r="AD120" s="135" t="s">
        <v>321</v>
      </c>
      <c r="AE120" s="138" t="s">
        <v>1293</v>
      </c>
      <c r="AF120" s="138" t="s">
        <v>1294</v>
      </c>
      <c r="AG120" s="135" t="s">
        <v>202</v>
      </c>
      <c r="AH120" s="135" t="s">
        <v>1283</v>
      </c>
      <c r="AI120" s="153"/>
      <c r="AJ120" s="153" t="s">
        <v>1284</v>
      </c>
      <c r="AK120" s="135" t="s">
        <v>321</v>
      </c>
    </row>
    <row r="121" spans="1:37" ht="18" customHeight="1">
      <c r="A121" s="133">
        <v>112</v>
      </c>
      <c r="B121" s="133" t="s">
        <v>1287</v>
      </c>
      <c r="C121" s="133">
        <v>5336</v>
      </c>
      <c r="D121" s="133" t="s">
        <v>1266</v>
      </c>
      <c r="E121" s="134" t="s">
        <v>1267</v>
      </c>
      <c r="F121" s="135" t="s">
        <v>1268</v>
      </c>
      <c r="G121" s="135" t="s">
        <v>1661</v>
      </c>
      <c r="H121" s="135" t="s">
        <v>1662</v>
      </c>
      <c r="I121" s="135" t="s">
        <v>1663</v>
      </c>
      <c r="J121" s="134" t="s">
        <v>1663</v>
      </c>
      <c r="K121" s="135" t="s">
        <v>1664</v>
      </c>
      <c r="L121" s="135">
        <v>4</v>
      </c>
      <c r="M121" s="135" t="s">
        <v>17</v>
      </c>
      <c r="N121" s="135" t="s">
        <v>1587</v>
      </c>
      <c r="O121" s="135" t="s">
        <v>321</v>
      </c>
      <c r="P121" s="135" t="s">
        <v>321</v>
      </c>
      <c r="Q121" s="135" t="s">
        <v>321</v>
      </c>
      <c r="R121" s="135" t="s">
        <v>321</v>
      </c>
      <c r="S121" s="135" t="s">
        <v>321</v>
      </c>
      <c r="T121" s="135" t="s">
        <v>321</v>
      </c>
      <c r="U121" s="136" t="s">
        <v>321</v>
      </c>
      <c r="V121" s="136" t="s">
        <v>321</v>
      </c>
      <c r="W121" s="135" t="s">
        <v>321</v>
      </c>
      <c r="X121" s="135" t="s">
        <v>321</v>
      </c>
      <c r="Y121" s="135" t="s">
        <v>321</v>
      </c>
      <c r="Z121" s="135" t="s">
        <v>321</v>
      </c>
      <c r="AA121" s="134" t="s">
        <v>490</v>
      </c>
      <c r="AB121" s="134" t="s">
        <v>491</v>
      </c>
      <c r="AC121" s="137" t="s">
        <v>202</v>
      </c>
      <c r="AD121" s="135" t="s">
        <v>321</v>
      </c>
      <c r="AE121" s="138" t="s">
        <v>1293</v>
      </c>
      <c r="AF121" s="138" t="s">
        <v>1294</v>
      </c>
      <c r="AG121" s="135" t="s">
        <v>202</v>
      </c>
      <c r="AH121" s="135" t="s">
        <v>1283</v>
      </c>
      <c r="AI121" s="153"/>
      <c r="AJ121" s="153" t="s">
        <v>1284</v>
      </c>
      <c r="AK121" s="135" t="s">
        <v>321</v>
      </c>
    </row>
    <row r="122" spans="1:37" ht="18" customHeight="1">
      <c r="A122" s="133">
        <v>113</v>
      </c>
      <c r="B122" s="133" t="s">
        <v>1287</v>
      </c>
      <c r="C122" s="133">
        <v>5337</v>
      </c>
      <c r="D122" s="133" t="s">
        <v>1266</v>
      </c>
      <c r="E122" s="134" t="s">
        <v>1267</v>
      </c>
      <c r="F122" s="135" t="s">
        <v>1268</v>
      </c>
      <c r="G122" s="135" t="s">
        <v>1665</v>
      </c>
      <c r="H122" s="135" t="s">
        <v>1666</v>
      </c>
      <c r="I122" s="135" t="s">
        <v>1667</v>
      </c>
      <c r="J122" s="134" t="s">
        <v>1667</v>
      </c>
      <c r="K122" s="135" t="s">
        <v>1566</v>
      </c>
      <c r="L122" s="135">
        <v>4</v>
      </c>
      <c r="M122" s="135" t="s">
        <v>17</v>
      </c>
      <c r="N122" s="135" t="s">
        <v>1567</v>
      </c>
      <c r="O122" s="135" t="s">
        <v>321</v>
      </c>
      <c r="P122" s="135" t="s">
        <v>321</v>
      </c>
      <c r="Q122" s="135" t="s">
        <v>321</v>
      </c>
      <c r="R122" s="135" t="s">
        <v>321</v>
      </c>
      <c r="S122" s="135" t="s">
        <v>321</v>
      </c>
      <c r="T122" s="135" t="s">
        <v>321</v>
      </c>
      <c r="U122" s="136" t="s">
        <v>321</v>
      </c>
      <c r="V122" s="136" t="s">
        <v>321</v>
      </c>
      <c r="W122" s="135" t="s">
        <v>321</v>
      </c>
      <c r="X122" s="135" t="s">
        <v>321</v>
      </c>
      <c r="Y122" s="135" t="s">
        <v>321</v>
      </c>
      <c r="Z122" s="135" t="s">
        <v>321</v>
      </c>
      <c r="AA122" s="134" t="s">
        <v>490</v>
      </c>
      <c r="AB122" s="134" t="s">
        <v>491</v>
      </c>
      <c r="AC122" s="137" t="s">
        <v>202</v>
      </c>
      <c r="AD122" s="135" t="s">
        <v>321</v>
      </c>
      <c r="AE122" s="138" t="s">
        <v>1293</v>
      </c>
      <c r="AF122" s="138" t="s">
        <v>1294</v>
      </c>
      <c r="AG122" s="135" t="s">
        <v>202</v>
      </c>
      <c r="AH122" s="135" t="s">
        <v>1283</v>
      </c>
      <c r="AI122" s="153"/>
      <c r="AJ122" s="153" t="s">
        <v>1284</v>
      </c>
      <c r="AK122" s="135" t="s">
        <v>321</v>
      </c>
    </row>
    <row r="123" spans="1:37" ht="18" customHeight="1">
      <c r="A123" s="133">
        <v>114</v>
      </c>
      <c r="B123" s="133" t="s">
        <v>1287</v>
      </c>
      <c r="C123" s="133">
        <v>5338</v>
      </c>
      <c r="D123" s="133" t="s">
        <v>1266</v>
      </c>
      <c r="E123" s="134" t="s">
        <v>1267</v>
      </c>
      <c r="F123" s="135" t="s">
        <v>1268</v>
      </c>
      <c r="G123" s="135" t="s">
        <v>1668</v>
      </c>
      <c r="H123" s="135" t="s">
        <v>1634</v>
      </c>
      <c r="I123" s="135" t="s">
        <v>1635</v>
      </c>
      <c r="J123" s="134" t="s">
        <v>1635</v>
      </c>
      <c r="K123" s="135" t="s">
        <v>1636</v>
      </c>
      <c r="L123" s="135">
        <v>4</v>
      </c>
      <c r="M123" s="135" t="s">
        <v>17</v>
      </c>
      <c r="N123" s="135" t="s">
        <v>1637</v>
      </c>
      <c r="O123" s="135" t="s">
        <v>321</v>
      </c>
      <c r="P123" s="135" t="s">
        <v>321</v>
      </c>
      <c r="Q123" s="135" t="s">
        <v>321</v>
      </c>
      <c r="R123" s="135" t="s">
        <v>321</v>
      </c>
      <c r="S123" s="135" t="s">
        <v>321</v>
      </c>
      <c r="T123" s="135" t="s">
        <v>321</v>
      </c>
      <c r="U123" s="136" t="s">
        <v>321</v>
      </c>
      <c r="V123" s="136" t="s">
        <v>321</v>
      </c>
      <c r="W123" s="135" t="s">
        <v>321</v>
      </c>
      <c r="X123" s="135" t="s">
        <v>321</v>
      </c>
      <c r="Y123" s="135" t="s">
        <v>321</v>
      </c>
      <c r="Z123" s="135" t="s">
        <v>321</v>
      </c>
      <c r="AA123" s="134" t="s">
        <v>490</v>
      </c>
      <c r="AB123" s="134" t="s">
        <v>491</v>
      </c>
      <c r="AC123" s="137" t="s">
        <v>202</v>
      </c>
      <c r="AD123" s="135" t="s">
        <v>321</v>
      </c>
      <c r="AE123" s="138" t="s">
        <v>1293</v>
      </c>
      <c r="AF123" s="138" t="s">
        <v>1294</v>
      </c>
      <c r="AG123" s="135" t="s">
        <v>202</v>
      </c>
      <c r="AH123" s="135" t="s">
        <v>1283</v>
      </c>
      <c r="AI123" s="153"/>
      <c r="AJ123" s="153" t="s">
        <v>1284</v>
      </c>
      <c r="AK123" s="135" t="s">
        <v>321</v>
      </c>
    </row>
    <row r="124" spans="1:37" ht="18" customHeight="1">
      <c r="A124" s="133">
        <v>115</v>
      </c>
      <c r="B124" s="133" t="s">
        <v>1287</v>
      </c>
      <c r="C124" s="133">
        <v>5333</v>
      </c>
      <c r="D124" s="133" t="s">
        <v>1266</v>
      </c>
      <c r="E124" s="134" t="s">
        <v>1267</v>
      </c>
      <c r="F124" s="135" t="s">
        <v>1268</v>
      </c>
      <c r="G124" s="135" t="s">
        <v>1669</v>
      </c>
      <c r="H124" s="135" t="s">
        <v>1670</v>
      </c>
      <c r="I124" s="135" t="s">
        <v>1671</v>
      </c>
      <c r="J124" s="134" t="s">
        <v>1671</v>
      </c>
      <c r="K124" s="135" t="s">
        <v>1291</v>
      </c>
      <c r="L124" s="135">
        <v>4</v>
      </c>
      <c r="M124" s="135" t="s">
        <v>17</v>
      </c>
      <c r="N124" s="135" t="s">
        <v>1292</v>
      </c>
      <c r="O124" s="135" t="s">
        <v>321</v>
      </c>
      <c r="P124" s="135" t="s">
        <v>321</v>
      </c>
      <c r="Q124" s="135" t="s">
        <v>321</v>
      </c>
      <c r="R124" s="135" t="s">
        <v>321</v>
      </c>
      <c r="S124" s="135" t="s">
        <v>321</v>
      </c>
      <c r="T124" s="135" t="s">
        <v>321</v>
      </c>
      <c r="U124" s="136" t="s">
        <v>321</v>
      </c>
      <c r="V124" s="136" t="s">
        <v>321</v>
      </c>
      <c r="W124" s="135" t="s">
        <v>321</v>
      </c>
      <c r="X124" s="135" t="s">
        <v>321</v>
      </c>
      <c r="Y124" s="135" t="s">
        <v>321</v>
      </c>
      <c r="Z124" s="135" t="s">
        <v>321</v>
      </c>
      <c r="AA124" s="134" t="s">
        <v>490</v>
      </c>
      <c r="AB124" s="134" t="s">
        <v>491</v>
      </c>
      <c r="AC124" s="137" t="s">
        <v>202</v>
      </c>
      <c r="AD124" s="135" t="s">
        <v>321</v>
      </c>
      <c r="AE124" s="138" t="s">
        <v>1293</v>
      </c>
      <c r="AF124" s="138" t="s">
        <v>1294</v>
      </c>
      <c r="AG124" s="135" t="s">
        <v>202</v>
      </c>
      <c r="AH124" s="135" t="s">
        <v>1283</v>
      </c>
      <c r="AI124" s="153"/>
      <c r="AJ124" s="153" t="s">
        <v>1284</v>
      </c>
      <c r="AK124" s="135" t="s">
        <v>321</v>
      </c>
    </row>
    <row r="125" spans="1:37" ht="18" customHeight="1">
      <c r="A125" s="133">
        <v>116</v>
      </c>
      <c r="B125" s="133" t="s">
        <v>1287</v>
      </c>
      <c r="C125" s="133">
        <v>5334</v>
      </c>
      <c r="D125" s="133" t="s">
        <v>1266</v>
      </c>
      <c r="E125" s="134" t="s">
        <v>1267</v>
      </c>
      <c r="F125" s="135" t="s">
        <v>1268</v>
      </c>
      <c r="G125" s="135" t="s">
        <v>1672</v>
      </c>
      <c r="H125" s="135" t="s">
        <v>1673</v>
      </c>
      <c r="I125" s="135" t="s">
        <v>1674</v>
      </c>
      <c r="J125" s="134" t="s">
        <v>1674</v>
      </c>
      <c r="K125" s="135" t="s">
        <v>1291</v>
      </c>
      <c r="L125" s="135">
        <v>2</v>
      </c>
      <c r="M125" s="135" t="s">
        <v>17</v>
      </c>
      <c r="N125" s="135" t="s">
        <v>1292</v>
      </c>
      <c r="O125" s="135" t="s">
        <v>321</v>
      </c>
      <c r="P125" s="135" t="s">
        <v>321</v>
      </c>
      <c r="Q125" s="135" t="s">
        <v>321</v>
      </c>
      <c r="R125" s="135" t="s">
        <v>321</v>
      </c>
      <c r="S125" s="135" t="s">
        <v>321</v>
      </c>
      <c r="T125" s="135" t="s">
        <v>321</v>
      </c>
      <c r="U125" s="136" t="s">
        <v>321</v>
      </c>
      <c r="V125" s="136" t="s">
        <v>321</v>
      </c>
      <c r="W125" s="135" t="s">
        <v>321</v>
      </c>
      <c r="X125" s="135" t="s">
        <v>321</v>
      </c>
      <c r="Y125" s="135" t="s">
        <v>321</v>
      </c>
      <c r="Z125" s="135" t="s">
        <v>321</v>
      </c>
      <c r="AA125" s="134" t="s">
        <v>490</v>
      </c>
      <c r="AB125" s="134" t="s">
        <v>491</v>
      </c>
      <c r="AC125" s="137" t="s">
        <v>202</v>
      </c>
      <c r="AD125" s="135" t="s">
        <v>321</v>
      </c>
      <c r="AE125" s="138" t="s">
        <v>1293</v>
      </c>
      <c r="AF125" s="138" t="s">
        <v>1294</v>
      </c>
      <c r="AG125" s="135" t="s">
        <v>202</v>
      </c>
      <c r="AH125" s="135" t="s">
        <v>1283</v>
      </c>
      <c r="AI125" s="153"/>
      <c r="AJ125" s="153" t="s">
        <v>1284</v>
      </c>
      <c r="AK125" s="135" t="s">
        <v>321</v>
      </c>
    </row>
    <row r="126" spans="1:37" ht="18" customHeight="1">
      <c r="A126" s="133">
        <v>117</v>
      </c>
      <c r="B126" s="133" t="s">
        <v>1675</v>
      </c>
      <c r="C126" s="133">
        <v>5214</v>
      </c>
      <c r="D126" s="133" t="s">
        <v>1266</v>
      </c>
      <c r="E126" s="134" t="s">
        <v>1267</v>
      </c>
      <c r="F126" s="135" t="s">
        <v>1268</v>
      </c>
      <c r="G126" s="135" t="s">
        <v>1676</v>
      </c>
      <c r="H126" s="135" t="s">
        <v>1289</v>
      </c>
      <c r="I126" s="135" t="s">
        <v>1290</v>
      </c>
      <c r="J126" s="134" t="s">
        <v>1290</v>
      </c>
      <c r="K126" s="135" t="s">
        <v>1291</v>
      </c>
      <c r="L126" s="135">
        <v>2</v>
      </c>
      <c r="M126" s="135" t="s">
        <v>17</v>
      </c>
      <c r="N126" s="135" t="s">
        <v>1292</v>
      </c>
      <c r="O126" s="135" t="s">
        <v>321</v>
      </c>
      <c r="P126" s="135" t="s">
        <v>321</v>
      </c>
      <c r="Q126" s="135" t="s">
        <v>321</v>
      </c>
      <c r="R126" s="135" t="s">
        <v>321</v>
      </c>
      <c r="S126" s="135" t="s">
        <v>321</v>
      </c>
      <c r="T126" s="135" t="s">
        <v>321</v>
      </c>
      <c r="U126" s="136" t="s">
        <v>321</v>
      </c>
      <c r="V126" s="136" t="s">
        <v>321</v>
      </c>
      <c r="W126" s="135" t="s">
        <v>321</v>
      </c>
      <c r="X126" s="135" t="s">
        <v>321</v>
      </c>
      <c r="Y126" s="135" t="s">
        <v>321</v>
      </c>
      <c r="Z126" s="135" t="s">
        <v>321</v>
      </c>
      <c r="AA126" s="134" t="s">
        <v>490</v>
      </c>
      <c r="AB126" s="134" t="s">
        <v>523</v>
      </c>
      <c r="AC126" s="137" t="s">
        <v>202</v>
      </c>
      <c r="AD126" s="135" t="s">
        <v>321</v>
      </c>
      <c r="AE126" s="138" t="s">
        <v>1293</v>
      </c>
      <c r="AF126" s="138" t="s">
        <v>1294</v>
      </c>
      <c r="AG126" s="135" t="s">
        <v>202</v>
      </c>
      <c r="AH126" s="135" t="s">
        <v>1283</v>
      </c>
      <c r="AI126" s="153"/>
      <c r="AJ126" s="153" t="s">
        <v>1284</v>
      </c>
      <c r="AK126" s="135" t="s">
        <v>321</v>
      </c>
    </row>
    <row r="127" spans="1:37" ht="18" customHeight="1">
      <c r="A127" s="133">
        <v>118</v>
      </c>
      <c r="B127" s="133" t="s">
        <v>1675</v>
      </c>
      <c r="C127" s="133">
        <v>5215</v>
      </c>
      <c r="D127" s="133" t="s">
        <v>1266</v>
      </c>
      <c r="E127" s="134" t="s">
        <v>1267</v>
      </c>
      <c r="F127" s="135" t="s">
        <v>1268</v>
      </c>
      <c r="G127" s="135" t="s">
        <v>1677</v>
      </c>
      <c r="H127" s="135" t="s">
        <v>321</v>
      </c>
      <c r="I127" s="135" t="s">
        <v>1296</v>
      </c>
      <c r="J127" s="134" t="s">
        <v>1297</v>
      </c>
      <c r="K127" s="135" t="s">
        <v>1298</v>
      </c>
      <c r="L127" s="135">
        <v>2</v>
      </c>
      <c r="M127" s="135" t="s">
        <v>17</v>
      </c>
      <c r="N127" s="135" t="s">
        <v>1292</v>
      </c>
      <c r="O127" s="135" t="s">
        <v>1299</v>
      </c>
      <c r="P127" s="135" t="s">
        <v>1300</v>
      </c>
      <c r="Q127" s="135" t="s">
        <v>321</v>
      </c>
      <c r="R127" s="135" t="s">
        <v>1301</v>
      </c>
      <c r="S127" s="135" t="s">
        <v>1302</v>
      </c>
      <c r="T127" s="135" t="s">
        <v>1303</v>
      </c>
      <c r="U127" s="136" t="s">
        <v>321</v>
      </c>
      <c r="V127" s="136" t="s">
        <v>321</v>
      </c>
      <c r="W127" s="135" t="s">
        <v>321</v>
      </c>
      <c r="X127" s="135" t="s">
        <v>321</v>
      </c>
      <c r="Y127" s="135" t="s">
        <v>321</v>
      </c>
      <c r="Z127" s="135" t="s">
        <v>321</v>
      </c>
      <c r="AA127" s="134" t="s">
        <v>490</v>
      </c>
      <c r="AB127" s="134" t="s">
        <v>523</v>
      </c>
      <c r="AC127" s="137" t="s">
        <v>202</v>
      </c>
      <c r="AD127" s="135" t="s">
        <v>321</v>
      </c>
      <c r="AE127" s="138" t="s">
        <v>1293</v>
      </c>
      <c r="AF127" s="138" t="s">
        <v>1294</v>
      </c>
      <c r="AG127" s="135" t="s">
        <v>202</v>
      </c>
      <c r="AH127" s="135" t="s">
        <v>1283</v>
      </c>
      <c r="AI127" s="153"/>
      <c r="AJ127" s="153" t="s">
        <v>1284</v>
      </c>
      <c r="AK127" s="135" t="s">
        <v>321</v>
      </c>
    </row>
    <row r="128" spans="1:37" ht="18" customHeight="1">
      <c r="A128" s="133">
        <v>119</v>
      </c>
      <c r="B128" s="133" t="s">
        <v>1675</v>
      </c>
      <c r="C128" s="133">
        <v>5216</v>
      </c>
      <c r="D128" s="133" t="s">
        <v>1266</v>
      </c>
      <c r="E128" s="134" t="s">
        <v>1267</v>
      </c>
      <c r="F128" s="135" t="s">
        <v>1268</v>
      </c>
      <c r="G128" s="135" t="s">
        <v>1678</v>
      </c>
      <c r="H128" s="135" t="s">
        <v>1305</v>
      </c>
      <c r="I128" s="135" t="s">
        <v>1306</v>
      </c>
      <c r="J128" s="134" t="s">
        <v>1306</v>
      </c>
      <c r="K128" s="135" t="s">
        <v>1307</v>
      </c>
      <c r="L128" s="135">
        <v>2</v>
      </c>
      <c r="M128" s="135" t="s">
        <v>17</v>
      </c>
      <c r="N128" s="135" t="s">
        <v>1308</v>
      </c>
      <c r="O128" s="135" t="s">
        <v>321</v>
      </c>
      <c r="P128" s="135" t="s">
        <v>321</v>
      </c>
      <c r="Q128" s="135" t="s">
        <v>321</v>
      </c>
      <c r="R128" s="135" t="s">
        <v>321</v>
      </c>
      <c r="S128" s="135" t="s">
        <v>321</v>
      </c>
      <c r="T128" s="135" t="s">
        <v>321</v>
      </c>
      <c r="U128" s="136" t="s">
        <v>321</v>
      </c>
      <c r="V128" s="136" t="s">
        <v>321</v>
      </c>
      <c r="W128" s="135" t="s">
        <v>321</v>
      </c>
      <c r="X128" s="135" t="s">
        <v>321</v>
      </c>
      <c r="Y128" s="135" t="s">
        <v>321</v>
      </c>
      <c r="Z128" s="135" t="s">
        <v>321</v>
      </c>
      <c r="AA128" s="134" t="s">
        <v>490</v>
      </c>
      <c r="AB128" s="134" t="s">
        <v>523</v>
      </c>
      <c r="AC128" s="137" t="s">
        <v>202</v>
      </c>
      <c r="AD128" s="135" t="s">
        <v>321</v>
      </c>
      <c r="AE128" s="138" t="s">
        <v>1293</v>
      </c>
      <c r="AF128" s="138" t="s">
        <v>1294</v>
      </c>
      <c r="AG128" s="135" t="s">
        <v>202</v>
      </c>
      <c r="AH128" s="135" t="s">
        <v>1283</v>
      </c>
      <c r="AI128" s="153"/>
      <c r="AJ128" s="153" t="s">
        <v>1284</v>
      </c>
      <c r="AK128" s="135" t="s">
        <v>321</v>
      </c>
    </row>
    <row r="129" spans="1:37" ht="18" customHeight="1">
      <c r="A129" s="133">
        <v>120</v>
      </c>
      <c r="B129" s="133" t="s">
        <v>1675</v>
      </c>
      <c r="C129" s="133">
        <v>5217</v>
      </c>
      <c r="D129" s="133" t="s">
        <v>1266</v>
      </c>
      <c r="E129" s="134" t="s">
        <v>1267</v>
      </c>
      <c r="F129" s="135" t="s">
        <v>1268</v>
      </c>
      <c r="G129" s="135" t="s">
        <v>1679</v>
      </c>
      <c r="H129" s="135" t="s">
        <v>1310</v>
      </c>
      <c r="I129" s="135" t="s">
        <v>1311</v>
      </c>
      <c r="J129" s="134" t="s">
        <v>1311</v>
      </c>
      <c r="K129" s="135" t="s">
        <v>1307</v>
      </c>
      <c r="L129" s="135">
        <v>2</v>
      </c>
      <c r="M129" s="135" t="s">
        <v>17</v>
      </c>
      <c r="N129" s="135" t="s">
        <v>1308</v>
      </c>
      <c r="O129" s="135" t="s">
        <v>321</v>
      </c>
      <c r="P129" s="135" t="s">
        <v>321</v>
      </c>
      <c r="Q129" s="135" t="s">
        <v>321</v>
      </c>
      <c r="R129" s="135" t="s">
        <v>321</v>
      </c>
      <c r="S129" s="135" t="s">
        <v>321</v>
      </c>
      <c r="T129" s="135" t="s">
        <v>321</v>
      </c>
      <c r="U129" s="136" t="s">
        <v>321</v>
      </c>
      <c r="V129" s="136" t="s">
        <v>321</v>
      </c>
      <c r="W129" s="135" t="s">
        <v>321</v>
      </c>
      <c r="X129" s="135" t="s">
        <v>321</v>
      </c>
      <c r="Y129" s="135" t="s">
        <v>321</v>
      </c>
      <c r="Z129" s="135" t="s">
        <v>321</v>
      </c>
      <c r="AA129" s="134" t="s">
        <v>490</v>
      </c>
      <c r="AB129" s="134" t="s">
        <v>523</v>
      </c>
      <c r="AC129" s="137" t="s">
        <v>202</v>
      </c>
      <c r="AD129" s="135" t="s">
        <v>321</v>
      </c>
      <c r="AE129" s="138" t="s">
        <v>1293</v>
      </c>
      <c r="AF129" s="138" t="s">
        <v>1294</v>
      </c>
      <c r="AG129" s="135" t="s">
        <v>202</v>
      </c>
      <c r="AH129" s="135" t="s">
        <v>1283</v>
      </c>
      <c r="AI129" s="153"/>
      <c r="AJ129" s="153" t="s">
        <v>1284</v>
      </c>
      <c r="AK129" s="135" t="s">
        <v>321</v>
      </c>
    </row>
    <row r="130" spans="1:37" ht="18" customHeight="1">
      <c r="A130" s="133">
        <v>121</v>
      </c>
      <c r="B130" s="133" t="s">
        <v>1675</v>
      </c>
      <c r="C130" s="133">
        <v>5218</v>
      </c>
      <c r="D130" s="133" t="s">
        <v>1266</v>
      </c>
      <c r="E130" s="134" t="s">
        <v>1267</v>
      </c>
      <c r="F130" s="135" t="s">
        <v>1268</v>
      </c>
      <c r="G130" s="135" t="s">
        <v>1680</v>
      </c>
      <c r="H130" s="135" t="s">
        <v>1313</v>
      </c>
      <c r="I130" s="135" t="s">
        <v>1314</v>
      </c>
      <c r="J130" s="134" t="s">
        <v>1314</v>
      </c>
      <c r="K130" s="135" t="s">
        <v>1291</v>
      </c>
      <c r="L130" s="135">
        <v>2</v>
      </c>
      <c r="M130" s="135" t="s">
        <v>17</v>
      </c>
      <c r="N130" s="135" t="s">
        <v>1292</v>
      </c>
      <c r="O130" s="135" t="s">
        <v>321</v>
      </c>
      <c r="P130" s="135" t="s">
        <v>321</v>
      </c>
      <c r="Q130" s="135" t="s">
        <v>321</v>
      </c>
      <c r="R130" s="135" t="s">
        <v>321</v>
      </c>
      <c r="S130" s="135" t="s">
        <v>321</v>
      </c>
      <c r="T130" s="135" t="s">
        <v>321</v>
      </c>
      <c r="U130" s="136" t="s">
        <v>321</v>
      </c>
      <c r="V130" s="136" t="s">
        <v>321</v>
      </c>
      <c r="W130" s="135" t="s">
        <v>321</v>
      </c>
      <c r="X130" s="135" t="s">
        <v>321</v>
      </c>
      <c r="Y130" s="135" t="s">
        <v>321</v>
      </c>
      <c r="Z130" s="135" t="s">
        <v>321</v>
      </c>
      <c r="AA130" s="134" t="s">
        <v>490</v>
      </c>
      <c r="AB130" s="134" t="s">
        <v>523</v>
      </c>
      <c r="AC130" s="137" t="s">
        <v>202</v>
      </c>
      <c r="AD130" s="135" t="s">
        <v>321</v>
      </c>
      <c r="AE130" s="138" t="s">
        <v>1293</v>
      </c>
      <c r="AF130" s="138" t="s">
        <v>1294</v>
      </c>
      <c r="AG130" s="135" t="s">
        <v>202</v>
      </c>
      <c r="AH130" s="135" t="s">
        <v>1283</v>
      </c>
      <c r="AI130" s="153"/>
      <c r="AJ130" s="153" t="s">
        <v>1284</v>
      </c>
      <c r="AK130" s="135" t="s">
        <v>321</v>
      </c>
    </row>
    <row r="131" spans="1:37" ht="18" customHeight="1">
      <c r="A131" s="133">
        <v>122</v>
      </c>
      <c r="B131" s="133" t="s">
        <v>1675</v>
      </c>
      <c r="C131" s="133">
        <v>5323</v>
      </c>
      <c r="D131" s="133" t="s">
        <v>1266</v>
      </c>
      <c r="E131" s="134" t="s">
        <v>1267</v>
      </c>
      <c r="F131" s="135" t="s">
        <v>1268</v>
      </c>
      <c r="G131" s="135" t="s">
        <v>1681</v>
      </c>
      <c r="H131" s="135" t="s">
        <v>1351</v>
      </c>
      <c r="I131" s="135" t="s">
        <v>1352</v>
      </c>
      <c r="J131" s="134" t="s">
        <v>1352</v>
      </c>
      <c r="K131" s="135" t="s">
        <v>1326</v>
      </c>
      <c r="L131" s="135">
        <v>16</v>
      </c>
      <c r="M131" s="135" t="s">
        <v>17</v>
      </c>
      <c r="N131" s="135" t="s">
        <v>1327</v>
      </c>
      <c r="O131" s="135" t="s">
        <v>321</v>
      </c>
      <c r="P131" s="135" t="s">
        <v>321</v>
      </c>
      <c r="Q131" s="135" t="s">
        <v>321</v>
      </c>
      <c r="R131" s="135" t="s">
        <v>321</v>
      </c>
      <c r="S131" s="135" t="s">
        <v>321</v>
      </c>
      <c r="T131" s="135" t="s">
        <v>321</v>
      </c>
      <c r="U131" s="136" t="s">
        <v>321</v>
      </c>
      <c r="V131" s="136" t="s">
        <v>321</v>
      </c>
      <c r="W131" s="135" t="s">
        <v>321</v>
      </c>
      <c r="X131" s="135" t="s">
        <v>321</v>
      </c>
      <c r="Y131" s="135" t="s">
        <v>321</v>
      </c>
      <c r="Z131" s="135" t="s">
        <v>321</v>
      </c>
      <c r="AA131" s="134" t="s">
        <v>490</v>
      </c>
      <c r="AB131" s="134" t="s">
        <v>491</v>
      </c>
      <c r="AC131" s="137" t="s">
        <v>202</v>
      </c>
      <c r="AD131" s="135" t="s">
        <v>321</v>
      </c>
      <c r="AE131" s="138" t="s">
        <v>1293</v>
      </c>
      <c r="AF131" s="138" t="s">
        <v>1294</v>
      </c>
      <c r="AG131" s="135" t="s">
        <v>202</v>
      </c>
      <c r="AH131" s="135" t="s">
        <v>1283</v>
      </c>
      <c r="AI131" s="153"/>
      <c r="AJ131" s="153" t="s">
        <v>1284</v>
      </c>
      <c r="AK131" s="135" t="s">
        <v>321</v>
      </c>
    </row>
    <row r="132" spans="1:37" ht="18" customHeight="1">
      <c r="A132" s="133">
        <v>123</v>
      </c>
      <c r="B132" s="133" t="s">
        <v>1675</v>
      </c>
      <c r="C132" s="133">
        <v>5324</v>
      </c>
      <c r="D132" s="133" t="s">
        <v>1266</v>
      </c>
      <c r="E132" s="134" t="s">
        <v>1267</v>
      </c>
      <c r="F132" s="135" t="s">
        <v>1268</v>
      </c>
      <c r="G132" s="135" t="s">
        <v>1682</v>
      </c>
      <c r="H132" s="135" t="s">
        <v>1354</v>
      </c>
      <c r="I132" s="135" t="s">
        <v>1355</v>
      </c>
      <c r="J132" s="134" t="s">
        <v>1355</v>
      </c>
      <c r="K132" s="135" t="s">
        <v>1318</v>
      </c>
      <c r="L132" s="135">
        <v>8</v>
      </c>
      <c r="M132" s="135" t="s">
        <v>17</v>
      </c>
      <c r="N132" s="135" t="s">
        <v>1356</v>
      </c>
      <c r="O132" s="135" t="s">
        <v>321</v>
      </c>
      <c r="P132" s="135" t="s">
        <v>321</v>
      </c>
      <c r="Q132" s="135" t="s">
        <v>321</v>
      </c>
      <c r="R132" s="135" t="s">
        <v>321</v>
      </c>
      <c r="S132" s="135" t="s">
        <v>321</v>
      </c>
      <c r="T132" s="135" t="s">
        <v>321</v>
      </c>
      <c r="U132" s="136" t="s">
        <v>321</v>
      </c>
      <c r="V132" s="136" t="s">
        <v>321</v>
      </c>
      <c r="W132" s="135" t="s">
        <v>321</v>
      </c>
      <c r="X132" s="135" t="s">
        <v>321</v>
      </c>
      <c r="Y132" s="135" t="s">
        <v>321</v>
      </c>
      <c r="Z132" s="135" t="s">
        <v>321</v>
      </c>
      <c r="AA132" s="134" t="s">
        <v>490</v>
      </c>
      <c r="AB132" s="134" t="s">
        <v>491</v>
      </c>
      <c r="AC132" s="137" t="s">
        <v>202</v>
      </c>
      <c r="AD132" s="135" t="s">
        <v>321</v>
      </c>
      <c r="AE132" s="138" t="s">
        <v>1293</v>
      </c>
      <c r="AF132" s="138" t="s">
        <v>1294</v>
      </c>
      <c r="AG132" s="135" t="s">
        <v>202</v>
      </c>
      <c r="AH132" s="135" t="s">
        <v>1283</v>
      </c>
      <c r="AI132" s="153"/>
      <c r="AJ132" s="153" t="s">
        <v>1284</v>
      </c>
      <c r="AK132" s="135" t="s">
        <v>321</v>
      </c>
    </row>
    <row r="133" spans="1:37" ht="18" customHeight="1">
      <c r="A133" s="133">
        <v>124</v>
      </c>
      <c r="B133" s="133" t="s">
        <v>1675</v>
      </c>
      <c r="C133" s="133">
        <v>5325</v>
      </c>
      <c r="D133" s="133" t="s">
        <v>1266</v>
      </c>
      <c r="E133" s="134" t="s">
        <v>1267</v>
      </c>
      <c r="F133" s="135" t="s">
        <v>1268</v>
      </c>
      <c r="G133" s="135" t="s">
        <v>1683</v>
      </c>
      <c r="H133" s="135" t="s">
        <v>1316</v>
      </c>
      <c r="I133" s="135" t="s">
        <v>1317</v>
      </c>
      <c r="J133" s="134" t="s">
        <v>1317</v>
      </c>
      <c r="K133" s="135" t="s">
        <v>1318</v>
      </c>
      <c r="L133" s="135">
        <v>38</v>
      </c>
      <c r="M133" s="135" t="s">
        <v>17</v>
      </c>
      <c r="N133" s="135" t="s">
        <v>1319</v>
      </c>
      <c r="O133" s="135" t="s">
        <v>321</v>
      </c>
      <c r="P133" s="135" t="s">
        <v>321</v>
      </c>
      <c r="Q133" s="135" t="s">
        <v>321</v>
      </c>
      <c r="R133" s="135" t="s">
        <v>321</v>
      </c>
      <c r="S133" s="135" t="s">
        <v>321</v>
      </c>
      <c r="T133" s="135" t="s">
        <v>321</v>
      </c>
      <c r="U133" s="136" t="s">
        <v>321</v>
      </c>
      <c r="V133" s="136" t="s">
        <v>321</v>
      </c>
      <c r="W133" s="135" t="s">
        <v>321</v>
      </c>
      <c r="X133" s="135" t="s">
        <v>321</v>
      </c>
      <c r="Y133" s="135" t="s">
        <v>321</v>
      </c>
      <c r="Z133" s="135" t="s">
        <v>321</v>
      </c>
      <c r="AA133" s="134" t="s">
        <v>490</v>
      </c>
      <c r="AB133" s="134" t="s">
        <v>491</v>
      </c>
      <c r="AC133" s="137" t="s">
        <v>202</v>
      </c>
      <c r="AD133" s="135" t="s">
        <v>321</v>
      </c>
      <c r="AE133" s="138" t="s">
        <v>1293</v>
      </c>
      <c r="AF133" s="138" t="s">
        <v>1294</v>
      </c>
      <c r="AG133" s="135" t="s">
        <v>202</v>
      </c>
      <c r="AH133" s="135" t="s">
        <v>1283</v>
      </c>
      <c r="AI133" s="153"/>
      <c r="AJ133" s="153" t="s">
        <v>1284</v>
      </c>
      <c r="AK133" s="135" t="s">
        <v>321</v>
      </c>
    </row>
    <row r="134" spans="1:37" ht="18" customHeight="1">
      <c r="A134" s="133">
        <v>125</v>
      </c>
      <c r="B134" s="133" t="s">
        <v>1675</v>
      </c>
      <c r="C134" s="133">
        <v>5326</v>
      </c>
      <c r="D134" s="133" t="s">
        <v>1266</v>
      </c>
      <c r="E134" s="134" t="s">
        <v>1267</v>
      </c>
      <c r="F134" s="135" t="s">
        <v>1268</v>
      </c>
      <c r="G134" s="135" t="s">
        <v>1684</v>
      </c>
      <c r="H134" s="135" t="s">
        <v>1321</v>
      </c>
      <c r="I134" s="135" t="s">
        <v>1322</v>
      </c>
      <c r="J134" s="134" t="s">
        <v>1322</v>
      </c>
      <c r="K134" s="135" t="s">
        <v>1307</v>
      </c>
      <c r="L134" s="135">
        <v>32</v>
      </c>
      <c r="M134" s="135" t="s">
        <v>17</v>
      </c>
      <c r="N134" s="135" t="s">
        <v>1308</v>
      </c>
      <c r="O134" s="135" t="s">
        <v>321</v>
      </c>
      <c r="P134" s="135" t="s">
        <v>321</v>
      </c>
      <c r="Q134" s="135" t="s">
        <v>321</v>
      </c>
      <c r="R134" s="135" t="s">
        <v>321</v>
      </c>
      <c r="S134" s="135" t="s">
        <v>321</v>
      </c>
      <c r="T134" s="135" t="s">
        <v>321</v>
      </c>
      <c r="U134" s="136" t="s">
        <v>321</v>
      </c>
      <c r="V134" s="136" t="s">
        <v>321</v>
      </c>
      <c r="W134" s="135" t="s">
        <v>321</v>
      </c>
      <c r="X134" s="135" t="s">
        <v>321</v>
      </c>
      <c r="Y134" s="135" t="s">
        <v>321</v>
      </c>
      <c r="Z134" s="135" t="s">
        <v>321</v>
      </c>
      <c r="AA134" s="134" t="s">
        <v>490</v>
      </c>
      <c r="AB134" s="134" t="s">
        <v>491</v>
      </c>
      <c r="AC134" s="137" t="s">
        <v>202</v>
      </c>
      <c r="AD134" s="135" t="s">
        <v>321</v>
      </c>
      <c r="AE134" s="138" t="s">
        <v>1293</v>
      </c>
      <c r="AF134" s="138" t="s">
        <v>1294</v>
      </c>
      <c r="AG134" s="135" t="s">
        <v>202</v>
      </c>
      <c r="AH134" s="135" t="s">
        <v>1283</v>
      </c>
      <c r="AI134" s="153"/>
      <c r="AJ134" s="153" t="s">
        <v>1284</v>
      </c>
      <c r="AK134" s="135" t="s">
        <v>321</v>
      </c>
    </row>
    <row r="135" spans="1:37" ht="18" customHeight="1">
      <c r="A135" s="133">
        <v>126</v>
      </c>
      <c r="B135" s="133" t="s">
        <v>1675</v>
      </c>
      <c r="C135" s="133">
        <v>5327</v>
      </c>
      <c r="D135" s="133" t="s">
        <v>1266</v>
      </c>
      <c r="E135" s="134" t="s">
        <v>1267</v>
      </c>
      <c r="F135" s="135" t="s">
        <v>1268</v>
      </c>
      <c r="G135" s="135" t="s">
        <v>1685</v>
      </c>
      <c r="H135" s="135" t="s">
        <v>1324</v>
      </c>
      <c r="I135" s="135" t="s">
        <v>1325</v>
      </c>
      <c r="J135" s="134" t="s">
        <v>1325</v>
      </c>
      <c r="K135" s="135" t="s">
        <v>1326</v>
      </c>
      <c r="L135" s="135">
        <v>4</v>
      </c>
      <c r="M135" s="135" t="s">
        <v>17</v>
      </c>
      <c r="N135" s="135" t="s">
        <v>1327</v>
      </c>
      <c r="O135" s="135" t="s">
        <v>321</v>
      </c>
      <c r="P135" s="135" t="s">
        <v>321</v>
      </c>
      <c r="Q135" s="135" t="s">
        <v>321</v>
      </c>
      <c r="R135" s="135" t="s">
        <v>321</v>
      </c>
      <c r="S135" s="135" t="s">
        <v>321</v>
      </c>
      <c r="T135" s="135" t="s">
        <v>321</v>
      </c>
      <c r="U135" s="136" t="s">
        <v>321</v>
      </c>
      <c r="V135" s="136" t="s">
        <v>321</v>
      </c>
      <c r="W135" s="135" t="s">
        <v>321</v>
      </c>
      <c r="X135" s="135" t="s">
        <v>321</v>
      </c>
      <c r="Y135" s="135" t="s">
        <v>321</v>
      </c>
      <c r="Z135" s="135" t="s">
        <v>321</v>
      </c>
      <c r="AA135" s="134" t="s">
        <v>490</v>
      </c>
      <c r="AB135" s="134" t="s">
        <v>491</v>
      </c>
      <c r="AC135" s="137" t="s">
        <v>202</v>
      </c>
      <c r="AD135" s="135" t="s">
        <v>321</v>
      </c>
      <c r="AE135" s="138" t="s">
        <v>1293</v>
      </c>
      <c r="AF135" s="138" t="s">
        <v>1294</v>
      </c>
      <c r="AG135" s="135" t="s">
        <v>202</v>
      </c>
      <c r="AH135" s="135" t="s">
        <v>1283</v>
      </c>
      <c r="AI135" s="153"/>
      <c r="AJ135" s="153" t="s">
        <v>1284</v>
      </c>
      <c r="AK135" s="135" t="s">
        <v>321</v>
      </c>
    </row>
    <row r="136" spans="1:37" ht="18" customHeight="1">
      <c r="A136" s="133">
        <v>127</v>
      </c>
      <c r="B136" s="133" t="s">
        <v>1675</v>
      </c>
      <c r="C136" s="133">
        <v>5318</v>
      </c>
      <c r="D136" s="133" t="s">
        <v>1266</v>
      </c>
      <c r="E136" s="134" t="s">
        <v>1267</v>
      </c>
      <c r="F136" s="135" t="s">
        <v>1268</v>
      </c>
      <c r="G136" s="135" t="s">
        <v>1686</v>
      </c>
      <c r="H136" s="135" t="s">
        <v>1333</v>
      </c>
      <c r="I136" s="135" t="s">
        <v>1334</v>
      </c>
      <c r="J136" s="134" t="s">
        <v>1334</v>
      </c>
      <c r="K136" s="135" t="s">
        <v>1104</v>
      </c>
      <c r="L136" s="135">
        <v>2</v>
      </c>
      <c r="M136" s="135" t="s">
        <v>17</v>
      </c>
      <c r="N136" s="135" t="s">
        <v>1242</v>
      </c>
      <c r="O136" s="135" t="s">
        <v>321</v>
      </c>
      <c r="P136" s="135" t="s">
        <v>321</v>
      </c>
      <c r="Q136" s="135" t="s">
        <v>321</v>
      </c>
      <c r="R136" s="135" t="s">
        <v>321</v>
      </c>
      <c r="S136" s="135" t="s">
        <v>321</v>
      </c>
      <c r="T136" s="135" t="s">
        <v>321</v>
      </c>
      <c r="U136" s="136" t="s">
        <v>321</v>
      </c>
      <c r="V136" s="136" t="s">
        <v>321</v>
      </c>
      <c r="W136" s="135" t="s">
        <v>321</v>
      </c>
      <c r="X136" s="135" t="s">
        <v>321</v>
      </c>
      <c r="Y136" s="135" t="s">
        <v>321</v>
      </c>
      <c r="Z136" s="135" t="s">
        <v>321</v>
      </c>
      <c r="AA136" s="134" t="s">
        <v>490</v>
      </c>
      <c r="AB136" s="134" t="s">
        <v>491</v>
      </c>
      <c r="AC136" s="137" t="s">
        <v>202</v>
      </c>
      <c r="AD136" s="135" t="s">
        <v>321</v>
      </c>
      <c r="AE136" s="138" t="s">
        <v>1293</v>
      </c>
      <c r="AF136" s="138" t="s">
        <v>1294</v>
      </c>
      <c r="AG136" s="135" t="s">
        <v>202</v>
      </c>
      <c r="AH136" s="135" t="s">
        <v>1283</v>
      </c>
      <c r="AI136" s="153"/>
      <c r="AJ136" s="153" t="s">
        <v>1284</v>
      </c>
      <c r="AK136" s="135" t="s">
        <v>321</v>
      </c>
    </row>
    <row r="137" spans="1:37" ht="18" customHeight="1">
      <c r="A137" s="133">
        <v>128</v>
      </c>
      <c r="B137" s="133" t="s">
        <v>1675</v>
      </c>
      <c r="C137" s="133">
        <v>5319</v>
      </c>
      <c r="D137" s="133" t="s">
        <v>1266</v>
      </c>
      <c r="E137" s="134" t="s">
        <v>1267</v>
      </c>
      <c r="F137" s="135" t="s">
        <v>1268</v>
      </c>
      <c r="G137" s="135" t="s">
        <v>1687</v>
      </c>
      <c r="H137" s="135" t="s">
        <v>1166</v>
      </c>
      <c r="I137" s="135" t="s">
        <v>1167</v>
      </c>
      <c r="J137" s="134" t="s">
        <v>1167</v>
      </c>
      <c r="K137" s="135" t="s">
        <v>1104</v>
      </c>
      <c r="L137" s="135">
        <v>2</v>
      </c>
      <c r="M137" s="135" t="s">
        <v>17</v>
      </c>
      <c r="N137" s="135" t="s">
        <v>1083</v>
      </c>
      <c r="O137" s="135" t="s">
        <v>321</v>
      </c>
      <c r="P137" s="135" t="s">
        <v>321</v>
      </c>
      <c r="Q137" s="135" t="s">
        <v>321</v>
      </c>
      <c r="R137" s="135" t="s">
        <v>321</v>
      </c>
      <c r="S137" s="135" t="s">
        <v>321</v>
      </c>
      <c r="T137" s="135" t="s">
        <v>321</v>
      </c>
      <c r="U137" s="136" t="s">
        <v>321</v>
      </c>
      <c r="V137" s="136" t="s">
        <v>321</v>
      </c>
      <c r="W137" s="135" t="s">
        <v>321</v>
      </c>
      <c r="X137" s="135" t="s">
        <v>321</v>
      </c>
      <c r="Y137" s="135" t="s">
        <v>321</v>
      </c>
      <c r="Z137" s="135" t="s">
        <v>321</v>
      </c>
      <c r="AA137" s="134" t="s">
        <v>490</v>
      </c>
      <c r="AB137" s="134" t="s">
        <v>491</v>
      </c>
      <c r="AC137" s="137" t="s">
        <v>202</v>
      </c>
      <c r="AD137" s="135" t="s">
        <v>321</v>
      </c>
      <c r="AE137" s="138" t="s">
        <v>1293</v>
      </c>
      <c r="AF137" s="138" t="s">
        <v>1294</v>
      </c>
      <c r="AG137" s="135" t="s">
        <v>202</v>
      </c>
      <c r="AH137" s="135" t="s">
        <v>1283</v>
      </c>
      <c r="AI137" s="153"/>
      <c r="AJ137" s="153" t="s">
        <v>1284</v>
      </c>
      <c r="AK137" s="135" t="s">
        <v>321</v>
      </c>
    </row>
    <row r="138" spans="1:37" ht="18" customHeight="1">
      <c r="A138" s="133">
        <v>129</v>
      </c>
      <c r="B138" s="133" t="s">
        <v>1675</v>
      </c>
      <c r="C138" s="133">
        <v>5320</v>
      </c>
      <c r="D138" s="133" t="s">
        <v>1266</v>
      </c>
      <c r="E138" s="134" t="s">
        <v>1267</v>
      </c>
      <c r="F138" s="135" t="s">
        <v>1268</v>
      </c>
      <c r="G138" s="135" t="s">
        <v>1688</v>
      </c>
      <c r="H138" s="135" t="s">
        <v>1101</v>
      </c>
      <c r="I138" s="135" t="s">
        <v>1102</v>
      </c>
      <c r="J138" s="134" t="s">
        <v>1102</v>
      </c>
      <c r="K138" s="135" t="s">
        <v>1104</v>
      </c>
      <c r="L138" s="135">
        <v>2</v>
      </c>
      <c r="M138" s="135" t="s">
        <v>17</v>
      </c>
      <c r="N138" s="135" t="s">
        <v>1083</v>
      </c>
      <c r="O138" s="135" t="s">
        <v>321</v>
      </c>
      <c r="P138" s="135" t="s">
        <v>321</v>
      </c>
      <c r="Q138" s="135" t="s">
        <v>321</v>
      </c>
      <c r="R138" s="135" t="s">
        <v>321</v>
      </c>
      <c r="S138" s="135" t="s">
        <v>321</v>
      </c>
      <c r="T138" s="135" t="s">
        <v>321</v>
      </c>
      <c r="U138" s="136" t="s">
        <v>321</v>
      </c>
      <c r="V138" s="136" t="s">
        <v>321</v>
      </c>
      <c r="W138" s="135" t="s">
        <v>321</v>
      </c>
      <c r="X138" s="135" t="s">
        <v>321</v>
      </c>
      <c r="Y138" s="135" t="s">
        <v>321</v>
      </c>
      <c r="Z138" s="135" t="s">
        <v>321</v>
      </c>
      <c r="AA138" s="134" t="s">
        <v>490</v>
      </c>
      <c r="AB138" s="134" t="s">
        <v>491</v>
      </c>
      <c r="AC138" s="137" t="s">
        <v>202</v>
      </c>
      <c r="AD138" s="135" t="s">
        <v>321</v>
      </c>
      <c r="AE138" s="138" t="s">
        <v>1293</v>
      </c>
      <c r="AF138" s="138" t="s">
        <v>1294</v>
      </c>
      <c r="AG138" s="135" t="s">
        <v>202</v>
      </c>
      <c r="AH138" s="135" t="s">
        <v>1283</v>
      </c>
      <c r="AI138" s="153"/>
      <c r="AJ138" s="153" t="s">
        <v>1284</v>
      </c>
      <c r="AK138" s="135" t="s">
        <v>321</v>
      </c>
    </row>
    <row r="139" spans="1:37" ht="18" customHeight="1">
      <c r="A139" s="133">
        <v>130</v>
      </c>
      <c r="B139" s="133" t="s">
        <v>1675</v>
      </c>
      <c r="C139" s="133">
        <v>5321</v>
      </c>
      <c r="D139" s="133" t="s">
        <v>1266</v>
      </c>
      <c r="E139" s="134" t="s">
        <v>1267</v>
      </c>
      <c r="F139" s="135" t="s">
        <v>1337</v>
      </c>
      <c r="G139" s="135" t="s">
        <v>1689</v>
      </c>
      <c r="H139" s="135" t="s">
        <v>321</v>
      </c>
      <c r="I139" s="135" t="s">
        <v>1339</v>
      </c>
      <c r="J139" s="134" t="s">
        <v>1340</v>
      </c>
      <c r="K139" s="135" t="s">
        <v>1341</v>
      </c>
      <c r="L139" s="135">
        <v>2</v>
      </c>
      <c r="M139" s="135" t="s">
        <v>17</v>
      </c>
      <c r="N139" s="135" t="s">
        <v>1327</v>
      </c>
      <c r="O139" s="135" t="s">
        <v>1299</v>
      </c>
      <c r="P139" s="135" t="s">
        <v>1342</v>
      </c>
      <c r="Q139" s="135" t="s">
        <v>321</v>
      </c>
      <c r="R139" s="135" t="s">
        <v>1343</v>
      </c>
      <c r="S139" s="135" t="s">
        <v>1344</v>
      </c>
      <c r="T139" s="135" t="s">
        <v>1345</v>
      </c>
      <c r="U139" s="136" t="s">
        <v>321</v>
      </c>
      <c r="V139" s="136" t="s">
        <v>321</v>
      </c>
      <c r="W139" s="135" t="s">
        <v>321</v>
      </c>
      <c r="X139" s="135" t="s">
        <v>321</v>
      </c>
      <c r="Y139" s="135" t="s">
        <v>321</v>
      </c>
      <c r="Z139" s="135" t="s">
        <v>321</v>
      </c>
      <c r="AA139" s="134" t="s">
        <v>490</v>
      </c>
      <c r="AB139" s="134" t="s">
        <v>491</v>
      </c>
      <c r="AC139" s="137" t="s">
        <v>202</v>
      </c>
      <c r="AD139" s="135" t="s">
        <v>321</v>
      </c>
      <c r="AE139" s="138" t="s">
        <v>1293</v>
      </c>
      <c r="AF139" s="138" t="s">
        <v>1294</v>
      </c>
      <c r="AG139" s="135" t="s">
        <v>202</v>
      </c>
      <c r="AH139" s="135" t="s">
        <v>1283</v>
      </c>
      <c r="AI139" s="153"/>
      <c r="AJ139" s="153" t="s">
        <v>1284</v>
      </c>
      <c r="AK139" s="135" t="s">
        <v>321</v>
      </c>
    </row>
    <row r="140" spans="1:37" ht="18" customHeight="1">
      <c r="A140" s="133">
        <v>131</v>
      </c>
      <c r="B140" s="133" t="s">
        <v>1675</v>
      </c>
      <c r="C140" s="133">
        <v>5322</v>
      </c>
      <c r="D140" s="133" t="s">
        <v>1266</v>
      </c>
      <c r="E140" s="134" t="s">
        <v>1267</v>
      </c>
      <c r="F140" s="135" t="s">
        <v>1268</v>
      </c>
      <c r="G140" s="135" t="s">
        <v>1690</v>
      </c>
      <c r="H140" s="135" t="s">
        <v>1347</v>
      </c>
      <c r="I140" s="135" t="s">
        <v>1348</v>
      </c>
      <c r="J140" s="134" t="s">
        <v>1348</v>
      </c>
      <c r="K140" s="135" t="s">
        <v>1349</v>
      </c>
      <c r="L140" s="135">
        <v>12</v>
      </c>
      <c r="M140" s="135" t="s">
        <v>17</v>
      </c>
      <c r="N140" s="135" t="s">
        <v>1327</v>
      </c>
      <c r="O140" s="135" t="s">
        <v>321</v>
      </c>
      <c r="P140" s="135" t="s">
        <v>321</v>
      </c>
      <c r="Q140" s="135" t="s">
        <v>321</v>
      </c>
      <c r="R140" s="135" t="s">
        <v>321</v>
      </c>
      <c r="S140" s="135" t="s">
        <v>321</v>
      </c>
      <c r="T140" s="135" t="s">
        <v>321</v>
      </c>
      <c r="U140" s="136" t="s">
        <v>321</v>
      </c>
      <c r="V140" s="136" t="s">
        <v>321</v>
      </c>
      <c r="W140" s="135" t="s">
        <v>321</v>
      </c>
      <c r="X140" s="135" t="s">
        <v>321</v>
      </c>
      <c r="Y140" s="135" t="s">
        <v>321</v>
      </c>
      <c r="Z140" s="135" t="s">
        <v>321</v>
      </c>
      <c r="AA140" s="134" t="s">
        <v>490</v>
      </c>
      <c r="AB140" s="134" t="s">
        <v>491</v>
      </c>
      <c r="AC140" s="137" t="s">
        <v>202</v>
      </c>
      <c r="AD140" s="135" t="s">
        <v>321</v>
      </c>
      <c r="AE140" s="138" t="s">
        <v>1293</v>
      </c>
      <c r="AF140" s="138" t="s">
        <v>1294</v>
      </c>
      <c r="AG140" s="135" t="s">
        <v>202</v>
      </c>
      <c r="AH140" s="135" t="s">
        <v>1283</v>
      </c>
      <c r="AI140" s="153"/>
      <c r="AJ140" s="153" t="s">
        <v>1284</v>
      </c>
      <c r="AK140" s="135" t="s">
        <v>321</v>
      </c>
    </row>
    <row r="141" spans="1:37" ht="18" customHeight="1">
      <c r="A141" s="133">
        <v>132</v>
      </c>
      <c r="B141" s="133" t="s">
        <v>1675</v>
      </c>
      <c r="C141" s="133">
        <v>5314</v>
      </c>
      <c r="D141" s="133" t="s">
        <v>1266</v>
      </c>
      <c r="E141" s="134" t="s">
        <v>1267</v>
      </c>
      <c r="F141" s="135" t="s">
        <v>1268</v>
      </c>
      <c r="G141" s="135" t="s">
        <v>1691</v>
      </c>
      <c r="H141" s="135" t="s">
        <v>1364</v>
      </c>
      <c r="I141" s="135" t="s">
        <v>1365</v>
      </c>
      <c r="J141" s="134" t="s">
        <v>1365</v>
      </c>
      <c r="K141" s="135" t="s">
        <v>1104</v>
      </c>
      <c r="L141" s="135">
        <v>2</v>
      </c>
      <c r="M141" s="135" t="s">
        <v>17</v>
      </c>
      <c r="N141" s="135" t="s">
        <v>1242</v>
      </c>
      <c r="O141" s="135" t="s">
        <v>321</v>
      </c>
      <c r="P141" s="135" t="s">
        <v>321</v>
      </c>
      <c r="Q141" s="135" t="s">
        <v>321</v>
      </c>
      <c r="R141" s="135" t="s">
        <v>321</v>
      </c>
      <c r="S141" s="135" t="s">
        <v>321</v>
      </c>
      <c r="T141" s="135" t="s">
        <v>321</v>
      </c>
      <c r="U141" s="136" t="s">
        <v>321</v>
      </c>
      <c r="V141" s="136" t="s">
        <v>321</v>
      </c>
      <c r="W141" s="135" t="s">
        <v>321</v>
      </c>
      <c r="X141" s="135" t="s">
        <v>321</v>
      </c>
      <c r="Y141" s="135" t="s">
        <v>321</v>
      </c>
      <c r="Z141" s="135" t="s">
        <v>321</v>
      </c>
      <c r="AA141" s="134" t="s">
        <v>490</v>
      </c>
      <c r="AB141" s="134" t="s">
        <v>491</v>
      </c>
      <c r="AC141" s="137" t="s">
        <v>202</v>
      </c>
      <c r="AD141" s="135" t="s">
        <v>321</v>
      </c>
      <c r="AE141" s="138" t="s">
        <v>1293</v>
      </c>
      <c r="AF141" s="138" t="s">
        <v>1294</v>
      </c>
      <c r="AG141" s="135" t="s">
        <v>202</v>
      </c>
      <c r="AH141" s="135" t="s">
        <v>1283</v>
      </c>
      <c r="AI141" s="153"/>
      <c r="AJ141" s="153" t="s">
        <v>1284</v>
      </c>
      <c r="AK141" s="135" t="s">
        <v>321</v>
      </c>
    </row>
    <row r="142" spans="1:37" ht="18" customHeight="1">
      <c r="A142" s="133">
        <v>133</v>
      </c>
      <c r="B142" s="133" t="s">
        <v>1675</v>
      </c>
      <c r="C142" s="133">
        <v>5315</v>
      </c>
      <c r="D142" s="133" t="s">
        <v>1266</v>
      </c>
      <c r="E142" s="134" t="s">
        <v>1267</v>
      </c>
      <c r="F142" s="135" t="s">
        <v>1268</v>
      </c>
      <c r="G142" s="135" t="s">
        <v>1692</v>
      </c>
      <c r="H142" s="135" t="s">
        <v>1367</v>
      </c>
      <c r="I142" s="135" t="s">
        <v>1368</v>
      </c>
      <c r="J142" s="134" t="s">
        <v>1368</v>
      </c>
      <c r="K142" s="135" t="s">
        <v>1104</v>
      </c>
      <c r="L142" s="135">
        <v>4</v>
      </c>
      <c r="M142" s="135" t="s">
        <v>17</v>
      </c>
      <c r="N142" s="135" t="s">
        <v>1242</v>
      </c>
      <c r="O142" s="135" t="s">
        <v>321</v>
      </c>
      <c r="P142" s="135" t="s">
        <v>321</v>
      </c>
      <c r="Q142" s="135" t="s">
        <v>321</v>
      </c>
      <c r="R142" s="135" t="s">
        <v>321</v>
      </c>
      <c r="S142" s="135" t="s">
        <v>321</v>
      </c>
      <c r="T142" s="135" t="s">
        <v>321</v>
      </c>
      <c r="U142" s="136" t="s">
        <v>321</v>
      </c>
      <c r="V142" s="136" t="s">
        <v>321</v>
      </c>
      <c r="W142" s="135" t="s">
        <v>321</v>
      </c>
      <c r="X142" s="135" t="s">
        <v>321</v>
      </c>
      <c r="Y142" s="135" t="s">
        <v>321</v>
      </c>
      <c r="Z142" s="135" t="s">
        <v>321</v>
      </c>
      <c r="AA142" s="134" t="s">
        <v>490</v>
      </c>
      <c r="AB142" s="134" t="s">
        <v>491</v>
      </c>
      <c r="AC142" s="137" t="s">
        <v>202</v>
      </c>
      <c r="AD142" s="135" t="s">
        <v>321</v>
      </c>
      <c r="AE142" s="138" t="s">
        <v>1293</v>
      </c>
      <c r="AF142" s="138" t="s">
        <v>1294</v>
      </c>
      <c r="AG142" s="135" t="s">
        <v>202</v>
      </c>
      <c r="AH142" s="135" t="s">
        <v>1283</v>
      </c>
      <c r="AI142" s="153"/>
      <c r="AJ142" s="153" t="s">
        <v>1284</v>
      </c>
      <c r="AK142" s="135" t="s">
        <v>321</v>
      </c>
    </row>
    <row r="143" spans="1:37" ht="18" customHeight="1">
      <c r="A143" s="133">
        <v>134</v>
      </c>
      <c r="B143" s="133" t="s">
        <v>1675</v>
      </c>
      <c r="C143" s="133">
        <v>5316</v>
      </c>
      <c r="D143" s="133" t="s">
        <v>1266</v>
      </c>
      <c r="E143" s="134" t="s">
        <v>1267</v>
      </c>
      <c r="F143" s="135" t="s">
        <v>1268</v>
      </c>
      <c r="G143" s="135" t="s">
        <v>1693</v>
      </c>
      <c r="H143" s="135" t="s">
        <v>1370</v>
      </c>
      <c r="I143" s="135" t="s">
        <v>1371</v>
      </c>
      <c r="J143" s="134" t="s">
        <v>1371</v>
      </c>
      <c r="K143" s="135" t="s">
        <v>1104</v>
      </c>
      <c r="L143" s="135">
        <v>4</v>
      </c>
      <c r="M143" s="135" t="s">
        <v>17</v>
      </c>
      <c r="N143" s="135" t="s">
        <v>1242</v>
      </c>
      <c r="O143" s="135" t="s">
        <v>321</v>
      </c>
      <c r="P143" s="135" t="s">
        <v>321</v>
      </c>
      <c r="Q143" s="135" t="s">
        <v>321</v>
      </c>
      <c r="R143" s="135" t="s">
        <v>321</v>
      </c>
      <c r="S143" s="135" t="s">
        <v>321</v>
      </c>
      <c r="T143" s="135" t="s">
        <v>321</v>
      </c>
      <c r="U143" s="136" t="s">
        <v>321</v>
      </c>
      <c r="V143" s="136" t="s">
        <v>321</v>
      </c>
      <c r="W143" s="135" t="s">
        <v>321</v>
      </c>
      <c r="X143" s="135" t="s">
        <v>321</v>
      </c>
      <c r="Y143" s="135" t="s">
        <v>321</v>
      </c>
      <c r="Z143" s="135" t="s">
        <v>321</v>
      </c>
      <c r="AA143" s="134" t="s">
        <v>490</v>
      </c>
      <c r="AB143" s="134" t="s">
        <v>491</v>
      </c>
      <c r="AC143" s="137" t="s">
        <v>202</v>
      </c>
      <c r="AD143" s="135" t="s">
        <v>321</v>
      </c>
      <c r="AE143" s="138" t="s">
        <v>1293</v>
      </c>
      <c r="AF143" s="138" t="s">
        <v>1294</v>
      </c>
      <c r="AG143" s="135" t="s">
        <v>202</v>
      </c>
      <c r="AH143" s="135" t="s">
        <v>1283</v>
      </c>
      <c r="AI143" s="153"/>
      <c r="AJ143" s="153" t="s">
        <v>1284</v>
      </c>
      <c r="AK143" s="135" t="s">
        <v>321</v>
      </c>
    </row>
    <row r="144" spans="1:37" ht="18" customHeight="1">
      <c r="A144" s="133">
        <v>135</v>
      </c>
      <c r="B144" s="133" t="s">
        <v>1675</v>
      </c>
      <c r="C144" s="133">
        <v>5317</v>
      </c>
      <c r="D144" s="133" t="s">
        <v>1266</v>
      </c>
      <c r="E144" s="134" t="s">
        <v>1267</v>
      </c>
      <c r="F144" s="135" t="s">
        <v>1268</v>
      </c>
      <c r="G144" s="135" t="s">
        <v>1694</v>
      </c>
      <c r="H144" s="135" t="s">
        <v>1329</v>
      </c>
      <c r="I144" s="135" t="s">
        <v>1330</v>
      </c>
      <c r="J144" s="134" t="s">
        <v>1330</v>
      </c>
      <c r="K144" s="135" t="s">
        <v>1331</v>
      </c>
      <c r="L144" s="135">
        <v>20</v>
      </c>
      <c r="M144" s="135" t="s">
        <v>17</v>
      </c>
      <c r="N144" s="135" t="s">
        <v>1242</v>
      </c>
      <c r="O144" s="135" t="s">
        <v>321</v>
      </c>
      <c r="P144" s="135" t="s">
        <v>321</v>
      </c>
      <c r="Q144" s="135" t="s">
        <v>321</v>
      </c>
      <c r="R144" s="135" t="s">
        <v>321</v>
      </c>
      <c r="S144" s="135" t="s">
        <v>321</v>
      </c>
      <c r="T144" s="135" t="s">
        <v>321</v>
      </c>
      <c r="U144" s="136" t="s">
        <v>321</v>
      </c>
      <c r="V144" s="136" t="s">
        <v>321</v>
      </c>
      <c r="W144" s="135" t="s">
        <v>321</v>
      </c>
      <c r="X144" s="135" t="s">
        <v>321</v>
      </c>
      <c r="Y144" s="135" t="s">
        <v>321</v>
      </c>
      <c r="Z144" s="135" t="s">
        <v>321</v>
      </c>
      <c r="AA144" s="134" t="s">
        <v>490</v>
      </c>
      <c r="AB144" s="134" t="s">
        <v>491</v>
      </c>
      <c r="AC144" s="137" t="s">
        <v>202</v>
      </c>
      <c r="AD144" s="135" t="s">
        <v>321</v>
      </c>
      <c r="AE144" s="138" t="s">
        <v>1293</v>
      </c>
      <c r="AF144" s="138" t="s">
        <v>1294</v>
      </c>
      <c r="AG144" s="135" t="s">
        <v>202</v>
      </c>
      <c r="AH144" s="135" t="s">
        <v>1283</v>
      </c>
      <c r="AI144" s="153"/>
      <c r="AJ144" s="153" t="s">
        <v>1284</v>
      </c>
      <c r="AK144" s="135" t="s">
        <v>321</v>
      </c>
    </row>
    <row r="145" spans="1:37" ht="18" customHeight="1">
      <c r="A145" s="133">
        <v>136</v>
      </c>
      <c r="B145" s="133" t="s">
        <v>1675</v>
      </c>
      <c r="C145" s="133">
        <v>5309</v>
      </c>
      <c r="D145" s="133" t="s">
        <v>1266</v>
      </c>
      <c r="E145" s="134" t="s">
        <v>1267</v>
      </c>
      <c r="F145" s="135" t="s">
        <v>1268</v>
      </c>
      <c r="G145" s="135" t="s">
        <v>1695</v>
      </c>
      <c r="H145" s="135" t="s">
        <v>1376</v>
      </c>
      <c r="I145" s="135" t="s">
        <v>1377</v>
      </c>
      <c r="J145" s="134" t="s">
        <v>1377</v>
      </c>
      <c r="K145" s="135" t="s">
        <v>1104</v>
      </c>
      <c r="L145" s="135">
        <v>8</v>
      </c>
      <c r="M145" s="135" t="s">
        <v>17</v>
      </c>
      <c r="N145" s="135" t="s">
        <v>1242</v>
      </c>
      <c r="O145" s="135" t="s">
        <v>321</v>
      </c>
      <c r="P145" s="135" t="s">
        <v>321</v>
      </c>
      <c r="Q145" s="135" t="s">
        <v>321</v>
      </c>
      <c r="R145" s="135" t="s">
        <v>321</v>
      </c>
      <c r="S145" s="135" t="s">
        <v>321</v>
      </c>
      <c r="T145" s="135" t="s">
        <v>321</v>
      </c>
      <c r="U145" s="136" t="s">
        <v>321</v>
      </c>
      <c r="V145" s="136" t="s">
        <v>321</v>
      </c>
      <c r="W145" s="135" t="s">
        <v>321</v>
      </c>
      <c r="X145" s="135" t="s">
        <v>321</v>
      </c>
      <c r="Y145" s="135" t="s">
        <v>321</v>
      </c>
      <c r="Z145" s="135" t="s">
        <v>321</v>
      </c>
      <c r="AA145" s="134" t="s">
        <v>490</v>
      </c>
      <c r="AB145" s="134" t="s">
        <v>491</v>
      </c>
      <c r="AC145" s="137" t="s">
        <v>202</v>
      </c>
      <c r="AD145" s="135" t="s">
        <v>321</v>
      </c>
      <c r="AE145" s="138" t="s">
        <v>1293</v>
      </c>
      <c r="AF145" s="138" t="s">
        <v>1294</v>
      </c>
      <c r="AG145" s="135" t="s">
        <v>202</v>
      </c>
      <c r="AH145" s="135" t="s">
        <v>1283</v>
      </c>
      <c r="AI145" s="153"/>
      <c r="AJ145" s="153" t="s">
        <v>1284</v>
      </c>
      <c r="AK145" s="135" t="s">
        <v>321</v>
      </c>
    </row>
    <row r="146" spans="1:37" ht="18" customHeight="1">
      <c r="A146" s="133">
        <v>137</v>
      </c>
      <c r="B146" s="133" t="s">
        <v>1675</v>
      </c>
      <c r="C146" s="133">
        <v>5310</v>
      </c>
      <c r="D146" s="133" t="s">
        <v>1266</v>
      </c>
      <c r="E146" s="134" t="s">
        <v>1267</v>
      </c>
      <c r="F146" s="135" t="s">
        <v>1268</v>
      </c>
      <c r="G146" s="135" t="s">
        <v>1696</v>
      </c>
      <c r="H146" s="135" t="s">
        <v>1379</v>
      </c>
      <c r="I146" s="135" t="s">
        <v>1380</v>
      </c>
      <c r="J146" s="134" t="s">
        <v>1380</v>
      </c>
      <c r="K146" s="135" t="s">
        <v>1104</v>
      </c>
      <c r="L146" s="135">
        <v>8</v>
      </c>
      <c r="M146" s="135" t="s">
        <v>17</v>
      </c>
      <c r="N146" s="135" t="s">
        <v>1242</v>
      </c>
      <c r="O146" s="135" t="s">
        <v>321</v>
      </c>
      <c r="P146" s="135" t="s">
        <v>321</v>
      </c>
      <c r="Q146" s="135" t="s">
        <v>321</v>
      </c>
      <c r="R146" s="135" t="s">
        <v>321</v>
      </c>
      <c r="S146" s="135" t="s">
        <v>321</v>
      </c>
      <c r="T146" s="135" t="s">
        <v>321</v>
      </c>
      <c r="U146" s="136" t="s">
        <v>321</v>
      </c>
      <c r="V146" s="136" t="s">
        <v>321</v>
      </c>
      <c r="W146" s="135" t="s">
        <v>321</v>
      </c>
      <c r="X146" s="135" t="s">
        <v>321</v>
      </c>
      <c r="Y146" s="135" t="s">
        <v>321</v>
      </c>
      <c r="Z146" s="135" t="s">
        <v>321</v>
      </c>
      <c r="AA146" s="134" t="s">
        <v>490</v>
      </c>
      <c r="AB146" s="134" t="s">
        <v>491</v>
      </c>
      <c r="AC146" s="137" t="s">
        <v>202</v>
      </c>
      <c r="AD146" s="135" t="s">
        <v>321</v>
      </c>
      <c r="AE146" s="138" t="s">
        <v>1293</v>
      </c>
      <c r="AF146" s="138" t="s">
        <v>1294</v>
      </c>
      <c r="AG146" s="135" t="s">
        <v>202</v>
      </c>
      <c r="AH146" s="135" t="s">
        <v>1283</v>
      </c>
      <c r="AI146" s="153"/>
      <c r="AJ146" s="153" t="s">
        <v>1284</v>
      </c>
      <c r="AK146" s="135" t="s">
        <v>321</v>
      </c>
    </row>
    <row r="147" spans="1:37" ht="18" customHeight="1">
      <c r="A147" s="133">
        <v>138</v>
      </c>
      <c r="B147" s="133" t="s">
        <v>1675</v>
      </c>
      <c r="C147" s="133">
        <v>5311</v>
      </c>
      <c r="D147" s="133" t="s">
        <v>1266</v>
      </c>
      <c r="E147" s="134" t="s">
        <v>1267</v>
      </c>
      <c r="F147" s="135" t="s">
        <v>1268</v>
      </c>
      <c r="G147" s="135" t="s">
        <v>1697</v>
      </c>
      <c r="H147" s="135" t="s">
        <v>1361</v>
      </c>
      <c r="I147" s="135" t="s">
        <v>1362</v>
      </c>
      <c r="J147" s="134" t="s">
        <v>1362</v>
      </c>
      <c r="K147" s="135" t="s">
        <v>1104</v>
      </c>
      <c r="L147" s="135">
        <v>16</v>
      </c>
      <c r="M147" s="135" t="s">
        <v>17</v>
      </c>
      <c r="N147" s="135" t="s">
        <v>1242</v>
      </c>
      <c r="O147" s="135" t="s">
        <v>321</v>
      </c>
      <c r="P147" s="135" t="s">
        <v>321</v>
      </c>
      <c r="Q147" s="135" t="s">
        <v>321</v>
      </c>
      <c r="R147" s="135" t="s">
        <v>321</v>
      </c>
      <c r="S147" s="135" t="s">
        <v>321</v>
      </c>
      <c r="T147" s="135" t="s">
        <v>321</v>
      </c>
      <c r="U147" s="136" t="s">
        <v>321</v>
      </c>
      <c r="V147" s="136" t="s">
        <v>321</v>
      </c>
      <c r="W147" s="135" t="s">
        <v>321</v>
      </c>
      <c r="X147" s="135" t="s">
        <v>321</v>
      </c>
      <c r="Y147" s="135" t="s">
        <v>321</v>
      </c>
      <c r="Z147" s="135" t="s">
        <v>321</v>
      </c>
      <c r="AA147" s="134" t="s">
        <v>490</v>
      </c>
      <c r="AB147" s="134" t="s">
        <v>491</v>
      </c>
      <c r="AC147" s="137" t="s">
        <v>202</v>
      </c>
      <c r="AD147" s="135" t="s">
        <v>321</v>
      </c>
      <c r="AE147" s="138" t="s">
        <v>1293</v>
      </c>
      <c r="AF147" s="138" t="s">
        <v>1294</v>
      </c>
      <c r="AG147" s="135" t="s">
        <v>202</v>
      </c>
      <c r="AH147" s="135" t="s">
        <v>1283</v>
      </c>
      <c r="AI147" s="153"/>
      <c r="AJ147" s="153" t="s">
        <v>1284</v>
      </c>
      <c r="AK147" s="135" t="s">
        <v>321</v>
      </c>
    </row>
    <row r="148" spans="1:37" ht="18" customHeight="1">
      <c r="A148" s="133">
        <v>139</v>
      </c>
      <c r="B148" s="133" t="s">
        <v>1675</v>
      </c>
      <c r="C148" s="133">
        <v>5312</v>
      </c>
      <c r="D148" s="133" t="s">
        <v>1266</v>
      </c>
      <c r="E148" s="134" t="s">
        <v>1267</v>
      </c>
      <c r="F148" s="135" t="s">
        <v>1268</v>
      </c>
      <c r="G148" s="135" t="s">
        <v>1698</v>
      </c>
      <c r="H148" s="135" t="s">
        <v>1358</v>
      </c>
      <c r="I148" s="135" t="s">
        <v>1359</v>
      </c>
      <c r="J148" s="134" t="s">
        <v>1359</v>
      </c>
      <c r="K148" s="135" t="s">
        <v>1104</v>
      </c>
      <c r="L148" s="135">
        <v>8</v>
      </c>
      <c r="M148" s="135" t="s">
        <v>17</v>
      </c>
      <c r="N148" s="135" t="s">
        <v>1242</v>
      </c>
      <c r="O148" s="135" t="s">
        <v>321</v>
      </c>
      <c r="P148" s="135" t="s">
        <v>321</v>
      </c>
      <c r="Q148" s="135" t="s">
        <v>321</v>
      </c>
      <c r="R148" s="135" t="s">
        <v>321</v>
      </c>
      <c r="S148" s="135" t="s">
        <v>321</v>
      </c>
      <c r="T148" s="135" t="s">
        <v>321</v>
      </c>
      <c r="U148" s="136" t="s">
        <v>321</v>
      </c>
      <c r="V148" s="136" t="s">
        <v>321</v>
      </c>
      <c r="W148" s="135" t="s">
        <v>321</v>
      </c>
      <c r="X148" s="135" t="s">
        <v>321</v>
      </c>
      <c r="Y148" s="135" t="s">
        <v>321</v>
      </c>
      <c r="Z148" s="135" t="s">
        <v>321</v>
      </c>
      <c r="AA148" s="134" t="s">
        <v>490</v>
      </c>
      <c r="AB148" s="134" t="s">
        <v>491</v>
      </c>
      <c r="AC148" s="137" t="s">
        <v>202</v>
      </c>
      <c r="AD148" s="135" t="s">
        <v>321</v>
      </c>
      <c r="AE148" s="138" t="s">
        <v>1293</v>
      </c>
      <c r="AF148" s="138" t="s">
        <v>1294</v>
      </c>
      <c r="AG148" s="135" t="s">
        <v>202</v>
      </c>
      <c r="AH148" s="135" t="s">
        <v>1283</v>
      </c>
      <c r="AI148" s="153"/>
      <c r="AJ148" s="153" t="s">
        <v>1284</v>
      </c>
      <c r="AK148" s="135" t="s">
        <v>321</v>
      </c>
    </row>
    <row r="149" spans="1:37" ht="18" customHeight="1">
      <c r="A149" s="133">
        <v>140</v>
      </c>
      <c r="B149" s="133" t="s">
        <v>1675</v>
      </c>
      <c r="C149" s="133">
        <v>5313</v>
      </c>
      <c r="D149" s="133" t="s">
        <v>1266</v>
      </c>
      <c r="E149" s="134" t="s">
        <v>1267</v>
      </c>
      <c r="F149" s="135" t="s">
        <v>1268</v>
      </c>
      <c r="G149" s="135" t="s">
        <v>1699</v>
      </c>
      <c r="H149" s="135" t="s">
        <v>1361</v>
      </c>
      <c r="I149" s="135" t="s">
        <v>1362</v>
      </c>
      <c r="J149" s="134" t="s">
        <v>1362</v>
      </c>
      <c r="K149" s="135" t="s">
        <v>1104</v>
      </c>
      <c r="L149" s="135">
        <v>14</v>
      </c>
      <c r="M149" s="135" t="s">
        <v>17</v>
      </c>
      <c r="N149" s="135" t="s">
        <v>1242</v>
      </c>
      <c r="O149" s="135" t="s">
        <v>321</v>
      </c>
      <c r="P149" s="135" t="s">
        <v>321</v>
      </c>
      <c r="Q149" s="135" t="s">
        <v>321</v>
      </c>
      <c r="R149" s="135" t="s">
        <v>321</v>
      </c>
      <c r="S149" s="135" t="s">
        <v>321</v>
      </c>
      <c r="T149" s="135" t="s">
        <v>321</v>
      </c>
      <c r="U149" s="136" t="s">
        <v>321</v>
      </c>
      <c r="V149" s="136" t="s">
        <v>321</v>
      </c>
      <c r="W149" s="135" t="s">
        <v>321</v>
      </c>
      <c r="X149" s="135" t="s">
        <v>321</v>
      </c>
      <c r="Y149" s="135" t="s">
        <v>321</v>
      </c>
      <c r="Z149" s="135" t="s">
        <v>321</v>
      </c>
      <c r="AA149" s="134" t="s">
        <v>490</v>
      </c>
      <c r="AB149" s="134" t="s">
        <v>491</v>
      </c>
      <c r="AC149" s="137" t="s">
        <v>202</v>
      </c>
      <c r="AD149" s="135" t="s">
        <v>321</v>
      </c>
      <c r="AE149" s="138" t="s">
        <v>1293</v>
      </c>
      <c r="AF149" s="138" t="s">
        <v>1294</v>
      </c>
      <c r="AG149" s="135" t="s">
        <v>202</v>
      </c>
      <c r="AH149" s="135" t="s">
        <v>1283</v>
      </c>
      <c r="AI149" s="153"/>
      <c r="AJ149" s="153" t="s">
        <v>1284</v>
      </c>
      <c r="AK149" s="135" t="s">
        <v>321</v>
      </c>
    </row>
    <row r="150" spans="1:37" ht="18" customHeight="1">
      <c r="A150" s="133">
        <v>141</v>
      </c>
      <c r="B150" s="133" t="s">
        <v>1675</v>
      </c>
      <c r="C150" s="133">
        <v>5304</v>
      </c>
      <c r="D150" s="133" t="s">
        <v>1266</v>
      </c>
      <c r="E150" s="134" t="s">
        <v>1267</v>
      </c>
      <c r="F150" s="135" t="s">
        <v>1268</v>
      </c>
      <c r="G150" s="135" t="s">
        <v>1700</v>
      </c>
      <c r="H150" s="135" t="s">
        <v>1379</v>
      </c>
      <c r="I150" s="135" t="s">
        <v>1380</v>
      </c>
      <c r="J150" s="134" t="s">
        <v>1380</v>
      </c>
      <c r="K150" s="135" t="s">
        <v>1104</v>
      </c>
      <c r="L150" s="135">
        <v>16</v>
      </c>
      <c r="M150" s="135" t="s">
        <v>17</v>
      </c>
      <c r="N150" s="135" t="s">
        <v>1242</v>
      </c>
      <c r="O150" s="135" t="s">
        <v>321</v>
      </c>
      <c r="P150" s="135" t="s">
        <v>321</v>
      </c>
      <c r="Q150" s="135" t="s">
        <v>321</v>
      </c>
      <c r="R150" s="135" t="s">
        <v>321</v>
      </c>
      <c r="S150" s="135" t="s">
        <v>321</v>
      </c>
      <c r="T150" s="135" t="s">
        <v>321</v>
      </c>
      <c r="U150" s="136" t="s">
        <v>321</v>
      </c>
      <c r="V150" s="136" t="s">
        <v>321</v>
      </c>
      <c r="W150" s="135" t="s">
        <v>321</v>
      </c>
      <c r="X150" s="135" t="s">
        <v>321</v>
      </c>
      <c r="Y150" s="135" t="s">
        <v>321</v>
      </c>
      <c r="Z150" s="135" t="s">
        <v>321</v>
      </c>
      <c r="AA150" s="134" t="s">
        <v>490</v>
      </c>
      <c r="AB150" s="134" t="s">
        <v>491</v>
      </c>
      <c r="AC150" s="137" t="s">
        <v>202</v>
      </c>
      <c r="AD150" s="135" t="s">
        <v>321</v>
      </c>
      <c r="AE150" s="138" t="s">
        <v>1293</v>
      </c>
      <c r="AF150" s="138" t="s">
        <v>1294</v>
      </c>
      <c r="AG150" s="135" t="s">
        <v>202</v>
      </c>
      <c r="AH150" s="135" t="s">
        <v>1283</v>
      </c>
      <c r="AI150" s="153"/>
      <c r="AJ150" s="153" t="s">
        <v>1284</v>
      </c>
      <c r="AK150" s="135" t="s">
        <v>321</v>
      </c>
    </row>
    <row r="151" spans="1:37" ht="18" customHeight="1">
      <c r="A151" s="133">
        <v>142</v>
      </c>
      <c r="B151" s="133" t="s">
        <v>1675</v>
      </c>
      <c r="C151" s="133">
        <v>5305</v>
      </c>
      <c r="D151" s="133" t="s">
        <v>1266</v>
      </c>
      <c r="E151" s="134" t="s">
        <v>1267</v>
      </c>
      <c r="F151" s="135" t="s">
        <v>1268</v>
      </c>
      <c r="G151" s="135" t="s">
        <v>1701</v>
      </c>
      <c r="H151" s="135" t="s">
        <v>1385</v>
      </c>
      <c r="I151" s="135" t="s">
        <v>1386</v>
      </c>
      <c r="J151" s="134" t="s">
        <v>1386</v>
      </c>
      <c r="K151" s="135" t="s">
        <v>1331</v>
      </c>
      <c r="L151" s="135">
        <v>17</v>
      </c>
      <c r="M151" s="135" t="s">
        <v>17</v>
      </c>
      <c r="N151" s="135" t="s">
        <v>1242</v>
      </c>
      <c r="O151" s="135" t="s">
        <v>321</v>
      </c>
      <c r="P151" s="135" t="s">
        <v>321</v>
      </c>
      <c r="Q151" s="135" t="s">
        <v>321</v>
      </c>
      <c r="R151" s="135" t="s">
        <v>321</v>
      </c>
      <c r="S151" s="135" t="s">
        <v>321</v>
      </c>
      <c r="T151" s="135" t="s">
        <v>321</v>
      </c>
      <c r="U151" s="136" t="s">
        <v>321</v>
      </c>
      <c r="V151" s="136" t="s">
        <v>321</v>
      </c>
      <c r="W151" s="135" t="s">
        <v>321</v>
      </c>
      <c r="X151" s="135" t="s">
        <v>321</v>
      </c>
      <c r="Y151" s="135" t="s">
        <v>321</v>
      </c>
      <c r="Z151" s="135" t="s">
        <v>321</v>
      </c>
      <c r="AA151" s="134" t="s">
        <v>490</v>
      </c>
      <c r="AB151" s="134" t="s">
        <v>491</v>
      </c>
      <c r="AC151" s="137" t="s">
        <v>202</v>
      </c>
      <c r="AD151" s="135" t="s">
        <v>321</v>
      </c>
      <c r="AE151" s="138" t="s">
        <v>1293</v>
      </c>
      <c r="AF151" s="138" t="s">
        <v>1294</v>
      </c>
      <c r="AG151" s="135" t="s">
        <v>202</v>
      </c>
      <c r="AH151" s="135" t="s">
        <v>1283</v>
      </c>
      <c r="AI151" s="153"/>
      <c r="AJ151" s="153" t="s">
        <v>1284</v>
      </c>
      <c r="AK151" s="135" t="s">
        <v>321</v>
      </c>
    </row>
    <row r="152" spans="1:37" ht="18" customHeight="1">
      <c r="A152" s="133">
        <v>143</v>
      </c>
      <c r="B152" s="133" t="s">
        <v>1675</v>
      </c>
      <c r="C152" s="133">
        <v>5306</v>
      </c>
      <c r="D152" s="133" t="s">
        <v>1266</v>
      </c>
      <c r="E152" s="134" t="s">
        <v>1267</v>
      </c>
      <c r="F152" s="135" t="s">
        <v>1268</v>
      </c>
      <c r="G152" s="135" t="s">
        <v>1702</v>
      </c>
      <c r="H152" s="135" t="s">
        <v>1388</v>
      </c>
      <c r="I152" s="135" t="s">
        <v>1389</v>
      </c>
      <c r="J152" s="134" t="s">
        <v>1389</v>
      </c>
      <c r="K152" s="135" t="s">
        <v>1331</v>
      </c>
      <c r="L152" s="135">
        <v>8</v>
      </c>
      <c r="M152" s="135" t="s">
        <v>17</v>
      </c>
      <c r="N152" s="135" t="s">
        <v>1242</v>
      </c>
      <c r="O152" s="135" t="s">
        <v>321</v>
      </c>
      <c r="P152" s="135" t="s">
        <v>321</v>
      </c>
      <c r="Q152" s="135" t="s">
        <v>321</v>
      </c>
      <c r="R152" s="135" t="s">
        <v>321</v>
      </c>
      <c r="S152" s="135" t="s">
        <v>321</v>
      </c>
      <c r="T152" s="135" t="s">
        <v>321</v>
      </c>
      <c r="U152" s="136" t="s">
        <v>321</v>
      </c>
      <c r="V152" s="136" t="s">
        <v>321</v>
      </c>
      <c r="W152" s="135" t="s">
        <v>321</v>
      </c>
      <c r="X152" s="135" t="s">
        <v>321</v>
      </c>
      <c r="Y152" s="135" t="s">
        <v>321</v>
      </c>
      <c r="Z152" s="135" t="s">
        <v>321</v>
      </c>
      <c r="AA152" s="134" t="s">
        <v>490</v>
      </c>
      <c r="AB152" s="134" t="s">
        <v>491</v>
      </c>
      <c r="AC152" s="137" t="s">
        <v>202</v>
      </c>
      <c r="AD152" s="135" t="s">
        <v>321</v>
      </c>
      <c r="AE152" s="138" t="s">
        <v>1293</v>
      </c>
      <c r="AF152" s="138" t="s">
        <v>1294</v>
      </c>
      <c r="AG152" s="135" t="s">
        <v>202</v>
      </c>
      <c r="AH152" s="135" t="s">
        <v>1283</v>
      </c>
      <c r="AI152" s="153"/>
      <c r="AJ152" s="153" t="s">
        <v>1284</v>
      </c>
      <c r="AK152" s="135" t="s">
        <v>321</v>
      </c>
    </row>
    <row r="153" spans="1:37" ht="18" customHeight="1">
      <c r="A153" s="133">
        <v>144</v>
      </c>
      <c r="B153" s="133" t="s">
        <v>1675</v>
      </c>
      <c r="C153" s="133">
        <v>5307</v>
      </c>
      <c r="D153" s="133" t="s">
        <v>1266</v>
      </c>
      <c r="E153" s="134" t="s">
        <v>1267</v>
      </c>
      <c r="F153" s="135" t="s">
        <v>1268</v>
      </c>
      <c r="G153" s="135" t="s">
        <v>1703</v>
      </c>
      <c r="H153" s="135" t="s">
        <v>1373</v>
      </c>
      <c r="I153" s="135" t="s">
        <v>1374</v>
      </c>
      <c r="J153" s="134" t="s">
        <v>1374</v>
      </c>
      <c r="K153" s="135" t="s">
        <v>1104</v>
      </c>
      <c r="L153" s="135">
        <v>8</v>
      </c>
      <c r="M153" s="135" t="s">
        <v>17</v>
      </c>
      <c r="N153" s="135" t="s">
        <v>1242</v>
      </c>
      <c r="O153" s="135" t="s">
        <v>321</v>
      </c>
      <c r="P153" s="135" t="s">
        <v>321</v>
      </c>
      <c r="Q153" s="135" t="s">
        <v>321</v>
      </c>
      <c r="R153" s="135" t="s">
        <v>321</v>
      </c>
      <c r="S153" s="135" t="s">
        <v>321</v>
      </c>
      <c r="T153" s="135" t="s">
        <v>321</v>
      </c>
      <c r="U153" s="136" t="s">
        <v>321</v>
      </c>
      <c r="V153" s="136" t="s">
        <v>321</v>
      </c>
      <c r="W153" s="135" t="s">
        <v>321</v>
      </c>
      <c r="X153" s="135" t="s">
        <v>321</v>
      </c>
      <c r="Y153" s="135" t="s">
        <v>321</v>
      </c>
      <c r="Z153" s="135" t="s">
        <v>321</v>
      </c>
      <c r="AA153" s="134" t="s">
        <v>490</v>
      </c>
      <c r="AB153" s="134" t="s">
        <v>491</v>
      </c>
      <c r="AC153" s="137" t="s">
        <v>202</v>
      </c>
      <c r="AD153" s="135" t="s">
        <v>321</v>
      </c>
      <c r="AE153" s="138" t="s">
        <v>1293</v>
      </c>
      <c r="AF153" s="138" t="s">
        <v>1294</v>
      </c>
      <c r="AG153" s="135" t="s">
        <v>202</v>
      </c>
      <c r="AH153" s="135" t="s">
        <v>1283</v>
      </c>
      <c r="AI153" s="153"/>
      <c r="AJ153" s="153" t="s">
        <v>1284</v>
      </c>
      <c r="AK153" s="135" t="s">
        <v>321</v>
      </c>
    </row>
    <row r="154" spans="1:37" ht="18" customHeight="1">
      <c r="A154" s="133">
        <v>145</v>
      </c>
      <c r="B154" s="133" t="s">
        <v>1675</v>
      </c>
      <c r="C154" s="133">
        <v>5308</v>
      </c>
      <c r="D154" s="133" t="s">
        <v>1266</v>
      </c>
      <c r="E154" s="134" t="s">
        <v>1267</v>
      </c>
      <c r="F154" s="135" t="s">
        <v>1268</v>
      </c>
      <c r="G154" s="135" t="s">
        <v>1704</v>
      </c>
      <c r="H154" s="135" t="s">
        <v>1373</v>
      </c>
      <c r="I154" s="135" t="s">
        <v>1374</v>
      </c>
      <c r="J154" s="134" t="s">
        <v>1374</v>
      </c>
      <c r="K154" s="135" t="s">
        <v>1104</v>
      </c>
      <c r="L154" s="135">
        <v>8</v>
      </c>
      <c r="M154" s="135" t="s">
        <v>17</v>
      </c>
      <c r="N154" s="135" t="s">
        <v>1242</v>
      </c>
      <c r="O154" s="135" t="s">
        <v>321</v>
      </c>
      <c r="P154" s="135" t="s">
        <v>321</v>
      </c>
      <c r="Q154" s="135" t="s">
        <v>321</v>
      </c>
      <c r="R154" s="135" t="s">
        <v>321</v>
      </c>
      <c r="S154" s="135" t="s">
        <v>321</v>
      </c>
      <c r="T154" s="135" t="s">
        <v>321</v>
      </c>
      <c r="U154" s="136" t="s">
        <v>321</v>
      </c>
      <c r="V154" s="136" t="s">
        <v>321</v>
      </c>
      <c r="W154" s="135" t="s">
        <v>321</v>
      </c>
      <c r="X154" s="135" t="s">
        <v>321</v>
      </c>
      <c r="Y154" s="135" t="s">
        <v>321</v>
      </c>
      <c r="Z154" s="135" t="s">
        <v>321</v>
      </c>
      <c r="AA154" s="134" t="s">
        <v>490</v>
      </c>
      <c r="AB154" s="134" t="s">
        <v>491</v>
      </c>
      <c r="AC154" s="137" t="s">
        <v>202</v>
      </c>
      <c r="AD154" s="135" t="s">
        <v>321</v>
      </c>
      <c r="AE154" s="138" t="s">
        <v>1293</v>
      </c>
      <c r="AF154" s="138" t="s">
        <v>1294</v>
      </c>
      <c r="AG154" s="135" t="s">
        <v>202</v>
      </c>
      <c r="AH154" s="135" t="s">
        <v>1283</v>
      </c>
      <c r="AI154" s="153"/>
      <c r="AJ154" s="153" t="s">
        <v>1284</v>
      </c>
      <c r="AK154" s="135" t="s">
        <v>321</v>
      </c>
    </row>
    <row r="155" spans="1:37" ht="18" customHeight="1">
      <c r="A155" s="133">
        <v>146</v>
      </c>
      <c r="B155" s="133" t="s">
        <v>1675</v>
      </c>
      <c r="C155" s="133">
        <v>5298</v>
      </c>
      <c r="D155" s="133" t="s">
        <v>1266</v>
      </c>
      <c r="E155" s="134" t="s">
        <v>1267</v>
      </c>
      <c r="F155" s="135" t="s">
        <v>1268</v>
      </c>
      <c r="G155" s="135" t="s">
        <v>1705</v>
      </c>
      <c r="H155" s="135" t="s">
        <v>1394</v>
      </c>
      <c r="I155" s="135" t="s">
        <v>1395</v>
      </c>
      <c r="J155" s="134" t="s">
        <v>1395</v>
      </c>
      <c r="K155" s="135" t="s">
        <v>1104</v>
      </c>
      <c r="L155" s="135">
        <v>40</v>
      </c>
      <c r="M155" s="135" t="s">
        <v>17</v>
      </c>
      <c r="N155" s="135" t="s">
        <v>1242</v>
      </c>
      <c r="O155" s="135" t="s">
        <v>321</v>
      </c>
      <c r="P155" s="135" t="s">
        <v>321</v>
      </c>
      <c r="Q155" s="135" t="s">
        <v>321</v>
      </c>
      <c r="R155" s="135" t="s">
        <v>321</v>
      </c>
      <c r="S155" s="135" t="s">
        <v>321</v>
      </c>
      <c r="T155" s="135" t="s">
        <v>321</v>
      </c>
      <c r="U155" s="136" t="s">
        <v>321</v>
      </c>
      <c r="V155" s="136" t="s">
        <v>321</v>
      </c>
      <c r="W155" s="135" t="s">
        <v>321</v>
      </c>
      <c r="X155" s="135" t="s">
        <v>321</v>
      </c>
      <c r="Y155" s="135" t="s">
        <v>321</v>
      </c>
      <c r="Z155" s="135" t="s">
        <v>321</v>
      </c>
      <c r="AA155" s="134" t="s">
        <v>490</v>
      </c>
      <c r="AB155" s="134" t="s">
        <v>491</v>
      </c>
      <c r="AC155" s="137" t="s">
        <v>202</v>
      </c>
      <c r="AD155" s="135" t="s">
        <v>321</v>
      </c>
      <c r="AE155" s="138" t="s">
        <v>1293</v>
      </c>
      <c r="AF155" s="138" t="s">
        <v>1294</v>
      </c>
      <c r="AG155" s="135" t="s">
        <v>202</v>
      </c>
      <c r="AH155" s="135" t="s">
        <v>1283</v>
      </c>
      <c r="AI155" s="153"/>
      <c r="AJ155" s="153" t="s">
        <v>1284</v>
      </c>
      <c r="AK155" s="135" t="s">
        <v>321</v>
      </c>
    </row>
    <row r="156" spans="1:37" ht="18" customHeight="1">
      <c r="A156" s="133">
        <v>147</v>
      </c>
      <c r="B156" s="133" t="s">
        <v>1675</v>
      </c>
      <c r="C156" s="133">
        <v>5299</v>
      </c>
      <c r="D156" s="133" t="s">
        <v>1266</v>
      </c>
      <c r="E156" s="134" t="s">
        <v>1267</v>
      </c>
      <c r="F156" s="135" t="s">
        <v>1268</v>
      </c>
      <c r="G156" s="135" t="s">
        <v>1706</v>
      </c>
      <c r="H156" s="135" t="s">
        <v>1397</v>
      </c>
      <c r="I156" s="135" t="s">
        <v>1398</v>
      </c>
      <c r="J156" s="134" t="s">
        <v>1398</v>
      </c>
      <c r="K156" s="135" t="s">
        <v>1104</v>
      </c>
      <c r="L156" s="135">
        <v>4</v>
      </c>
      <c r="M156" s="135" t="s">
        <v>17</v>
      </c>
      <c r="N156" s="135" t="s">
        <v>1242</v>
      </c>
      <c r="O156" s="135" t="s">
        <v>321</v>
      </c>
      <c r="P156" s="135" t="s">
        <v>321</v>
      </c>
      <c r="Q156" s="135" t="s">
        <v>321</v>
      </c>
      <c r="R156" s="135" t="s">
        <v>321</v>
      </c>
      <c r="S156" s="135" t="s">
        <v>321</v>
      </c>
      <c r="T156" s="135" t="s">
        <v>321</v>
      </c>
      <c r="U156" s="136" t="s">
        <v>321</v>
      </c>
      <c r="V156" s="136" t="s">
        <v>321</v>
      </c>
      <c r="W156" s="135" t="s">
        <v>321</v>
      </c>
      <c r="X156" s="135" t="s">
        <v>321</v>
      </c>
      <c r="Y156" s="135" t="s">
        <v>321</v>
      </c>
      <c r="Z156" s="135" t="s">
        <v>321</v>
      </c>
      <c r="AA156" s="134" t="s">
        <v>490</v>
      </c>
      <c r="AB156" s="134" t="s">
        <v>491</v>
      </c>
      <c r="AC156" s="137" t="s">
        <v>202</v>
      </c>
      <c r="AD156" s="135" t="s">
        <v>321</v>
      </c>
      <c r="AE156" s="138" t="s">
        <v>1293</v>
      </c>
      <c r="AF156" s="138" t="s">
        <v>1294</v>
      </c>
      <c r="AG156" s="135" t="s">
        <v>202</v>
      </c>
      <c r="AH156" s="135" t="s">
        <v>1283</v>
      </c>
      <c r="AI156" s="153"/>
      <c r="AJ156" s="153" t="s">
        <v>1284</v>
      </c>
      <c r="AK156" s="135" t="s">
        <v>321</v>
      </c>
    </row>
    <row r="157" spans="1:37" ht="18" customHeight="1">
      <c r="A157" s="133">
        <v>148</v>
      </c>
      <c r="B157" s="133" t="s">
        <v>1675</v>
      </c>
      <c r="C157" s="133">
        <v>5300</v>
      </c>
      <c r="D157" s="133" t="s">
        <v>1266</v>
      </c>
      <c r="E157" s="134" t="s">
        <v>1267</v>
      </c>
      <c r="F157" s="135" t="s">
        <v>1268</v>
      </c>
      <c r="G157" s="135" t="s">
        <v>1707</v>
      </c>
      <c r="H157" s="135" t="s">
        <v>1400</v>
      </c>
      <c r="I157" s="135" t="s">
        <v>1401</v>
      </c>
      <c r="J157" s="134" t="s">
        <v>1401</v>
      </c>
      <c r="K157" s="135" t="s">
        <v>1104</v>
      </c>
      <c r="L157" s="135">
        <v>8</v>
      </c>
      <c r="M157" s="135" t="s">
        <v>17</v>
      </c>
      <c r="N157" s="135" t="s">
        <v>1242</v>
      </c>
      <c r="O157" s="135" t="s">
        <v>321</v>
      </c>
      <c r="P157" s="135" t="s">
        <v>321</v>
      </c>
      <c r="Q157" s="135" t="s">
        <v>321</v>
      </c>
      <c r="R157" s="135" t="s">
        <v>321</v>
      </c>
      <c r="S157" s="135" t="s">
        <v>321</v>
      </c>
      <c r="T157" s="135" t="s">
        <v>321</v>
      </c>
      <c r="U157" s="136" t="s">
        <v>321</v>
      </c>
      <c r="V157" s="136" t="s">
        <v>321</v>
      </c>
      <c r="W157" s="135" t="s">
        <v>321</v>
      </c>
      <c r="X157" s="135" t="s">
        <v>321</v>
      </c>
      <c r="Y157" s="135" t="s">
        <v>321</v>
      </c>
      <c r="Z157" s="135" t="s">
        <v>321</v>
      </c>
      <c r="AA157" s="134" t="s">
        <v>490</v>
      </c>
      <c r="AB157" s="134" t="s">
        <v>491</v>
      </c>
      <c r="AC157" s="137" t="s">
        <v>202</v>
      </c>
      <c r="AD157" s="135" t="s">
        <v>321</v>
      </c>
      <c r="AE157" s="138" t="s">
        <v>1293</v>
      </c>
      <c r="AF157" s="138" t="s">
        <v>1294</v>
      </c>
      <c r="AG157" s="135" t="s">
        <v>202</v>
      </c>
      <c r="AH157" s="135" t="s">
        <v>1283</v>
      </c>
      <c r="AI157" s="153"/>
      <c r="AJ157" s="153" t="s">
        <v>1284</v>
      </c>
      <c r="AK157" s="135" t="s">
        <v>321</v>
      </c>
    </row>
    <row r="158" spans="1:37" ht="18" customHeight="1">
      <c r="A158" s="133">
        <v>149</v>
      </c>
      <c r="B158" s="133" t="s">
        <v>1675</v>
      </c>
      <c r="C158" s="133">
        <v>5301</v>
      </c>
      <c r="D158" s="133" t="s">
        <v>1266</v>
      </c>
      <c r="E158" s="134" t="s">
        <v>1267</v>
      </c>
      <c r="F158" s="135" t="s">
        <v>1268</v>
      </c>
      <c r="G158" s="135" t="s">
        <v>1708</v>
      </c>
      <c r="H158" s="135" t="s">
        <v>1124</v>
      </c>
      <c r="I158" s="135" t="s">
        <v>1125</v>
      </c>
      <c r="J158" s="134" t="s">
        <v>1125</v>
      </c>
      <c r="K158" s="135" t="s">
        <v>1104</v>
      </c>
      <c r="L158" s="135">
        <v>3</v>
      </c>
      <c r="M158" s="135" t="s">
        <v>17</v>
      </c>
      <c r="N158" s="135" t="s">
        <v>1083</v>
      </c>
      <c r="O158" s="135" t="s">
        <v>321</v>
      </c>
      <c r="P158" s="135" t="s">
        <v>321</v>
      </c>
      <c r="Q158" s="135" t="s">
        <v>321</v>
      </c>
      <c r="R158" s="135" t="s">
        <v>321</v>
      </c>
      <c r="S158" s="135" t="s">
        <v>321</v>
      </c>
      <c r="T158" s="135" t="s">
        <v>321</v>
      </c>
      <c r="U158" s="136" t="s">
        <v>321</v>
      </c>
      <c r="V158" s="136" t="s">
        <v>321</v>
      </c>
      <c r="W158" s="135" t="s">
        <v>321</v>
      </c>
      <c r="X158" s="135" t="s">
        <v>321</v>
      </c>
      <c r="Y158" s="135" t="s">
        <v>321</v>
      </c>
      <c r="Z158" s="135" t="s">
        <v>321</v>
      </c>
      <c r="AA158" s="134" t="s">
        <v>490</v>
      </c>
      <c r="AB158" s="134" t="s">
        <v>491</v>
      </c>
      <c r="AC158" s="137" t="s">
        <v>202</v>
      </c>
      <c r="AD158" s="135" t="s">
        <v>321</v>
      </c>
      <c r="AE158" s="138" t="s">
        <v>1293</v>
      </c>
      <c r="AF158" s="138" t="s">
        <v>1294</v>
      </c>
      <c r="AG158" s="135" t="s">
        <v>202</v>
      </c>
      <c r="AH158" s="135" t="s">
        <v>1283</v>
      </c>
      <c r="AI158" s="153"/>
      <c r="AJ158" s="153" t="s">
        <v>1284</v>
      </c>
      <c r="AK158" s="135" t="s">
        <v>321</v>
      </c>
    </row>
    <row r="159" spans="1:37" ht="18" customHeight="1">
      <c r="A159" s="133">
        <v>150</v>
      </c>
      <c r="B159" s="133" t="s">
        <v>1675</v>
      </c>
      <c r="C159" s="133">
        <v>5302</v>
      </c>
      <c r="D159" s="133" t="s">
        <v>1266</v>
      </c>
      <c r="E159" s="134" t="s">
        <v>1267</v>
      </c>
      <c r="F159" s="135" t="s">
        <v>1268</v>
      </c>
      <c r="G159" s="135" t="s">
        <v>1709</v>
      </c>
      <c r="H159" s="135" t="s">
        <v>1404</v>
      </c>
      <c r="I159" s="135" t="s">
        <v>1405</v>
      </c>
      <c r="J159" s="134" t="s">
        <v>1405</v>
      </c>
      <c r="K159" s="135" t="s">
        <v>1331</v>
      </c>
      <c r="L159" s="135">
        <v>16</v>
      </c>
      <c r="M159" s="135" t="s">
        <v>17</v>
      </c>
      <c r="N159" s="135" t="s">
        <v>1242</v>
      </c>
      <c r="O159" s="135" t="s">
        <v>321</v>
      </c>
      <c r="P159" s="135" t="s">
        <v>321</v>
      </c>
      <c r="Q159" s="135" t="s">
        <v>321</v>
      </c>
      <c r="R159" s="135" t="s">
        <v>321</v>
      </c>
      <c r="S159" s="135" t="s">
        <v>321</v>
      </c>
      <c r="T159" s="135" t="s">
        <v>321</v>
      </c>
      <c r="U159" s="136" t="s">
        <v>321</v>
      </c>
      <c r="V159" s="136" t="s">
        <v>321</v>
      </c>
      <c r="W159" s="135" t="s">
        <v>321</v>
      </c>
      <c r="X159" s="135" t="s">
        <v>321</v>
      </c>
      <c r="Y159" s="135" t="s">
        <v>321</v>
      </c>
      <c r="Z159" s="135" t="s">
        <v>321</v>
      </c>
      <c r="AA159" s="134" t="s">
        <v>490</v>
      </c>
      <c r="AB159" s="134" t="s">
        <v>491</v>
      </c>
      <c r="AC159" s="137" t="s">
        <v>202</v>
      </c>
      <c r="AD159" s="135" t="s">
        <v>321</v>
      </c>
      <c r="AE159" s="138" t="s">
        <v>1293</v>
      </c>
      <c r="AF159" s="138" t="s">
        <v>1294</v>
      </c>
      <c r="AG159" s="135" t="s">
        <v>202</v>
      </c>
      <c r="AH159" s="135" t="s">
        <v>1283</v>
      </c>
      <c r="AI159" s="153"/>
      <c r="AJ159" s="153" t="s">
        <v>1284</v>
      </c>
      <c r="AK159" s="135" t="s">
        <v>321</v>
      </c>
    </row>
    <row r="160" spans="1:37" ht="18" customHeight="1">
      <c r="A160" s="133">
        <v>151</v>
      </c>
      <c r="B160" s="133" t="s">
        <v>1675</v>
      </c>
      <c r="C160" s="133">
        <v>5303</v>
      </c>
      <c r="D160" s="133" t="s">
        <v>1266</v>
      </c>
      <c r="E160" s="134" t="s">
        <v>1267</v>
      </c>
      <c r="F160" s="135" t="s">
        <v>1268</v>
      </c>
      <c r="G160" s="135" t="s">
        <v>1710</v>
      </c>
      <c r="H160" s="135" t="s">
        <v>1333</v>
      </c>
      <c r="I160" s="135" t="s">
        <v>1334</v>
      </c>
      <c r="J160" s="134" t="s">
        <v>1334</v>
      </c>
      <c r="K160" s="135" t="s">
        <v>1104</v>
      </c>
      <c r="L160" s="135">
        <v>12</v>
      </c>
      <c r="M160" s="135" t="s">
        <v>17</v>
      </c>
      <c r="N160" s="135" t="s">
        <v>1242</v>
      </c>
      <c r="O160" s="135" t="s">
        <v>321</v>
      </c>
      <c r="P160" s="135" t="s">
        <v>321</v>
      </c>
      <c r="Q160" s="135" t="s">
        <v>321</v>
      </c>
      <c r="R160" s="135" t="s">
        <v>321</v>
      </c>
      <c r="S160" s="135" t="s">
        <v>321</v>
      </c>
      <c r="T160" s="135" t="s">
        <v>321</v>
      </c>
      <c r="U160" s="136" t="s">
        <v>321</v>
      </c>
      <c r="V160" s="136" t="s">
        <v>321</v>
      </c>
      <c r="W160" s="135" t="s">
        <v>321</v>
      </c>
      <c r="X160" s="135" t="s">
        <v>321</v>
      </c>
      <c r="Y160" s="135" t="s">
        <v>321</v>
      </c>
      <c r="Z160" s="135" t="s">
        <v>321</v>
      </c>
      <c r="AA160" s="134" t="s">
        <v>490</v>
      </c>
      <c r="AB160" s="134" t="s">
        <v>491</v>
      </c>
      <c r="AC160" s="137" t="s">
        <v>202</v>
      </c>
      <c r="AD160" s="135" t="s">
        <v>321</v>
      </c>
      <c r="AE160" s="138" t="s">
        <v>1293</v>
      </c>
      <c r="AF160" s="138" t="s">
        <v>1294</v>
      </c>
      <c r="AG160" s="135" t="s">
        <v>202</v>
      </c>
      <c r="AH160" s="135" t="s">
        <v>1283</v>
      </c>
      <c r="AI160" s="153"/>
      <c r="AJ160" s="153" t="s">
        <v>1284</v>
      </c>
      <c r="AK160" s="135" t="s">
        <v>321</v>
      </c>
    </row>
    <row r="161" spans="1:37" ht="18" customHeight="1">
      <c r="A161" s="133">
        <v>152</v>
      </c>
      <c r="B161" s="133" t="s">
        <v>1675</v>
      </c>
      <c r="C161" s="133">
        <v>5292</v>
      </c>
      <c r="D161" s="133" t="s">
        <v>1266</v>
      </c>
      <c r="E161" s="134" t="s">
        <v>1267</v>
      </c>
      <c r="F161" s="135" t="s">
        <v>1268</v>
      </c>
      <c r="G161" s="135" t="s">
        <v>1711</v>
      </c>
      <c r="H161" s="135" t="s">
        <v>1413</v>
      </c>
      <c r="I161" s="135" t="s">
        <v>1414</v>
      </c>
      <c r="J161" s="134" t="s">
        <v>1414</v>
      </c>
      <c r="K161" s="135" t="s">
        <v>1104</v>
      </c>
      <c r="L161" s="135">
        <v>8</v>
      </c>
      <c r="M161" s="135" t="s">
        <v>17</v>
      </c>
      <c r="N161" s="135" t="s">
        <v>1242</v>
      </c>
      <c r="O161" s="135" t="s">
        <v>321</v>
      </c>
      <c r="P161" s="135" t="s">
        <v>321</v>
      </c>
      <c r="Q161" s="135" t="s">
        <v>321</v>
      </c>
      <c r="R161" s="135" t="s">
        <v>321</v>
      </c>
      <c r="S161" s="135" t="s">
        <v>321</v>
      </c>
      <c r="T161" s="135" t="s">
        <v>321</v>
      </c>
      <c r="U161" s="136" t="s">
        <v>321</v>
      </c>
      <c r="V161" s="136" t="s">
        <v>321</v>
      </c>
      <c r="W161" s="135" t="s">
        <v>321</v>
      </c>
      <c r="X161" s="135" t="s">
        <v>321</v>
      </c>
      <c r="Y161" s="135" t="s">
        <v>321</v>
      </c>
      <c r="Z161" s="135" t="s">
        <v>321</v>
      </c>
      <c r="AA161" s="134" t="s">
        <v>490</v>
      </c>
      <c r="AB161" s="134" t="s">
        <v>491</v>
      </c>
      <c r="AC161" s="137" t="s">
        <v>202</v>
      </c>
      <c r="AD161" s="135" t="s">
        <v>321</v>
      </c>
      <c r="AE161" s="138" t="s">
        <v>1293</v>
      </c>
      <c r="AF161" s="138" t="s">
        <v>1294</v>
      </c>
      <c r="AG161" s="135" t="s">
        <v>202</v>
      </c>
      <c r="AH161" s="135" t="s">
        <v>1283</v>
      </c>
      <c r="AI161" s="153"/>
      <c r="AJ161" s="153" t="s">
        <v>1284</v>
      </c>
      <c r="AK161" s="135" t="s">
        <v>321</v>
      </c>
    </row>
    <row r="162" spans="1:37" ht="18" customHeight="1">
      <c r="A162" s="133">
        <v>153</v>
      </c>
      <c r="B162" s="133" t="s">
        <v>1675</v>
      </c>
      <c r="C162" s="133">
        <v>5293</v>
      </c>
      <c r="D162" s="133" t="s">
        <v>1266</v>
      </c>
      <c r="E162" s="134" t="s">
        <v>1267</v>
      </c>
      <c r="F162" s="135" t="s">
        <v>1268</v>
      </c>
      <c r="G162" s="135" t="s">
        <v>1712</v>
      </c>
      <c r="H162" s="135" t="s">
        <v>1364</v>
      </c>
      <c r="I162" s="135" t="s">
        <v>1365</v>
      </c>
      <c r="J162" s="134" t="s">
        <v>1365</v>
      </c>
      <c r="K162" s="135" t="s">
        <v>1104</v>
      </c>
      <c r="L162" s="135">
        <v>4</v>
      </c>
      <c r="M162" s="135" t="s">
        <v>17</v>
      </c>
      <c r="N162" s="135" t="s">
        <v>1242</v>
      </c>
      <c r="O162" s="135" t="s">
        <v>321</v>
      </c>
      <c r="P162" s="135" t="s">
        <v>321</v>
      </c>
      <c r="Q162" s="135" t="s">
        <v>321</v>
      </c>
      <c r="R162" s="135" t="s">
        <v>321</v>
      </c>
      <c r="S162" s="135" t="s">
        <v>321</v>
      </c>
      <c r="T162" s="135" t="s">
        <v>321</v>
      </c>
      <c r="U162" s="136" t="s">
        <v>321</v>
      </c>
      <c r="V162" s="136" t="s">
        <v>321</v>
      </c>
      <c r="W162" s="135" t="s">
        <v>321</v>
      </c>
      <c r="X162" s="135" t="s">
        <v>321</v>
      </c>
      <c r="Y162" s="135" t="s">
        <v>321</v>
      </c>
      <c r="Z162" s="135" t="s">
        <v>321</v>
      </c>
      <c r="AA162" s="134" t="s">
        <v>490</v>
      </c>
      <c r="AB162" s="134" t="s">
        <v>491</v>
      </c>
      <c r="AC162" s="137" t="s">
        <v>202</v>
      </c>
      <c r="AD162" s="135" t="s">
        <v>321</v>
      </c>
      <c r="AE162" s="138" t="s">
        <v>1293</v>
      </c>
      <c r="AF162" s="138" t="s">
        <v>1294</v>
      </c>
      <c r="AG162" s="135" t="s">
        <v>202</v>
      </c>
      <c r="AH162" s="135" t="s">
        <v>1283</v>
      </c>
      <c r="AI162" s="153"/>
      <c r="AJ162" s="153" t="s">
        <v>1284</v>
      </c>
      <c r="AK162" s="135" t="s">
        <v>321</v>
      </c>
    </row>
    <row r="163" spans="1:37" ht="18" customHeight="1">
      <c r="A163" s="133">
        <v>154</v>
      </c>
      <c r="B163" s="133" t="s">
        <v>1675</v>
      </c>
      <c r="C163" s="133">
        <v>5294</v>
      </c>
      <c r="D163" s="133" t="s">
        <v>1266</v>
      </c>
      <c r="E163" s="134" t="s">
        <v>1267</v>
      </c>
      <c r="F163" s="135" t="s">
        <v>1268</v>
      </c>
      <c r="G163" s="135" t="s">
        <v>1713</v>
      </c>
      <c r="H163" s="135" t="s">
        <v>1417</v>
      </c>
      <c r="I163" s="135" t="s">
        <v>1418</v>
      </c>
      <c r="J163" s="134" t="s">
        <v>1418</v>
      </c>
      <c r="K163" s="135" t="s">
        <v>1104</v>
      </c>
      <c r="L163" s="135">
        <v>8</v>
      </c>
      <c r="M163" s="135" t="s">
        <v>17</v>
      </c>
      <c r="N163" s="135" t="s">
        <v>1242</v>
      </c>
      <c r="O163" s="135" t="s">
        <v>321</v>
      </c>
      <c r="P163" s="135" t="s">
        <v>321</v>
      </c>
      <c r="Q163" s="135" t="s">
        <v>321</v>
      </c>
      <c r="R163" s="135" t="s">
        <v>321</v>
      </c>
      <c r="S163" s="135" t="s">
        <v>321</v>
      </c>
      <c r="T163" s="135" t="s">
        <v>321</v>
      </c>
      <c r="U163" s="136" t="s">
        <v>321</v>
      </c>
      <c r="V163" s="136" t="s">
        <v>321</v>
      </c>
      <c r="W163" s="135" t="s">
        <v>321</v>
      </c>
      <c r="X163" s="135" t="s">
        <v>321</v>
      </c>
      <c r="Y163" s="135" t="s">
        <v>321</v>
      </c>
      <c r="Z163" s="135" t="s">
        <v>321</v>
      </c>
      <c r="AA163" s="134" t="s">
        <v>490</v>
      </c>
      <c r="AB163" s="134" t="s">
        <v>491</v>
      </c>
      <c r="AC163" s="137" t="s">
        <v>202</v>
      </c>
      <c r="AD163" s="135" t="s">
        <v>321</v>
      </c>
      <c r="AE163" s="138" t="s">
        <v>1293</v>
      </c>
      <c r="AF163" s="138" t="s">
        <v>1294</v>
      </c>
      <c r="AG163" s="135" t="s">
        <v>202</v>
      </c>
      <c r="AH163" s="135" t="s">
        <v>1283</v>
      </c>
      <c r="AI163" s="153"/>
      <c r="AJ163" s="153" t="s">
        <v>1284</v>
      </c>
      <c r="AK163" s="135" t="s">
        <v>321</v>
      </c>
    </row>
    <row r="164" spans="1:37" ht="18" customHeight="1">
      <c r="A164" s="133">
        <v>155</v>
      </c>
      <c r="B164" s="133" t="s">
        <v>1675</v>
      </c>
      <c r="C164" s="133">
        <v>5295</v>
      </c>
      <c r="D164" s="133" t="s">
        <v>1266</v>
      </c>
      <c r="E164" s="134" t="s">
        <v>1267</v>
      </c>
      <c r="F164" s="135" t="s">
        <v>1268</v>
      </c>
      <c r="G164" s="135" t="s">
        <v>1714</v>
      </c>
      <c r="H164" s="135" t="s">
        <v>1420</v>
      </c>
      <c r="I164" s="135" t="s">
        <v>1421</v>
      </c>
      <c r="J164" s="134" t="s">
        <v>1421</v>
      </c>
      <c r="K164" s="135" t="s">
        <v>1331</v>
      </c>
      <c r="L164" s="135">
        <v>4</v>
      </c>
      <c r="M164" s="135" t="s">
        <v>17</v>
      </c>
      <c r="N164" s="135" t="s">
        <v>1242</v>
      </c>
      <c r="O164" s="135" t="s">
        <v>321</v>
      </c>
      <c r="P164" s="135" t="s">
        <v>321</v>
      </c>
      <c r="Q164" s="135" t="s">
        <v>321</v>
      </c>
      <c r="R164" s="135" t="s">
        <v>321</v>
      </c>
      <c r="S164" s="135" t="s">
        <v>321</v>
      </c>
      <c r="T164" s="135" t="s">
        <v>321</v>
      </c>
      <c r="U164" s="136" t="s">
        <v>321</v>
      </c>
      <c r="V164" s="136" t="s">
        <v>321</v>
      </c>
      <c r="W164" s="135" t="s">
        <v>321</v>
      </c>
      <c r="X164" s="135" t="s">
        <v>321</v>
      </c>
      <c r="Y164" s="135" t="s">
        <v>321</v>
      </c>
      <c r="Z164" s="135" t="s">
        <v>321</v>
      </c>
      <c r="AA164" s="134" t="s">
        <v>490</v>
      </c>
      <c r="AB164" s="134" t="s">
        <v>491</v>
      </c>
      <c r="AC164" s="137" t="s">
        <v>202</v>
      </c>
      <c r="AD164" s="135" t="s">
        <v>321</v>
      </c>
      <c r="AE164" s="138" t="s">
        <v>1293</v>
      </c>
      <c r="AF164" s="138" t="s">
        <v>1294</v>
      </c>
      <c r="AG164" s="135" t="s">
        <v>202</v>
      </c>
      <c r="AH164" s="135" t="s">
        <v>1283</v>
      </c>
      <c r="AI164" s="153"/>
      <c r="AJ164" s="153" t="s">
        <v>1284</v>
      </c>
      <c r="AK164" s="135" t="s">
        <v>321</v>
      </c>
    </row>
    <row r="165" spans="1:37" ht="18" customHeight="1">
      <c r="A165" s="133">
        <v>156</v>
      </c>
      <c r="B165" s="133" t="s">
        <v>1675</v>
      </c>
      <c r="C165" s="133">
        <v>5296</v>
      </c>
      <c r="D165" s="133" t="s">
        <v>1266</v>
      </c>
      <c r="E165" s="134" t="s">
        <v>1267</v>
      </c>
      <c r="F165" s="135" t="s">
        <v>1268</v>
      </c>
      <c r="G165" s="135" t="s">
        <v>1715</v>
      </c>
      <c r="H165" s="135" t="s">
        <v>1329</v>
      </c>
      <c r="I165" s="135" t="s">
        <v>1330</v>
      </c>
      <c r="J165" s="134" t="s">
        <v>1330</v>
      </c>
      <c r="K165" s="135" t="s">
        <v>1331</v>
      </c>
      <c r="L165" s="135">
        <v>24</v>
      </c>
      <c r="M165" s="135" t="s">
        <v>17</v>
      </c>
      <c r="N165" s="135" t="s">
        <v>1242</v>
      </c>
      <c r="O165" s="135" t="s">
        <v>321</v>
      </c>
      <c r="P165" s="135" t="s">
        <v>321</v>
      </c>
      <c r="Q165" s="135" t="s">
        <v>321</v>
      </c>
      <c r="R165" s="135" t="s">
        <v>321</v>
      </c>
      <c r="S165" s="135" t="s">
        <v>321</v>
      </c>
      <c r="T165" s="135" t="s">
        <v>321</v>
      </c>
      <c r="U165" s="136" t="s">
        <v>321</v>
      </c>
      <c r="V165" s="136" t="s">
        <v>321</v>
      </c>
      <c r="W165" s="135" t="s">
        <v>321</v>
      </c>
      <c r="X165" s="135" t="s">
        <v>321</v>
      </c>
      <c r="Y165" s="135" t="s">
        <v>321</v>
      </c>
      <c r="Z165" s="135" t="s">
        <v>321</v>
      </c>
      <c r="AA165" s="134" t="s">
        <v>490</v>
      </c>
      <c r="AB165" s="134" t="s">
        <v>491</v>
      </c>
      <c r="AC165" s="137" t="s">
        <v>202</v>
      </c>
      <c r="AD165" s="135" t="s">
        <v>321</v>
      </c>
      <c r="AE165" s="138" t="s">
        <v>1293</v>
      </c>
      <c r="AF165" s="138" t="s">
        <v>1294</v>
      </c>
      <c r="AG165" s="135" t="s">
        <v>202</v>
      </c>
      <c r="AH165" s="135" t="s">
        <v>1283</v>
      </c>
      <c r="AI165" s="153"/>
      <c r="AJ165" s="153" t="s">
        <v>1284</v>
      </c>
      <c r="AK165" s="135" t="s">
        <v>321</v>
      </c>
    </row>
    <row r="166" spans="1:37" ht="18" customHeight="1">
      <c r="A166" s="133">
        <v>157</v>
      </c>
      <c r="B166" s="133" t="s">
        <v>1675</v>
      </c>
      <c r="C166" s="133">
        <v>5297</v>
      </c>
      <c r="D166" s="133" t="s">
        <v>1266</v>
      </c>
      <c r="E166" s="134" t="s">
        <v>1267</v>
      </c>
      <c r="F166" s="135" t="s">
        <v>1268</v>
      </c>
      <c r="G166" s="135" t="s">
        <v>1716</v>
      </c>
      <c r="H166" s="135" t="s">
        <v>1129</v>
      </c>
      <c r="I166" s="135" t="s">
        <v>1130</v>
      </c>
      <c r="J166" s="134" t="s">
        <v>1130</v>
      </c>
      <c r="K166" s="135" t="s">
        <v>1104</v>
      </c>
      <c r="L166" s="135">
        <v>2</v>
      </c>
      <c r="M166" s="135" t="s">
        <v>17</v>
      </c>
      <c r="N166" s="135" t="s">
        <v>1083</v>
      </c>
      <c r="O166" s="135" t="s">
        <v>321</v>
      </c>
      <c r="P166" s="135" t="s">
        <v>321</v>
      </c>
      <c r="Q166" s="135" t="s">
        <v>321</v>
      </c>
      <c r="R166" s="135" t="s">
        <v>321</v>
      </c>
      <c r="S166" s="135" t="s">
        <v>321</v>
      </c>
      <c r="T166" s="135" t="s">
        <v>321</v>
      </c>
      <c r="U166" s="136" t="s">
        <v>321</v>
      </c>
      <c r="V166" s="136" t="s">
        <v>321</v>
      </c>
      <c r="W166" s="135" t="s">
        <v>321</v>
      </c>
      <c r="X166" s="135" t="s">
        <v>321</v>
      </c>
      <c r="Y166" s="135" t="s">
        <v>321</v>
      </c>
      <c r="Z166" s="135" t="s">
        <v>321</v>
      </c>
      <c r="AA166" s="134" t="s">
        <v>490</v>
      </c>
      <c r="AB166" s="134" t="s">
        <v>491</v>
      </c>
      <c r="AC166" s="137" t="s">
        <v>202</v>
      </c>
      <c r="AD166" s="135" t="s">
        <v>321</v>
      </c>
      <c r="AE166" s="138" t="s">
        <v>1293</v>
      </c>
      <c r="AF166" s="138" t="s">
        <v>1294</v>
      </c>
      <c r="AG166" s="135" t="s">
        <v>202</v>
      </c>
      <c r="AH166" s="135" t="s">
        <v>1283</v>
      </c>
      <c r="AI166" s="153"/>
      <c r="AJ166" s="153" t="s">
        <v>1284</v>
      </c>
      <c r="AK166" s="135" t="s">
        <v>321</v>
      </c>
    </row>
    <row r="167" spans="1:37" ht="18" customHeight="1">
      <c r="A167" s="133">
        <v>158</v>
      </c>
      <c r="B167" s="133" t="s">
        <v>1675</v>
      </c>
      <c r="C167" s="133">
        <v>5285</v>
      </c>
      <c r="D167" s="133" t="s">
        <v>1266</v>
      </c>
      <c r="E167" s="134" t="s">
        <v>1267</v>
      </c>
      <c r="F167" s="135" t="s">
        <v>1268</v>
      </c>
      <c r="G167" s="135" t="s">
        <v>1717</v>
      </c>
      <c r="H167" s="135" t="s">
        <v>1426</v>
      </c>
      <c r="I167" s="135" t="s">
        <v>1427</v>
      </c>
      <c r="J167" s="134" t="s">
        <v>1427</v>
      </c>
      <c r="K167" s="135" t="s">
        <v>1298</v>
      </c>
      <c r="L167" s="135">
        <v>2</v>
      </c>
      <c r="M167" s="135" t="s">
        <v>17</v>
      </c>
      <c r="N167" s="135" t="s">
        <v>1292</v>
      </c>
      <c r="O167" s="135" t="s">
        <v>321</v>
      </c>
      <c r="P167" s="135" t="s">
        <v>321</v>
      </c>
      <c r="Q167" s="135" t="s">
        <v>321</v>
      </c>
      <c r="R167" s="135" t="s">
        <v>321</v>
      </c>
      <c r="S167" s="135" t="s">
        <v>321</v>
      </c>
      <c r="T167" s="135" t="s">
        <v>321</v>
      </c>
      <c r="U167" s="136" t="s">
        <v>321</v>
      </c>
      <c r="V167" s="136" t="s">
        <v>321</v>
      </c>
      <c r="W167" s="135" t="s">
        <v>321</v>
      </c>
      <c r="X167" s="135" t="s">
        <v>321</v>
      </c>
      <c r="Y167" s="135" t="s">
        <v>321</v>
      </c>
      <c r="Z167" s="135" t="s">
        <v>321</v>
      </c>
      <c r="AA167" s="134" t="s">
        <v>490</v>
      </c>
      <c r="AB167" s="134" t="s">
        <v>491</v>
      </c>
      <c r="AC167" s="137" t="s">
        <v>202</v>
      </c>
      <c r="AD167" s="135" t="s">
        <v>321</v>
      </c>
      <c r="AE167" s="138" t="s">
        <v>1293</v>
      </c>
      <c r="AF167" s="138" t="s">
        <v>1294</v>
      </c>
      <c r="AG167" s="135" t="s">
        <v>202</v>
      </c>
      <c r="AH167" s="135" t="s">
        <v>1283</v>
      </c>
      <c r="AI167" s="153"/>
      <c r="AJ167" s="153" t="s">
        <v>1284</v>
      </c>
      <c r="AK167" s="135" t="s">
        <v>321</v>
      </c>
    </row>
    <row r="168" spans="1:37" ht="18" customHeight="1">
      <c r="A168" s="133">
        <v>159</v>
      </c>
      <c r="B168" s="133" t="s">
        <v>1675</v>
      </c>
      <c r="C168" s="133">
        <v>5286</v>
      </c>
      <c r="D168" s="133" t="s">
        <v>1266</v>
      </c>
      <c r="E168" s="134" t="s">
        <v>1267</v>
      </c>
      <c r="F168" s="135" t="s">
        <v>1268</v>
      </c>
      <c r="G168" s="135" t="s">
        <v>1718</v>
      </c>
      <c r="H168" s="135" t="s">
        <v>1429</v>
      </c>
      <c r="I168" s="135" t="s">
        <v>1430</v>
      </c>
      <c r="J168" s="134" t="s">
        <v>1430</v>
      </c>
      <c r="K168" s="135" t="s">
        <v>1298</v>
      </c>
      <c r="L168" s="135">
        <v>2</v>
      </c>
      <c r="M168" s="135" t="s">
        <v>17</v>
      </c>
      <c r="N168" s="135" t="s">
        <v>1292</v>
      </c>
      <c r="O168" s="135" t="s">
        <v>321</v>
      </c>
      <c r="P168" s="135" t="s">
        <v>321</v>
      </c>
      <c r="Q168" s="135" t="s">
        <v>321</v>
      </c>
      <c r="R168" s="135" t="s">
        <v>321</v>
      </c>
      <c r="S168" s="135" t="s">
        <v>321</v>
      </c>
      <c r="T168" s="135" t="s">
        <v>321</v>
      </c>
      <c r="U168" s="136" t="s">
        <v>321</v>
      </c>
      <c r="V168" s="136" t="s">
        <v>321</v>
      </c>
      <c r="W168" s="135" t="s">
        <v>321</v>
      </c>
      <c r="X168" s="135" t="s">
        <v>321</v>
      </c>
      <c r="Y168" s="135" t="s">
        <v>321</v>
      </c>
      <c r="Z168" s="135" t="s">
        <v>321</v>
      </c>
      <c r="AA168" s="134" t="s">
        <v>490</v>
      </c>
      <c r="AB168" s="134" t="s">
        <v>491</v>
      </c>
      <c r="AC168" s="137" t="s">
        <v>202</v>
      </c>
      <c r="AD168" s="135" t="s">
        <v>321</v>
      </c>
      <c r="AE168" s="138" t="s">
        <v>1293</v>
      </c>
      <c r="AF168" s="138" t="s">
        <v>1294</v>
      </c>
      <c r="AG168" s="135" t="s">
        <v>202</v>
      </c>
      <c r="AH168" s="135" t="s">
        <v>1283</v>
      </c>
      <c r="AI168" s="153"/>
      <c r="AJ168" s="153" t="s">
        <v>1284</v>
      </c>
      <c r="AK168" s="135" t="s">
        <v>321</v>
      </c>
    </row>
    <row r="169" spans="1:37" ht="18" customHeight="1">
      <c r="A169" s="133">
        <v>160</v>
      </c>
      <c r="B169" s="133" t="s">
        <v>1675</v>
      </c>
      <c r="C169" s="133">
        <v>5287</v>
      </c>
      <c r="D169" s="133" t="s">
        <v>1266</v>
      </c>
      <c r="E169" s="134" t="s">
        <v>1267</v>
      </c>
      <c r="F169" s="135" t="s">
        <v>1268</v>
      </c>
      <c r="G169" s="135" t="s">
        <v>1719</v>
      </c>
      <c r="H169" s="135" t="s">
        <v>1432</v>
      </c>
      <c r="I169" s="135" t="s">
        <v>1433</v>
      </c>
      <c r="J169" s="134" t="s">
        <v>1433</v>
      </c>
      <c r="K169" s="135" t="s">
        <v>1298</v>
      </c>
      <c r="L169" s="135">
        <v>2</v>
      </c>
      <c r="M169" s="135" t="s">
        <v>17</v>
      </c>
      <c r="N169" s="135" t="s">
        <v>1292</v>
      </c>
      <c r="O169" s="135" t="s">
        <v>321</v>
      </c>
      <c r="P169" s="135" t="s">
        <v>321</v>
      </c>
      <c r="Q169" s="135" t="s">
        <v>321</v>
      </c>
      <c r="R169" s="135" t="s">
        <v>321</v>
      </c>
      <c r="S169" s="135" t="s">
        <v>321</v>
      </c>
      <c r="T169" s="135" t="s">
        <v>321</v>
      </c>
      <c r="U169" s="136" t="s">
        <v>321</v>
      </c>
      <c r="V169" s="136" t="s">
        <v>321</v>
      </c>
      <c r="W169" s="135" t="s">
        <v>321</v>
      </c>
      <c r="X169" s="135" t="s">
        <v>321</v>
      </c>
      <c r="Y169" s="135" t="s">
        <v>321</v>
      </c>
      <c r="Z169" s="135" t="s">
        <v>321</v>
      </c>
      <c r="AA169" s="134" t="s">
        <v>490</v>
      </c>
      <c r="AB169" s="134" t="s">
        <v>491</v>
      </c>
      <c r="AC169" s="137" t="s">
        <v>202</v>
      </c>
      <c r="AD169" s="135" t="s">
        <v>321</v>
      </c>
      <c r="AE169" s="138" t="s">
        <v>1293</v>
      </c>
      <c r="AF169" s="138" t="s">
        <v>1294</v>
      </c>
      <c r="AG169" s="135" t="s">
        <v>202</v>
      </c>
      <c r="AH169" s="135" t="s">
        <v>1283</v>
      </c>
      <c r="AI169" s="153"/>
      <c r="AJ169" s="153" t="s">
        <v>1284</v>
      </c>
      <c r="AK169" s="135" t="s">
        <v>321</v>
      </c>
    </row>
    <row r="170" spans="1:37" ht="18" customHeight="1">
      <c r="A170" s="133">
        <v>161</v>
      </c>
      <c r="B170" s="133" t="s">
        <v>1675</v>
      </c>
      <c r="C170" s="133">
        <v>5288</v>
      </c>
      <c r="D170" s="133" t="s">
        <v>1266</v>
      </c>
      <c r="E170" s="134" t="s">
        <v>1267</v>
      </c>
      <c r="F170" s="135" t="s">
        <v>1337</v>
      </c>
      <c r="G170" s="135" t="s">
        <v>1720</v>
      </c>
      <c r="H170" s="135" t="s">
        <v>321</v>
      </c>
      <c r="I170" s="135" t="s">
        <v>1435</v>
      </c>
      <c r="J170" s="134" t="s">
        <v>1436</v>
      </c>
      <c r="K170" s="135" t="s">
        <v>1298</v>
      </c>
      <c r="L170" s="135">
        <v>2</v>
      </c>
      <c r="M170" s="135" t="s">
        <v>17</v>
      </c>
      <c r="N170" s="135" t="s">
        <v>1292</v>
      </c>
      <c r="O170" s="135" t="s">
        <v>1437</v>
      </c>
      <c r="P170" s="135" t="s">
        <v>1300</v>
      </c>
      <c r="Q170" s="135" t="s">
        <v>321</v>
      </c>
      <c r="R170" s="135" t="s">
        <v>1438</v>
      </c>
      <c r="S170" s="135" t="s">
        <v>1302</v>
      </c>
      <c r="T170" s="135" t="s">
        <v>1439</v>
      </c>
      <c r="U170" s="136" t="s">
        <v>321</v>
      </c>
      <c r="V170" s="136" t="s">
        <v>321</v>
      </c>
      <c r="W170" s="135" t="s">
        <v>321</v>
      </c>
      <c r="X170" s="135" t="s">
        <v>321</v>
      </c>
      <c r="Y170" s="135" t="s">
        <v>321</v>
      </c>
      <c r="Z170" s="135" t="s">
        <v>321</v>
      </c>
      <c r="AA170" s="134" t="s">
        <v>490</v>
      </c>
      <c r="AB170" s="134" t="s">
        <v>491</v>
      </c>
      <c r="AC170" s="137" t="s">
        <v>202</v>
      </c>
      <c r="AD170" s="135" t="s">
        <v>321</v>
      </c>
      <c r="AE170" s="138" t="s">
        <v>1293</v>
      </c>
      <c r="AF170" s="138" t="s">
        <v>1294</v>
      </c>
      <c r="AG170" s="135" t="s">
        <v>202</v>
      </c>
      <c r="AH170" s="135" t="s">
        <v>1283</v>
      </c>
      <c r="AI170" s="153"/>
      <c r="AJ170" s="153" t="s">
        <v>1284</v>
      </c>
      <c r="AK170" s="135" t="s">
        <v>321</v>
      </c>
    </row>
    <row r="171" spans="1:37" ht="18" customHeight="1">
      <c r="A171" s="133">
        <v>162</v>
      </c>
      <c r="B171" s="133" t="s">
        <v>1675</v>
      </c>
      <c r="C171" s="133">
        <v>5289</v>
      </c>
      <c r="D171" s="133" t="s">
        <v>1266</v>
      </c>
      <c r="E171" s="134" t="s">
        <v>1267</v>
      </c>
      <c r="F171" s="135" t="s">
        <v>1268</v>
      </c>
      <c r="G171" s="135" t="s">
        <v>1721</v>
      </c>
      <c r="H171" s="135" t="s">
        <v>1441</v>
      </c>
      <c r="I171" s="135" t="s">
        <v>1442</v>
      </c>
      <c r="J171" s="134" t="s">
        <v>1442</v>
      </c>
      <c r="K171" s="135" t="s">
        <v>1298</v>
      </c>
      <c r="L171" s="135">
        <v>2</v>
      </c>
      <c r="M171" s="135" t="s">
        <v>17</v>
      </c>
      <c r="N171" s="135" t="s">
        <v>1292</v>
      </c>
      <c r="O171" s="135" t="s">
        <v>321</v>
      </c>
      <c r="P171" s="135" t="s">
        <v>321</v>
      </c>
      <c r="Q171" s="135" t="s">
        <v>321</v>
      </c>
      <c r="R171" s="135" t="s">
        <v>321</v>
      </c>
      <c r="S171" s="135" t="s">
        <v>321</v>
      </c>
      <c r="T171" s="135" t="s">
        <v>321</v>
      </c>
      <c r="U171" s="136" t="s">
        <v>321</v>
      </c>
      <c r="V171" s="136" t="s">
        <v>321</v>
      </c>
      <c r="W171" s="135" t="s">
        <v>321</v>
      </c>
      <c r="X171" s="135" t="s">
        <v>321</v>
      </c>
      <c r="Y171" s="135" t="s">
        <v>321</v>
      </c>
      <c r="Z171" s="135" t="s">
        <v>321</v>
      </c>
      <c r="AA171" s="134" t="s">
        <v>490</v>
      </c>
      <c r="AB171" s="134" t="s">
        <v>491</v>
      </c>
      <c r="AC171" s="137" t="s">
        <v>202</v>
      </c>
      <c r="AD171" s="135" t="s">
        <v>321</v>
      </c>
      <c r="AE171" s="138" t="s">
        <v>1293</v>
      </c>
      <c r="AF171" s="138" t="s">
        <v>1294</v>
      </c>
      <c r="AG171" s="135" t="s">
        <v>202</v>
      </c>
      <c r="AH171" s="135" t="s">
        <v>1283</v>
      </c>
      <c r="AI171" s="153"/>
      <c r="AJ171" s="153" t="s">
        <v>1284</v>
      </c>
      <c r="AK171" s="135" t="s">
        <v>321</v>
      </c>
    </row>
    <row r="172" spans="1:37" ht="18" customHeight="1">
      <c r="A172" s="133">
        <v>163</v>
      </c>
      <c r="B172" s="133" t="s">
        <v>1675</v>
      </c>
      <c r="C172" s="133">
        <v>5290</v>
      </c>
      <c r="D172" s="133" t="s">
        <v>1266</v>
      </c>
      <c r="E172" s="134" t="s">
        <v>1267</v>
      </c>
      <c r="F172" s="135" t="s">
        <v>1268</v>
      </c>
      <c r="G172" s="135" t="s">
        <v>1722</v>
      </c>
      <c r="H172" s="135" t="s">
        <v>1407</v>
      </c>
      <c r="I172" s="135" t="s">
        <v>1408</v>
      </c>
      <c r="J172" s="134" t="s">
        <v>1408</v>
      </c>
      <c r="K172" s="135" t="s">
        <v>1298</v>
      </c>
      <c r="L172" s="135">
        <v>2</v>
      </c>
      <c r="M172" s="135" t="s">
        <v>17</v>
      </c>
      <c r="N172" s="135" t="s">
        <v>1292</v>
      </c>
      <c r="O172" s="135" t="s">
        <v>321</v>
      </c>
      <c r="P172" s="135" t="s">
        <v>321</v>
      </c>
      <c r="Q172" s="135" t="s">
        <v>321</v>
      </c>
      <c r="R172" s="135" t="s">
        <v>321</v>
      </c>
      <c r="S172" s="135" t="s">
        <v>321</v>
      </c>
      <c r="T172" s="135" t="s">
        <v>321</v>
      </c>
      <c r="U172" s="136" t="s">
        <v>321</v>
      </c>
      <c r="V172" s="136" t="s">
        <v>321</v>
      </c>
      <c r="W172" s="135" t="s">
        <v>321</v>
      </c>
      <c r="X172" s="135" t="s">
        <v>321</v>
      </c>
      <c r="Y172" s="135" t="s">
        <v>321</v>
      </c>
      <c r="Z172" s="135" t="s">
        <v>321</v>
      </c>
      <c r="AA172" s="134" t="s">
        <v>490</v>
      </c>
      <c r="AB172" s="134" t="s">
        <v>491</v>
      </c>
      <c r="AC172" s="137" t="s">
        <v>202</v>
      </c>
      <c r="AD172" s="135" t="s">
        <v>321</v>
      </c>
      <c r="AE172" s="138" t="s">
        <v>1293</v>
      </c>
      <c r="AF172" s="138" t="s">
        <v>1294</v>
      </c>
      <c r="AG172" s="135" t="s">
        <v>202</v>
      </c>
      <c r="AH172" s="135" t="s">
        <v>1283</v>
      </c>
      <c r="AI172" s="153"/>
      <c r="AJ172" s="153" t="s">
        <v>1284</v>
      </c>
      <c r="AK172" s="135" t="s">
        <v>321</v>
      </c>
    </row>
    <row r="173" spans="1:37" ht="18" customHeight="1">
      <c r="A173" s="133">
        <v>164</v>
      </c>
      <c r="B173" s="133" t="s">
        <v>1675</v>
      </c>
      <c r="C173" s="133">
        <v>5291</v>
      </c>
      <c r="D173" s="133" t="s">
        <v>1266</v>
      </c>
      <c r="E173" s="134" t="s">
        <v>1267</v>
      </c>
      <c r="F173" s="135" t="s">
        <v>1268</v>
      </c>
      <c r="G173" s="135" t="s">
        <v>1723</v>
      </c>
      <c r="H173" s="135" t="s">
        <v>1410</v>
      </c>
      <c r="I173" s="135" t="s">
        <v>1411</v>
      </c>
      <c r="J173" s="134" t="s">
        <v>1411</v>
      </c>
      <c r="K173" s="135" t="s">
        <v>1104</v>
      </c>
      <c r="L173" s="135">
        <v>30</v>
      </c>
      <c r="M173" s="135" t="s">
        <v>17</v>
      </c>
      <c r="N173" s="135" t="s">
        <v>1242</v>
      </c>
      <c r="O173" s="135" t="s">
        <v>321</v>
      </c>
      <c r="P173" s="135" t="s">
        <v>321</v>
      </c>
      <c r="Q173" s="135" t="s">
        <v>321</v>
      </c>
      <c r="R173" s="135" t="s">
        <v>321</v>
      </c>
      <c r="S173" s="135" t="s">
        <v>321</v>
      </c>
      <c r="T173" s="135" t="s">
        <v>321</v>
      </c>
      <c r="U173" s="136" t="s">
        <v>321</v>
      </c>
      <c r="V173" s="136" t="s">
        <v>321</v>
      </c>
      <c r="W173" s="135" t="s">
        <v>321</v>
      </c>
      <c r="X173" s="135" t="s">
        <v>321</v>
      </c>
      <c r="Y173" s="135" t="s">
        <v>321</v>
      </c>
      <c r="Z173" s="135" t="s">
        <v>321</v>
      </c>
      <c r="AA173" s="134" t="s">
        <v>490</v>
      </c>
      <c r="AB173" s="134" t="s">
        <v>491</v>
      </c>
      <c r="AC173" s="137" t="s">
        <v>202</v>
      </c>
      <c r="AD173" s="135" t="s">
        <v>321</v>
      </c>
      <c r="AE173" s="138" t="s">
        <v>1293</v>
      </c>
      <c r="AF173" s="138" t="s">
        <v>1294</v>
      </c>
      <c r="AG173" s="135" t="s">
        <v>202</v>
      </c>
      <c r="AH173" s="135" t="s">
        <v>1283</v>
      </c>
      <c r="AI173" s="153"/>
      <c r="AJ173" s="153" t="s">
        <v>1284</v>
      </c>
      <c r="AK173" s="135" t="s">
        <v>321</v>
      </c>
    </row>
    <row r="174" spans="1:37" ht="18" customHeight="1">
      <c r="A174" s="133">
        <v>165</v>
      </c>
      <c r="B174" s="133" t="s">
        <v>1675</v>
      </c>
      <c r="C174" s="133">
        <v>5281</v>
      </c>
      <c r="D174" s="133" t="s">
        <v>1266</v>
      </c>
      <c r="E174" s="134" t="s">
        <v>1267</v>
      </c>
      <c r="F174" s="135" t="s">
        <v>1268</v>
      </c>
      <c r="G174" s="135" t="s">
        <v>1724</v>
      </c>
      <c r="H174" s="135" t="s">
        <v>1450</v>
      </c>
      <c r="I174" s="135" t="s">
        <v>1451</v>
      </c>
      <c r="J174" s="134" t="s">
        <v>1451</v>
      </c>
      <c r="K174" s="135" t="s">
        <v>1298</v>
      </c>
      <c r="L174" s="135">
        <v>2</v>
      </c>
      <c r="M174" s="135" t="s">
        <v>17</v>
      </c>
      <c r="N174" s="135" t="s">
        <v>1292</v>
      </c>
      <c r="O174" s="135" t="s">
        <v>321</v>
      </c>
      <c r="P174" s="135" t="s">
        <v>321</v>
      </c>
      <c r="Q174" s="135" t="s">
        <v>321</v>
      </c>
      <c r="R174" s="135" t="s">
        <v>321</v>
      </c>
      <c r="S174" s="135" t="s">
        <v>321</v>
      </c>
      <c r="T174" s="135" t="s">
        <v>321</v>
      </c>
      <c r="U174" s="136" t="s">
        <v>321</v>
      </c>
      <c r="V174" s="136" t="s">
        <v>321</v>
      </c>
      <c r="W174" s="135" t="s">
        <v>321</v>
      </c>
      <c r="X174" s="135" t="s">
        <v>321</v>
      </c>
      <c r="Y174" s="135" t="s">
        <v>321</v>
      </c>
      <c r="Z174" s="135" t="s">
        <v>321</v>
      </c>
      <c r="AA174" s="134" t="s">
        <v>490</v>
      </c>
      <c r="AB174" s="134" t="s">
        <v>491</v>
      </c>
      <c r="AC174" s="137" t="s">
        <v>202</v>
      </c>
      <c r="AD174" s="135" t="s">
        <v>321</v>
      </c>
      <c r="AE174" s="138" t="s">
        <v>1293</v>
      </c>
      <c r="AF174" s="138" t="s">
        <v>1294</v>
      </c>
      <c r="AG174" s="135" t="s">
        <v>202</v>
      </c>
      <c r="AH174" s="135" t="s">
        <v>1283</v>
      </c>
      <c r="AI174" s="153"/>
      <c r="AJ174" s="153" t="s">
        <v>1284</v>
      </c>
      <c r="AK174" s="135" t="s">
        <v>321</v>
      </c>
    </row>
    <row r="175" spans="1:37" ht="18" customHeight="1">
      <c r="A175" s="133">
        <v>166</v>
      </c>
      <c r="B175" s="133" t="s">
        <v>1675</v>
      </c>
      <c r="C175" s="133">
        <v>5282</v>
      </c>
      <c r="D175" s="133" t="s">
        <v>1266</v>
      </c>
      <c r="E175" s="134" t="s">
        <v>1267</v>
      </c>
      <c r="F175" s="135" t="s">
        <v>1268</v>
      </c>
      <c r="G175" s="135" t="s">
        <v>1725</v>
      </c>
      <c r="H175" s="135" t="s">
        <v>1453</v>
      </c>
      <c r="I175" s="135" t="s">
        <v>1454</v>
      </c>
      <c r="J175" s="134" t="s">
        <v>1454</v>
      </c>
      <c r="K175" s="135" t="s">
        <v>1298</v>
      </c>
      <c r="L175" s="135">
        <v>4</v>
      </c>
      <c r="M175" s="135" t="s">
        <v>17</v>
      </c>
      <c r="N175" s="135" t="s">
        <v>1292</v>
      </c>
      <c r="O175" s="135" t="s">
        <v>321</v>
      </c>
      <c r="P175" s="135" t="s">
        <v>321</v>
      </c>
      <c r="Q175" s="135" t="s">
        <v>321</v>
      </c>
      <c r="R175" s="135" t="s">
        <v>321</v>
      </c>
      <c r="S175" s="135" t="s">
        <v>321</v>
      </c>
      <c r="T175" s="135" t="s">
        <v>321</v>
      </c>
      <c r="U175" s="136" t="s">
        <v>321</v>
      </c>
      <c r="V175" s="136" t="s">
        <v>321</v>
      </c>
      <c r="W175" s="135" t="s">
        <v>321</v>
      </c>
      <c r="X175" s="135" t="s">
        <v>321</v>
      </c>
      <c r="Y175" s="135" t="s">
        <v>321</v>
      </c>
      <c r="Z175" s="135" t="s">
        <v>321</v>
      </c>
      <c r="AA175" s="134" t="s">
        <v>490</v>
      </c>
      <c r="AB175" s="134" t="s">
        <v>491</v>
      </c>
      <c r="AC175" s="137" t="s">
        <v>202</v>
      </c>
      <c r="AD175" s="135" t="s">
        <v>321</v>
      </c>
      <c r="AE175" s="138" t="s">
        <v>1293</v>
      </c>
      <c r="AF175" s="138" t="s">
        <v>1294</v>
      </c>
      <c r="AG175" s="135" t="s">
        <v>202</v>
      </c>
      <c r="AH175" s="135" t="s">
        <v>1283</v>
      </c>
      <c r="AI175" s="153"/>
      <c r="AJ175" s="153" t="s">
        <v>1284</v>
      </c>
      <c r="AK175" s="135" t="s">
        <v>321</v>
      </c>
    </row>
    <row r="176" spans="1:37" ht="18" customHeight="1">
      <c r="A176" s="133">
        <v>167</v>
      </c>
      <c r="B176" s="133" t="s">
        <v>1675</v>
      </c>
      <c r="C176" s="133">
        <v>5283</v>
      </c>
      <c r="D176" s="133" t="s">
        <v>1266</v>
      </c>
      <c r="E176" s="134" t="s">
        <v>1267</v>
      </c>
      <c r="F176" s="135" t="s">
        <v>1268</v>
      </c>
      <c r="G176" s="135" t="s">
        <v>1726</v>
      </c>
      <c r="H176" s="135" t="s">
        <v>1456</v>
      </c>
      <c r="I176" s="135" t="s">
        <v>1457</v>
      </c>
      <c r="J176" s="134" t="s">
        <v>1457</v>
      </c>
      <c r="K176" s="135" t="s">
        <v>1298</v>
      </c>
      <c r="L176" s="135">
        <v>14</v>
      </c>
      <c r="M176" s="135" t="s">
        <v>17</v>
      </c>
      <c r="N176" s="135" t="s">
        <v>1292</v>
      </c>
      <c r="O176" s="135" t="s">
        <v>321</v>
      </c>
      <c r="P176" s="135" t="s">
        <v>321</v>
      </c>
      <c r="Q176" s="135" t="s">
        <v>321</v>
      </c>
      <c r="R176" s="135" t="s">
        <v>321</v>
      </c>
      <c r="S176" s="135" t="s">
        <v>321</v>
      </c>
      <c r="T176" s="135" t="s">
        <v>321</v>
      </c>
      <c r="U176" s="136" t="s">
        <v>321</v>
      </c>
      <c r="V176" s="136" t="s">
        <v>321</v>
      </c>
      <c r="W176" s="135" t="s">
        <v>321</v>
      </c>
      <c r="X176" s="135" t="s">
        <v>321</v>
      </c>
      <c r="Y176" s="135" t="s">
        <v>321</v>
      </c>
      <c r="Z176" s="135" t="s">
        <v>321</v>
      </c>
      <c r="AA176" s="134" t="s">
        <v>490</v>
      </c>
      <c r="AB176" s="134" t="s">
        <v>491</v>
      </c>
      <c r="AC176" s="137" t="s">
        <v>202</v>
      </c>
      <c r="AD176" s="135" t="s">
        <v>321</v>
      </c>
      <c r="AE176" s="138" t="s">
        <v>1293</v>
      </c>
      <c r="AF176" s="138" t="s">
        <v>1294</v>
      </c>
      <c r="AG176" s="135" t="s">
        <v>202</v>
      </c>
      <c r="AH176" s="135" t="s">
        <v>1283</v>
      </c>
      <c r="AI176" s="153"/>
      <c r="AJ176" s="153" t="s">
        <v>1284</v>
      </c>
      <c r="AK176" s="135" t="s">
        <v>321</v>
      </c>
    </row>
    <row r="177" spans="1:37" ht="18" customHeight="1">
      <c r="A177" s="133">
        <v>168</v>
      </c>
      <c r="B177" s="133" t="s">
        <v>1675</v>
      </c>
      <c r="C177" s="133">
        <v>5284</v>
      </c>
      <c r="D177" s="133" t="s">
        <v>1266</v>
      </c>
      <c r="E177" s="134" t="s">
        <v>1267</v>
      </c>
      <c r="F177" s="135" t="s">
        <v>1268</v>
      </c>
      <c r="G177" s="135" t="s">
        <v>1727</v>
      </c>
      <c r="H177" s="135" t="s">
        <v>1423</v>
      </c>
      <c r="I177" s="135" t="s">
        <v>1424</v>
      </c>
      <c r="J177" s="134" t="s">
        <v>1424</v>
      </c>
      <c r="K177" s="135" t="s">
        <v>1298</v>
      </c>
      <c r="L177" s="135">
        <v>2</v>
      </c>
      <c r="M177" s="135" t="s">
        <v>17</v>
      </c>
      <c r="N177" s="135" t="s">
        <v>1292</v>
      </c>
      <c r="O177" s="135" t="s">
        <v>321</v>
      </c>
      <c r="P177" s="135" t="s">
        <v>321</v>
      </c>
      <c r="Q177" s="135" t="s">
        <v>321</v>
      </c>
      <c r="R177" s="135" t="s">
        <v>321</v>
      </c>
      <c r="S177" s="135" t="s">
        <v>321</v>
      </c>
      <c r="T177" s="135" t="s">
        <v>321</v>
      </c>
      <c r="U177" s="136" t="s">
        <v>321</v>
      </c>
      <c r="V177" s="136" t="s">
        <v>321</v>
      </c>
      <c r="W177" s="135" t="s">
        <v>321</v>
      </c>
      <c r="X177" s="135" t="s">
        <v>321</v>
      </c>
      <c r="Y177" s="135" t="s">
        <v>321</v>
      </c>
      <c r="Z177" s="135" t="s">
        <v>321</v>
      </c>
      <c r="AA177" s="134" t="s">
        <v>490</v>
      </c>
      <c r="AB177" s="134" t="s">
        <v>491</v>
      </c>
      <c r="AC177" s="137" t="s">
        <v>202</v>
      </c>
      <c r="AD177" s="135" t="s">
        <v>321</v>
      </c>
      <c r="AE177" s="138" t="s">
        <v>1293</v>
      </c>
      <c r="AF177" s="138" t="s">
        <v>1294</v>
      </c>
      <c r="AG177" s="135" t="s">
        <v>202</v>
      </c>
      <c r="AH177" s="135" t="s">
        <v>1283</v>
      </c>
      <c r="AI177" s="153"/>
      <c r="AJ177" s="153" t="s">
        <v>1284</v>
      </c>
      <c r="AK177" s="135" t="s">
        <v>321</v>
      </c>
    </row>
    <row r="178" spans="1:37" ht="18" customHeight="1">
      <c r="A178" s="133">
        <v>169</v>
      </c>
      <c r="B178" s="133" t="s">
        <v>1675</v>
      </c>
      <c r="C178" s="133">
        <v>5276</v>
      </c>
      <c r="D178" s="133" t="s">
        <v>1266</v>
      </c>
      <c r="E178" s="134" t="s">
        <v>1267</v>
      </c>
      <c r="F178" s="135" t="s">
        <v>1268</v>
      </c>
      <c r="G178" s="135" t="s">
        <v>1728</v>
      </c>
      <c r="H178" s="135" t="s">
        <v>1462</v>
      </c>
      <c r="I178" s="135" t="s">
        <v>1463</v>
      </c>
      <c r="J178" s="134" t="s">
        <v>1463</v>
      </c>
      <c r="K178" s="135" t="s">
        <v>1298</v>
      </c>
      <c r="L178" s="135">
        <v>2</v>
      </c>
      <c r="M178" s="135" t="s">
        <v>17</v>
      </c>
      <c r="N178" s="135" t="s">
        <v>1292</v>
      </c>
      <c r="O178" s="135" t="s">
        <v>321</v>
      </c>
      <c r="P178" s="135" t="s">
        <v>321</v>
      </c>
      <c r="Q178" s="135" t="s">
        <v>321</v>
      </c>
      <c r="R178" s="135" t="s">
        <v>321</v>
      </c>
      <c r="S178" s="135" t="s">
        <v>321</v>
      </c>
      <c r="T178" s="135" t="s">
        <v>321</v>
      </c>
      <c r="U178" s="136" t="s">
        <v>321</v>
      </c>
      <c r="V178" s="136" t="s">
        <v>321</v>
      </c>
      <c r="W178" s="135" t="s">
        <v>321</v>
      </c>
      <c r="X178" s="135" t="s">
        <v>321</v>
      </c>
      <c r="Y178" s="135" t="s">
        <v>321</v>
      </c>
      <c r="Z178" s="135" t="s">
        <v>321</v>
      </c>
      <c r="AA178" s="134" t="s">
        <v>490</v>
      </c>
      <c r="AB178" s="134" t="s">
        <v>491</v>
      </c>
      <c r="AC178" s="137" t="s">
        <v>202</v>
      </c>
      <c r="AD178" s="135" t="s">
        <v>321</v>
      </c>
      <c r="AE178" s="138" t="s">
        <v>1293</v>
      </c>
      <c r="AF178" s="138" t="s">
        <v>1294</v>
      </c>
      <c r="AG178" s="135" t="s">
        <v>202</v>
      </c>
      <c r="AH178" s="135" t="s">
        <v>1283</v>
      </c>
      <c r="AI178" s="153"/>
      <c r="AJ178" s="153" t="s">
        <v>1284</v>
      </c>
      <c r="AK178" s="135" t="s">
        <v>321</v>
      </c>
    </row>
    <row r="179" spans="1:37" ht="18" customHeight="1">
      <c r="A179" s="133">
        <v>170</v>
      </c>
      <c r="B179" s="133" t="s">
        <v>1675</v>
      </c>
      <c r="C179" s="133">
        <v>5277</v>
      </c>
      <c r="D179" s="133" t="s">
        <v>1266</v>
      </c>
      <c r="E179" s="134" t="s">
        <v>1267</v>
      </c>
      <c r="F179" s="135" t="s">
        <v>1268</v>
      </c>
      <c r="G179" s="135" t="s">
        <v>1729</v>
      </c>
      <c r="H179" s="135" t="s">
        <v>1465</v>
      </c>
      <c r="I179" s="135" t="s">
        <v>1466</v>
      </c>
      <c r="J179" s="134" t="s">
        <v>1466</v>
      </c>
      <c r="K179" s="135" t="s">
        <v>1298</v>
      </c>
      <c r="L179" s="135">
        <v>2</v>
      </c>
      <c r="M179" s="135" t="s">
        <v>17</v>
      </c>
      <c r="N179" s="135" t="s">
        <v>1292</v>
      </c>
      <c r="O179" s="135" t="s">
        <v>321</v>
      </c>
      <c r="P179" s="135" t="s">
        <v>321</v>
      </c>
      <c r="Q179" s="135" t="s">
        <v>321</v>
      </c>
      <c r="R179" s="135" t="s">
        <v>321</v>
      </c>
      <c r="S179" s="135" t="s">
        <v>321</v>
      </c>
      <c r="T179" s="135" t="s">
        <v>321</v>
      </c>
      <c r="U179" s="136" t="s">
        <v>321</v>
      </c>
      <c r="V179" s="136" t="s">
        <v>321</v>
      </c>
      <c r="W179" s="135" t="s">
        <v>321</v>
      </c>
      <c r="X179" s="135" t="s">
        <v>321</v>
      </c>
      <c r="Y179" s="135" t="s">
        <v>321</v>
      </c>
      <c r="Z179" s="135" t="s">
        <v>321</v>
      </c>
      <c r="AA179" s="134" t="s">
        <v>490</v>
      </c>
      <c r="AB179" s="134" t="s">
        <v>491</v>
      </c>
      <c r="AC179" s="137" t="s">
        <v>202</v>
      </c>
      <c r="AD179" s="135" t="s">
        <v>321</v>
      </c>
      <c r="AE179" s="138" t="s">
        <v>1293</v>
      </c>
      <c r="AF179" s="138" t="s">
        <v>1294</v>
      </c>
      <c r="AG179" s="135" t="s">
        <v>202</v>
      </c>
      <c r="AH179" s="135" t="s">
        <v>1283</v>
      </c>
      <c r="AI179" s="153"/>
      <c r="AJ179" s="153" t="s">
        <v>1284</v>
      </c>
      <c r="AK179" s="135" t="s">
        <v>321</v>
      </c>
    </row>
    <row r="180" spans="1:37" ht="18" customHeight="1">
      <c r="A180" s="133">
        <v>171</v>
      </c>
      <c r="B180" s="133" t="s">
        <v>1675</v>
      </c>
      <c r="C180" s="133">
        <v>5278</v>
      </c>
      <c r="D180" s="133" t="s">
        <v>1266</v>
      </c>
      <c r="E180" s="134" t="s">
        <v>1267</v>
      </c>
      <c r="F180" s="135" t="s">
        <v>1268</v>
      </c>
      <c r="G180" s="135" t="s">
        <v>1730</v>
      </c>
      <c r="H180" s="135" t="s">
        <v>1468</v>
      </c>
      <c r="I180" s="135" t="s">
        <v>1469</v>
      </c>
      <c r="J180" s="134" t="s">
        <v>1469</v>
      </c>
      <c r="K180" s="135" t="s">
        <v>1298</v>
      </c>
      <c r="L180" s="135">
        <v>2</v>
      </c>
      <c r="M180" s="135" t="s">
        <v>17</v>
      </c>
      <c r="N180" s="135" t="s">
        <v>1292</v>
      </c>
      <c r="O180" s="135" t="s">
        <v>321</v>
      </c>
      <c r="P180" s="135" t="s">
        <v>321</v>
      </c>
      <c r="Q180" s="135" t="s">
        <v>321</v>
      </c>
      <c r="R180" s="135" t="s">
        <v>321</v>
      </c>
      <c r="S180" s="135" t="s">
        <v>321</v>
      </c>
      <c r="T180" s="135" t="s">
        <v>321</v>
      </c>
      <c r="U180" s="136" t="s">
        <v>321</v>
      </c>
      <c r="V180" s="136" t="s">
        <v>321</v>
      </c>
      <c r="W180" s="135" t="s">
        <v>321</v>
      </c>
      <c r="X180" s="135" t="s">
        <v>321</v>
      </c>
      <c r="Y180" s="135" t="s">
        <v>321</v>
      </c>
      <c r="Z180" s="135" t="s">
        <v>321</v>
      </c>
      <c r="AA180" s="134" t="s">
        <v>490</v>
      </c>
      <c r="AB180" s="134" t="s">
        <v>491</v>
      </c>
      <c r="AC180" s="137" t="s">
        <v>202</v>
      </c>
      <c r="AD180" s="135" t="s">
        <v>321</v>
      </c>
      <c r="AE180" s="138" t="s">
        <v>1293</v>
      </c>
      <c r="AF180" s="138" t="s">
        <v>1294</v>
      </c>
      <c r="AG180" s="135" t="s">
        <v>202</v>
      </c>
      <c r="AH180" s="135" t="s">
        <v>1283</v>
      </c>
      <c r="AI180" s="153"/>
      <c r="AJ180" s="153" t="s">
        <v>1284</v>
      </c>
      <c r="AK180" s="135" t="s">
        <v>321</v>
      </c>
    </row>
    <row r="181" spans="1:37" ht="18" customHeight="1">
      <c r="A181" s="133">
        <v>172</v>
      </c>
      <c r="B181" s="133" t="s">
        <v>1675</v>
      </c>
      <c r="C181" s="133">
        <v>5279</v>
      </c>
      <c r="D181" s="133" t="s">
        <v>1266</v>
      </c>
      <c r="E181" s="134" t="s">
        <v>1267</v>
      </c>
      <c r="F181" s="135" t="s">
        <v>1268</v>
      </c>
      <c r="G181" s="135" t="s">
        <v>1731</v>
      </c>
      <c r="H181" s="135" t="s">
        <v>1444</v>
      </c>
      <c r="I181" s="135" t="s">
        <v>1445</v>
      </c>
      <c r="J181" s="134" t="s">
        <v>1445</v>
      </c>
      <c r="K181" s="135" t="s">
        <v>1298</v>
      </c>
      <c r="L181" s="135">
        <v>2</v>
      </c>
      <c r="M181" s="135" t="s">
        <v>17</v>
      </c>
      <c r="N181" s="135" t="s">
        <v>1292</v>
      </c>
      <c r="O181" s="135" t="s">
        <v>321</v>
      </c>
      <c r="P181" s="135" t="s">
        <v>321</v>
      </c>
      <c r="Q181" s="135" t="s">
        <v>321</v>
      </c>
      <c r="R181" s="135" t="s">
        <v>321</v>
      </c>
      <c r="S181" s="135" t="s">
        <v>321</v>
      </c>
      <c r="T181" s="135" t="s">
        <v>321</v>
      </c>
      <c r="U181" s="136" t="s">
        <v>321</v>
      </c>
      <c r="V181" s="136" t="s">
        <v>321</v>
      </c>
      <c r="W181" s="135" t="s">
        <v>321</v>
      </c>
      <c r="X181" s="135" t="s">
        <v>321</v>
      </c>
      <c r="Y181" s="135" t="s">
        <v>321</v>
      </c>
      <c r="Z181" s="135" t="s">
        <v>321</v>
      </c>
      <c r="AA181" s="134" t="s">
        <v>490</v>
      </c>
      <c r="AB181" s="134" t="s">
        <v>491</v>
      </c>
      <c r="AC181" s="137" t="s">
        <v>202</v>
      </c>
      <c r="AD181" s="135" t="s">
        <v>321</v>
      </c>
      <c r="AE181" s="138" t="s">
        <v>1293</v>
      </c>
      <c r="AF181" s="138" t="s">
        <v>1294</v>
      </c>
      <c r="AG181" s="135" t="s">
        <v>202</v>
      </c>
      <c r="AH181" s="135" t="s">
        <v>1283</v>
      </c>
      <c r="AI181" s="153"/>
      <c r="AJ181" s="153" t="s">
        <v>1284</v>
      </c>
      <c r="AK181" s="135" t="s">
        <v>321</v>
      </c>
    </row>
    <row r="182" spans="1:37" ht="18" customHeight="1">
      <c r="A182" s="133">
        <v>173</v>
      </c>
      <c r="B182" s="133" t="s">
        <v>1675</v>
      </c>
      <c r="C182" s="133">
        <v>5280</v>
      </c>
      <c r="D182" s="133" t="s">
        <v>1266</v>
      </c>
      <c r="E182" s="134" t="s">
        <v>1267</v>
      </c>
      <c r="F182" s="135" t="s">
        <v>1268</v>
      </c>
      <c r="G182" s="135" t="s">
        <v>1732</v>
      </c>
      <c r="H182" s="135" t="s">
        <v>1447</v>
      </c>
      <c r="I182" s="135" t="s">
        <v>1448</v>
      </c>
      <c r="J182" s="134" t="s">
        <v>1448</v>
      </c>
      <c r="K182" s="135" t="s">
        <v>1298</v>
      </c>
      <c r="L182" s="135">
        <v>2</v>
      </c>
      <c r="M182" s="135" t="s">
        <v>17</v>
      </c>
      <c r="N182" s="135" t="s">
        <v>1292</v>
      </c>
      <c r="O182" s="135" t="s">
        <v>321</v>
      </c>
      <c r="P182" s="135" t="s">
        <v>321</v>
      </c>
      <c r="Q182" s="135" t="s">
        <v>321</v>
      </c>
      <c r="R182" s="135" t="s">
        <v>321</v>
      </c>
      <c r="S182" s="135" t="s">
        <v>321</v>
      </c>
      <c r="T182" s="135" t="s">
        <v>321</v>
      </c>
      <c r="U182" s="136" t="s">
        <v>321</v>
      </c>
      <c r="V182" s="136" t="s">
        <v>321</v>
      </c>
      <c r="W182" s="135" t="s">
        <v>321</v>
      </c>
      <c r="X182" s="135" t="s">
        <v>321</v>
      </c>
      <c r="Y182" s="135" t="s">
        <v>321</v>
      </c>
      <c r="Z182" s="135" t="s">
        <v>321</v>
      </c>
      <c r="AA182" s="134" t="s">
        <v>490</v>
      </c>
      <c r="AB182" s="134" t="s">
        <v>491</v>
      </c>
      <c r="AC182" s="137" t="s">
        <v>202</v>
      </c>
      <c r="AD182" s="135" t="s">
        <v>321</v>
      </c>
      <c r="AE182" s="138" t="s">
        <v>1293</v>
      </c>
      <c r="AF182" s="138" t="s">
        <v>1294</v>
      </c>
      <c r="AG182" s="135" t="s">
        <v>202</v>
      </c>
      <c r="AH182" s="135" t="s">
        <v>1283</v>
      </c>
      <c r="AI182" s="153"/>
      <c r="AJ182" s="153" t="s">
        <v>1284</v>
      </c>
      <c r="AK182" s="135" t="s">
        <v>321</v>
      </c>
    </row>
    <row r="183" spans="1:37" ht="18" customHeight="1">
      <c r="A183" s="133">
        <v>174</v>
      </c>
      <c r="B183" s="133" t="s">
        <v>1675</v>
      </c>
      <c r="C183" s="133">
        <v>5271</v>
      </c>
      <c r="D183" s="133" t="s">
        <v>1266</v>
      </c>
      <c r="E183" s="134" t="s">
        <v>1267</v>
      </c>
      <c r="F183" s="135" t="s">
        <v>1268</v>
      </c>
      <c r="G183" s="135" t="s">
        <v>1733</v>
      </c>
      <c r="H183" s="135" t="s">
        <v>1486</v>
      </c>
      <c r="I183" s="135" t="s">
        <v>1487</v>
      </c>
      <c r="J183" s="134" t="s">
        <v>1487</v>
      </c>
      <c r="K183" s="135" t="s">
        <v>1298</v>
      </c>
      <c r="L183" s="135">
        <v>2</v>
      </c>
      <c r="M183" s="135" t="s">
        <v>17</v>
      </c>
      <c r="N183" s="135" t="s">
        <v>1292</v>
      </c>
      <c r="O183" s="135" t="s">
        <v>321</v>
      </c>
      <c r="P183" s="135" t="s">
        <v>321</v>
      </c>
      <c r="Q183" s="135" t="s">
        <v>321</v>
      </c>
      <c r="R183" s="135" t="s">
        <v>321</v>
      </c>
      <c r="S183" s="135" t="s">
        <v>321</v>
      </c>
      <c r="T183" s="135" t="s">
        <v>321</v>
      </c>
      <c r="U183" s="136" t="s">
        <v>321</v>
      </c>
      <c r="V183" s="136" t="s">
        <v>321</v>
      </c>
      <c r="W183" s="135" t="s">
        <v>321</v>
      </c>
      <c r="X183" s="135" t="s">
        <v>321</v>
      </c>
      <c r="Y183" s="135" t="s">
        <v>321</v>
      </c>
      <c r="Z183" s="135" t="s">
        <v>321</v>
      </c>
      <c r="AA183" s="134" t="s">
        <v>490</v>
      </c>
      <c r="AB183" s="134" t="s">
        <v>491</v>
      </c>
      <c r="AC183" s="137" t="s">
        <v>202</v>
      </c>
      <c r="AD183" s="135" t="s">
        <v>321</v>
      </c>
      <c r="AE183" s="138" t="s">
        <v>1293</v>
      </c>
      <c r="AF183" s="138" t="s">
        <v>1294</v>
      </c>
      <c r="AG183" s="135" t="s">
        <v>202</v>
      </c>
      <c r="AH183" s="135" t="s">
        <v>1283</v>
      </c>
      <c r="AI183" s="153"/>
      <c r="AJ183" s="153" t="s">
        <v>1284</v>
      </c>
      <c r="AK183" s="135" t="s">
        <v>321</v>
      </c>
    </row>
    <row r="184" spans="1:37" ht="18" customHeight="1">
      <c r="A184" s="133">
        <v>175</v>
      </c>
      <c r="B184" s="133" t="s">
        <v>1675</v>
      </c>
      <c r="C184" s="133">
        <v>5272</v>
      </c>
      <c r="D184" s="133" t="s">
        <v>1266</v>
      </c>
      <c r="E184" s="134" t="s">
        <v>1267</v>
      </c>
      <c r="F184" s="135" t="s">
        <v>1268</v>
      </c>
      <c r="G184" s="135" t="s">
        <v>1734</v>
      </c>
      <c r="H184" s="135" t="s">
        <v>1471</v>
      </c>
      <c r="I184" s="135" t="s">
        <v>1472</v>
      </c>
      <c r="J184" s="134" t="s">
        <v>1472</v>
      </c>
      <c r="K184" s="135" t="s">
        <v>1298</v>
      </c>
      <c r="L184" s="135">
        <v>2</v>
      </c>
      <c r="M184" s="135" t="s">
        <v>17</v>
      </c>
      <c r="N184" s="135" t="s">
        <v>1292</v>
      </c>
      <c r="O184" s="135" t="s">
        <v>321</v>
      </c>
      <c r="P184" s="135" t="s">
        <v>321</v>
      </c>
      <c r="Q184" s="135" t="s">
        <v>321</v>
      </c>
      <c r="R184" s="135" t="s">
        <v>321</v>
      </c>
      <c r="S184" s="135" t="s">
        <v>321</v>
      </c>
      <c r="T184" s="135" t="s">
        <v>321</v>
      </c>
      <c r="U184" s="136" t="s">
        <v>321</v>
      </c>
      <c r="V184" s="136" t="s">
        <v>321</v>
      </c>
      <c r="W184" s="135" t="s">
        <v>321</v>
      </c>
      <c r="X184" s="135" t="s">
        <v>321</v>
      </c>
      <c r="Y184" s="135" t="s">
        <v>321</v>
      </c>
      <c r="Z184" s="135" t="s">
        <v>321</v>
      </c>
      <c r="AA184" s="134" t="s">
        <v>490</v>
      </c>
      <c r="AB184" s="134" t="s">
        <v>491</v>
      </c>
      <c r="AC184" s="137" t="s">
        <v>202</v>
      </c>
      <c r="AD184" s="135" t="s">
        <v>321</v>
      </c>
      <c r="AE184" s="138" t="s">
        <v>1293</v>
      </c>
      <c r="AF184" s="138" t="s">
        <v>1294</v>
      </c>
      <c r="AG184" s="135" t="s">
        <v>202</v>
      </c>
      <c r="AH184" s="135" t="s">
        <v>1283</v>
      </c>
      <c r="AI184" s="153"/>
      <c r="AJ184" s="153" t="s">
        <v>1284</v>
      </c>
      <c r="AK184" s="135" t="s">
        <v>321</v>
      </c>
    </row>
    <row r="185" spans="1:37" ht="18" customHeight="1">
      <c r="A185" s="133">
        <v>176</v>
      </c>
      <c r="B185" s="133" t="s">
        <v>1675</v>
      </c>
      <c r="C185" s="133">
        <v>5273</v>
      </c>
      <c r="D185" s="133" t="s">
        <v>1266</v>
      </c>
      <c r="E185" s="134" t="s">
        <v>1267</v>
      </c>
      <c r="F185" s="135" t="s">
        <v>1268</v>
      </c>
      <c r="G185" s="135" t="s">
        <v>1735</v>
      </c>
      <c r="H185" s="135" t="s">
        <v>1474</v>
      </c>
      <c r="I185" s="135" t="s">
        <v>1475</v>
      </c>
      <c r="J185" s="134" t="s">
        <v>1475</v>
      </c>
      <c r="K185" s="135" t="s">
        <v>1298</v>
      </c>
      <c r="L185" s="135">
        <v>2</v>
      </c>
      <c r="M185" s="135" t="s">
        <v>17</v>
      </c>
      <c r="N185" s="135" t="s">
        <v>1292</v>
      </c>
      <c r="O185" s="135" t="s">
        <v>321</v>
      </c>
      <c r="P185" s="135" t="s">
        <v>321</v>
      </c>
      <c r="Q185" s="135" t="s">
        <v>321</v>
      </c>
      <c r="R185" s="135" t="s">
        <v>321</v>
      </c>
      <c r="S185" s="135" t="s">
        <v>321</v>
      </c>
      <c r="T185" s="135" t="s">
        <v>321</v>
      </c>
      <c r="U185" s="136" t="s">
        <v>321</v>
      </c>
      <c r="V185" s="136" t="s">
        <v>321</v>
      </c>
      <c r="W185" s="135" t="s">
        <v>321</v>
      </c>
      <c r="X185" s="135" t="s">
        <v>321</v>
      </c>
      <c r="Y185" s="135" t="s">
        <v>321</v>
      </c>
      <c r="Z185" s="135" t="s">
        <v>321</v>
      </c>
      <c r="AA185" s="134" t="s">
        <v>490</v>
      </c>
      <c r="AB185" s="134" t="s">
        <v>491</v>
      </c>
      <c r="AC185" s="137" t="s">
        <v>202</v>
      </c>
      <c r="AD185" s="135" t="s">
        <v>321</v>
      </c>
      <c r="AE185" s="138" t="s">
        <v>1293</v>
      </c>
      <c r="AF185" s="138" t="s">
        <v>1294</v>
      </c>
      <c r="AG185" s="135" t="s">
        <v>202</v>
      </c>
      <c r="AH185" s="135" t="s">
        <v>1283</v>
      </c>
      <c r="AI185" s="153"/>
      <c r="AJ185" s="153" t="s">
        <v>1284</v>
      </c>
      <c r="AK185" s="135" t="s">
        <v>321</v>
      </c>
    </row>
    <row r="186" spans="1:37" ht="18" customHeight="1">
      <c r="A186" s="133">
        <v>177</v>
      </c>
      <c r="B186" s="133" t="s">
        <v>1675</v>
      </c>
      <c r="C186" s="133">
        <v>5274</v>
      </c>
      <c r="D186" s="133" t="s">
        <v>1266</v>
      </c>
      <c r="E186" s="134" t="s">
        <v>1267</v>
      </c>
      <c r="F186" s="135" t="s">
        <v>1268</v>
      </c>
      <c r="G186" s="135" t="s">
        <v>1736</v>
      </c>
      <c r="H186" s="135" t="s">
        <v>1477</v>
      </c>
      <c r="I186" s="135" t="s">
        <v>1478</v>
      </c>
      <c r="J186" s="134" t="s">
        <v>1478</v>
      </c>
      <c r="K186" s="135" t="s">
        <v>1298</v>
      </c>
      <c r="L186" s="135">
        <v>2</v>
      </c>
      <c r="M186" s="135" t="s">
        <v>17</v>
      </c>
      <c r="N186" s="135" t="s">
        <v>1292</v>
      </c>
      <c r="O186" s="135" t="s">
        <v>321</v>
      </c>
      <c r="P186" s="135" t="s">
        <v>321</v>
      </c>
      <c r="Q186" s="135" t="s">
        <v>321</v>
      </c>
      <c r="R186" s="135" t="s">
        <v>321</v>
      </c>
      <c r="S186" s="135" t="s">
        <v>321</v>
      </c>
      <c r="T186" s="135" t="s">
        <v>321</v>
      </c>
      <c r="U186" s="136" t="s">
        <v>321</v>
      </c>
      <c r="V186" s="136" t="s">
        <v>321</v>
      </c>
      <c r="W186" s="135" t="s">
        <v>321</v>
      </c>
      <c r="X186" s="135" t="s">
        <v>321</v>
      </c>
      <c r="Y186" s="135" t="s">
        <v>321</v>
      </c>
      <c r="Z186" s="135" t="s">
        <v>321</v>
      </c>
      <c r="AA186" s="134" t="s">
        <v>490</v>
      </c>
      <c r="AB186" s="134" t="s">
        <v>491</v>
      </c>
      <c r="AC186" s="137" t="s">
        <v>202</v>
      </c>
      <c r="AD186" s="135" t="s">
        <v>321</v>
      </c>
      <c r="AE186" s="138" t="s">
        <v>1293</v>
      </c>
      <c r="AF186" s="138" t="s">
        <v>1294</v>
      </c>
      <c r="AG186" s="135" t="s">
        <v>202</v>
      </c>
      <c r="AH186" s="135" t="s">
        <v>1283</v>
      </c>
      <c r="AI186" s="153"/>
      <c r="AJ186" s="153" t="s">
        <v>1284</v>
      </c>
      <c r="AK186" s="135" t="s">
        <v>321</v>
      </c>
    </row>
    <row r="187" spans="1:37" ht="18" customHeight="1">
      <c r="A187" s="133">
        <v>178</v>
      </c>
      <c r="B187" s="133" t="s">
        <v>1675</v>
      </c>
      <c r="C187" s="133">
        <v>5275</v>
      </c>
      <c r="D187" s="133" t="s">
        <v>1266</v>
      </c>
      <c r="E187" s="134" t="s">
        <v>1267</v>
      </c>
      <c r="F187" s="135" t="s">
        <v>1268</v>
      </c>
      <c r="G187" s="135" t="s">
        <v>1737</v>
      </c>
      <c r="H187" s="135" t="s">
        <v>1459</v>
      </c>
      <c r="I187" s="135" t="s">
        <v>1460</v>
      </c>
      <c r="J187" s="134" t="s">
        <v>1460</v>
      </c>
      <c r="K187" s="135" t="s">
        <v>1298</v>
      </c>
      <c r="L187" s="135">
        <v>2</v>
      </c>
      <c r="M187" s="135" t="s">
        <v>17</v>
      </c>
      <c r="N187" s="135" t="s">
        <v>1292</v>
      </c>
      <c r="O187" s="135" t="s">
        <v>321</v>
      </c>
      <c r="P187" s="135" t="s">
        <v>321</v>
      </c>
      <c r="Q187" s="135" t="s">
        <v>321</v>
      </c>
      <c r="R187" s="135" t="s">
        <v>321</v>
      </c>
      <c r="S187" s="135" t="s">
        <v>321</v>
      </c>
      <c r="T187" s="135" t="s">
        <v>321</v>
      </c>
      <c r="U187" s="136" t="s">
        <v>321</v>
      </c>
      <c r="V187" s="136" t="s">
        <v>321</v>
      </c>
      <c r="W187" s="135" t="s">
        <v>321</v>
      </c>
      <c r="X187" s="135" t="s">
        <v>321</v>
      </c>
      <c r="Y187" s="135" t="s">
        <v>321</v>
      </c>
      <c r="Z187" s="135" t="s">
        <v>321</v>
      </c>
      <c r="AA187" s="134" t="s">
        <v>490</v>
      </c>
      <c r="AB187" s="134" t="s">
        <v>491</v>
      </c>
      <c r="AC187" s="137" t="s">
        <v>202</v>
      </c>
      <c r="AD187" s="135" t="s">
        <v>321</v>
      </c>
      <c r="AE187" s="138" t="s">
        <v>1293</v>
      </c>
      <c r="AF187" s="138" t="s">
        <v>1294</v>
      </c>
      <c r="AG187" s="135" t="s">
        <v>202</v>
      </c>
      <c r="AH187" s="135" t="s">
        <v>1283</v>
      </c>
      <c r="AI187" s="153"/>
      <c r="AJ187" s="153" t="s">
        <v>1284</v>
      </c>
      <c r="AK187" s="135" t="s">
        <v>321</v>
      </c>
    </row>
    <row r="188" spans="1:37" ht="18" customHeight="1">
      <c r="A188" s="133">
        <v>179</v>
      </c>
      <c r="B188" s="133" t="s">
        <v>1675</v>
      </c>
      <c r="C188" s="133">
        <v>5267</v>
      </c>
      <c r="D188" s="133" t="s">
        <v>1266</v>
      </c>
      <c r="E188" s="134" t="s">
        <v>1267</v>
      </c>
      <c r="F188" s="135" t="s">
        <v>1268</v>
      </c>
      <c r="G188" s="135" t="s">
        <v>1738</v>
      </c>
      <c r="H188" s="135" t="s">
        <v>1492</v>
      </c>
      <c r="I188" s="135" t="s">
        <v>1493</v>
      </c>
      <c r="J188" s="134" t="s">
        <v>1493</v>
      </c>
      <c r="K188" s="135" t="s">
        <v>1298</v>
      </c>
      <c r="L188" s="135">
        <v>4</v>
      </c>
      <c r="M188" s="135" t="s">
        <v>17</v>
      </c>
      <c r="N188" s="135" t="s">
        <v>1292</v>
      </c>
      <c r="O188" s="135" t="s">
        <v>321</v>
      </c>
      <c r="P188" s="135" t="s">
        <v>321</v>
      </c>
      <c r="Q188" s="135" t="s">
        <v>321</v>
      </c>
      <c r="R188" s="135" t="s">
        <v>321</v>
      </c>
      <c r="S188" s="135" t="s">
        <v>321</v>
      </c>
      <c r="T188" s="135" t="s">
        <v>321</v>
      </c>
      <c r="U188" s="136" t="s">
        <v>321</v>
      </c>
      <c r="V188" s="136" t="s">
        <v>321</v>
      </c>
      <c r="W188" s="135" t="s">
        <v>321</v>
      </c>
      <c r="X188" s="135" t="s">
        <v>321</v>
      </c>
      <c r="Y188" s="135" t="s">
        <v>321</v>
      </c>
      <c r="Z188" s="135" t="s">
        <v>321</v>
      </c>
      <c r="AA188" s="134" t="s">
        <v>490</v>
      </c>
      <c r="AB188" s="134" t="s">
        <v>491</v>
      </c>
      <c r="AC188" s="137" t="s">
        <v>202</v>
      </c>
      <c r="AD188" s="135" t="s">
        <v>321</v>
      </c>
      <c r="AE188" s="138" t="s">
        <v>1293</v>
      </c>
      <c r="AF188" s="138" t="s">
        <v>1294</v>
      </c>
      <c r="AG188" s="135" t="s">
        <v>202</v>
      </c>
      <c r="AH188" s="135" t="s">
        <v>1283</v>
      </c>
      <c r="AI188" s="153"/>
      <c r="AJ188" s="153" t="s">
        <v>1284</v>
      </c>
      <c r="AK188" s="135" t="s">
        <v>321</v>
      </c>
    </row>
    <row r="189" spans="1:37" ht="18" customHeight="1">
      <c r="A189" s="133">
        <v>180</v>
      </c>
      <c r="B189" s="133" t="s">
        <v>1675</v>
      </c>
      <c r="C189" s="133">
        <v>5268</v>
      </c>
      <c r="D189" s="133" t="s">
        <v>1266</v>
      </c>
      <c r="E189" s="134" t="s">
        <v>1267</v>
      </c>
      <c r="F189" s="135" t="s">
        <v>1268</v>
      </c>
      <c r="G189" s="135" t="s">
        <v>1739</v>
      </c>
      <c r="H189" s="135" t="s">
        <v>1495</v>
      </c>
      <c r="I189" s="135" t="s">
        <v>1496</v>
      </c>
      <c r="J189" s="134" t="s">
        <v>1496</v>
      </c>
      <c r="K189" s="135" t="s">
        <v>1298</v>
      </c>
      <c r="L189" s="135">
        <v>4</v>
      </c>
      <c r="M189" s="135" t="s">
        <v>17</v>
      </c>
      <c r="N189" s="135" t="s">
        <v>1292</v>
      </c>
      <c r="O189" s="135" t="s">
        <v>321</v>
      </c>
      <c r="P189" s="135" t="s">
        <v>321</v>
      </c>
      <c r="Q189" s="135" t="s">
        <v>321</v>
      </c>
      <c r="R189" s="135" t="s">
        <v>321</v>
      </c>
      <c r="S189" s="135" t="s">
        <v>321</v>
      </c>
      <c r="T189" s="135" t="s">
        <v>321</v>
      </c>
      <c r="U189" s="136" t="s">
        <v>321</v>
      </c>
      <c r="V189" s="136" t="s">
        <v>321</v>
      </c>
      <c r="W189" s="135" t="s">
        <v>321</v>
      </c>
      <c r="X189" s="135" t="s">
        <v>321</v>
      </c>
      <c r="Y189" s="135" t="s">
        <v>321</v>
      </c>
      <c r="Z189" s="135" t="s">
        <v>321</v>
      </c>
      <c r="AA189" s="134" t="s">
        <v>490</v>
      </c>
      <c r="AB189" s="134" t="s">
        <v>491</v>
      </c>
      <c r="AC189" s="137" t="s">
        <v>202</v>
      </c>
      <c r="AD189" s="135" t="s">
        <v>321</v>
      </c>
      <c r="AE189" s="138" t="s">
        <v>1293</v>
      </c>
      <c r="AF189" s="138" t="s">
        <v>1294</v>
      </c>
      <c r="AG189" s="135" t="s">
        <v>202</v>
      </c>
      <c r="AH189" s="135" t="s">
        <v>1283</v>
      </c>
      <c r="AI189" s="153"/>
      <c r="AJ189" s="153" t="s">
        <v>1284</v>
      </c>
      <c r="AK189" s="135" t="s">
        <v>321</v>
      </c>
    </row>
    <row r="190" spans="1:37" ht="18" customHeight="1">
      <c r="A190" s="133">
        <v>181</v>
      </c>
      <c r="B190" s="133" t="s">
        <v>1675</v>
      </c>
      <c r="C190" s="133">
        <v>5269</v>
      </c>
      <c r="D190" s="133" t="s">
        <v>1266</v>
      </c>
      <c r="E190" s="134" t="s">
        <v>1267</v>
      </c>
      <c r="F190" s="135" t="s">
        <v>1268</v>
      </c>
      <c r="G190" s="135" t="s">
        <v>1740</v>
      </c>
      <c r="H190" s="135" t="s">
        <v>1480</v>
      </c>
      <c r="I190" s="135" t="s">
        <v>1481</v>
      </c>
      <c r="J190" s="134" t="s">
        <v>1481</v>
      </c>
      <c r="K190" s="135" t="s">
        <v>1298</v>
      </c>
      <c r="L190" s="135">
        <v>2</v>
      </c>
      <c r="M190" s="135" t="s">
        <v>17</v>
      </c>
      <c r="N190" s="135" t="s">
        <v>1292</v>
      </c>
      <c r="O190" s="135" t="s">
        <v>321</v>
      </c>
      <c r="P190" s="135" t="s">
        <v>321</v>
      </c>
      <c r="Q190" s="135" t="s">
        <v>321</v>
      </c>
      <c r="R190" s="135" t="s">
        <v>321</v>
      </c>
      <c r="S190" s="135" t="s">
        <v>321</v>
      </c>
      <c r="T190" s="135" t="s">
        <v>321</v>
      </c>
      <c r="U190" s="136" t="s">
        <v>321</v>
      </c>
      <c r="V190" s="136" t="s">
        <v>321</v>
      </c>
      <c r="W190" s="135" t="s">
        <v>321</v>
      </c>
      <c r="X190" s="135" t="s">
        <v>321</v>
      </c>
      <c r="Y190" s="135" t="s">
        <v>321</v>
      </c>
      <c r="Z190" s="135" t="s">
        <v>321</v>
      </c>
      <c r="AA190" s="134" t="s">
        <v>490</v>
      </c>
      <c r="AB190" s="134" t="s">
        <v>491</v>
      </c>
      <c r="AC190" s="137" t="s">
        <v>202</v>
      </c>
      <c r="AD190" s="135" t="s">
        <v>321</v>
      </c>
      <c r="AE190" s="138" t="s">
        <v>1293</v>
      </c>
      <c r="AF190" s="138" t="s">
        <v>1294</v>
      </c>
      <c r="AG190" s="135" t="s">
        <v>202</v>
      </c>
      <c r="AH190" s="135" t="s">
        <v>1283</v>
      </c>
      <c r="AI190" s="153"/>
      <c r="AJ190" s="153" t="s">
        <v>1284</v>
      </c>
      <c r="AK190" s="135" t="s">
        <v>321</v>
      </c>
    </row>
    <row r="191" spans="1:37" ht="18" customHeight="1">
      <c r="A191" s="133">
        <v>182</v>
      </c>
      <c r="B191" s="133" t="s">
        <v>1675</v>
      </c>
      <c r="C191" s="133">
        <v>5270</v>
      </c>
      <c r="D191" s="133" t="s">
        <v>1266</v>
      </c>
      <c r="E191" s="134" t="s">
        <v>1267</v>
      </c>
      <c r="F191" s="135" t="s">
        <v>1268</v>
      </c>
      <c r="G191" s="135" t="s">
        <v>1741</v>
      </c>
      <c r="H191" s="135" t="s">
        <v>1483</v>
      </c>
      <c r="I191" s="135" t="s">
        <v>1484</v>
      </c>
      <c r="J191" s="134" t="s">
        <v>1484</v>
      </c>
      <c r="K191" s="135" t="s">
        <v>1298</v>
      </c>
      <c r="L191" s="135">
        <v>2</v>
      </c>
      <c r="M191" s="135" t="s">
        <v>17</v>
      </c>
      <c r="N191" s="135" t="s">
        <v>1292</v>
      </c>
      <c r="O191" s="135" t="s">
        <v>321</v>
      </c>
      <c r="P191" s="135" t="s">
        <v>321</v>
      </c>
      <c r="Q191" s="135" t="s">
        <v>321</v>
      </c>
      <c r="R191" s="135" t="s">
        <v>321</v>
      </c>
      <c r="S191" s="135" t="s">
        <v>321</v>
      </c>
      <c r="T191" s="135" t="s">
        <v>321</v>
      </c>
      <c r="U191" s="136" t="s">
        <v>321</v>
      </c>
      <c r="V191" s="136" t="s">
        <v>321</v>
      </c>
      <c r="W191" s="135" t="s">
        <v>321</v>
      </c>
      <c r="X191" s="135" t="s">
        <v>321</v>
      </c>
      <c r="Y191" s="135" t="s">
        <v>321</v>
      </c>
      <c r="Z191" s="135" t="s">
        <v>321</v>
      </c>
      <c r="AA191" s="134" t="s">
        <v>490</v>
      </c>
      <c r="AB191" s="134" t="s">
        <v>491</v>
      </c>
      <c r="AC191" s="137" t="s">
        <v>202</v>
      </c>
      <c r="AD191" s="135" t="s">
        <v>321</v>
      </c>
      <c r="AE191" s="138" t="s">
        <v>1293</v>
      </c>
      <c r="AF191" s="138" t="s">
        <v>1294</v>
      </c>
      <c r="AG191" s="135" t="s">
        <v>202</v>
      </c>
      <c r="AH191" s="135" t="s">
        <v>1283</v>
      </c>
      <c r="AI191" s="153"/>
      <c r="AJ191" s="153" t="s">
        <v>1284</v>
      </c>
      <c r="AK191" s="135" t="s">
        <v>321</v>
      </c>
    </row>
    <row r="192" spans="1:37" ht="18" customHeight="1">
      <c r="A192" s="133">
        <v>183</v>
      </c>
      <c r="B192" s="133" t="s">
        <v>1675</v>
      </c>
      <c r="C192" s="133">
        <v>5263</v>
      </c>
      <c r="D192" s="133" t="s">
        <v>1266</v>
      </c>
      <c r="E192" s="134" t="s">
        <v>1267</v>
      </c>
      <c r="F192" s="135" t="s">
        <v>1268</v>
      </c>
      <c r="G192" s="135" t="s">
        <v>1742</v>
      </c>
      <c r="H192" s="135" t="s">
        <v>1498</v>
      </c>
      <c r="I192" s="135" t="s">
        <v>1499</v>
      </c>
      <c r="J192" s="134" t="s">
        <v>1499</v>
      </c>
      <c r="K192" s="135" t="s">
        <v>1298</v>
      </c>
      <c r="L192" s="135">
        <v>2</v>
      </c>
      <c r="M192" s="135" t="s">
        <v>17</v>
      </c>
      <c r="N192" s="135" t="s">
        <v>1292</v>
      </c>
      <c r="O192" s="135" t="s">
        <v>321</v>
      </c>
      <c r="P192" s="135" t="s">
        <v>321</v>
      </c>
      <c r="Q192" s="135" t="s">
        <v>321</v>
      </c>
      <c r="R192" s="135" t="s">
        <v>321</v>
      </c>
      <c r="S192" s="135" t="s">
        <v>321</v>
      </c>
      <c r="T192" s="135" t="s">
        <v>321</v>
      </c>
      <c r="U192" s="136" t="s">
        <v>321</v>
      </c>
      <c r="V192" s="136" t="s">
        <v>321</v>
      </c>
      <c r="W192" s="135" t="s">
        <v>321</v>
      </c>
      <c r="X192" s="135" t="s">
        <v>321</v>
      </c>
      <c r="Y192" s="135" t="s">
        <v>321</v>
      </c>
      <c r="Z192" s="135" t="s">
        <v>321</v>
      </c>
      <c r="AA192" s="134" t="s">
        <v>490</v>
      </c>
      <c r="AB192" s="134" t="s">
        <v>491</v>
      </c>
      <c r="AC192" s="137" t="s">
        <v>202</v>
      </c>
      <c r="AD192" s="135" t="s">
        <v>321</v>
      </c>
      <c r="AE192" s="138" t="s">
        <v>1293</v>
      </c>
      <c r="AF192" s="138" t="s">
        <v>1294</v>
      </c>
      <c r="AG192" s="135" t="s">
        <v>202</v>
      </c>
      <c r="AH192" s="135" t="s">
        <v>1283</v>
      </c>
      <c r="AI192" s="153"/>
      <c r="AJ192" s="153" t="s">
        <v>1284</v>
      </c>
      <c r="AK192" s="135" t="s">
        <v>321</v>
      </c>
    </row>
    <row r="193" spans="1:37" ht="18" customHeight="1">
      <c r="A193" s="133">
        <v>184</v>
      </c>
      <c r="B193" s="133" t="s">
        <v>1675</v>
      </c>
      <c r="C193" s="133">
        <v>5264</v>
      </c>
      <c r="D193" s="133" t="s">
        <v>1266</v>
      </c>
      <c r="E193" s="134" t="s">
        <v>1267</v>
      </c>
      <c r="F193" s="135" t="s">
        <v>1268</v>
      </c>
      <c r="G193" s="135" t="s">
        <v>1743</v>
      </c>
      <c r="H193" s="135" t="s">
        <v>1501</v>
      </c>
      <c r="I193" s="135" t="s">
        <v>1502</v>
      </c>
      <c r="J193" s="134" t="s">
        <v>1502</v>
      </c>
      <c r="K193" s="135" t="s">
        <v>1298</v>
      </c>
      <c r="L193" s="135">
        <v>4</v>
      </c>
      <c r="M193" s="135" t="s">
        <v>17</v>
      </c>
      <c r="N193" s="135" t="s">
        <v>1292</v>
      </c>
      <c r="O193" s="135" t="s">
        <v>321</v>
      </c>
      <c r="P193" s="135" t="s">
        <v>321</v>
      </c>
      <c r="Q193" s="135" t="s">
        <v>321</v>
      </c>
      <c r="R193" s="135" t="s">
        <v>321</v>
      </c>
      <c r="S193" s="135" t="s">
        <v>321</v>
      </c>
      <c r="T193" s="135" t="s">
        <v>321</v>
      </c>
      <c r="U193" s="136" t="s">
        <v>321</v>
      </c>
      <c r="V193" s="136" t="s">
        <v>321</v>
      </c>
      <c r="W193" s="135" t="s">
        <v>321</v>
      </c>
      <c r="X193" s="135" t="s">
        <v>321</v>
      </c>
      <c r="Y193" s="135" t="s">
        <v>321</v>
      </c>
      <c r="Z193" s="135" t="s">
        <v>321</v>
      </c>
      <c r="AA193" s="134" t="s">
        <v>490</v>
      </c>
      <c r="AB193" s="134" t="s">
        <v>491</v>
      </c>
      <c r="AC193" s="137" t="s">
        <v>202</v>
      </c>
      <c r="AD193" s="135" t="s">
        <v>321</v>
      </c>
      <c r="AE193" s="138" t="s">
        <v>1293</v>
      </c>
      <c r="AF193" s="138" t="s">
        <v>1294</v>
      </c>
      <c r="AG193" s="135" t="s">
        <v>202</v>
      </c>
      <c r="AH193" s="135" t="s">
        <v>1283</v>
      </c>
      <c r="AI193" s="153"/>
      <c r="AJ193" s="153" t="s">
        <v>1284</v>
      </c>
      <c r="AK193" s="135" t="s">
        <v>321</v>
      </c>
    </row>
    <row r="194" spans="1:37" ht="18" customHeight="1">
      <c r="A194" s="133">
        <v>185</v>
      </c>
      <c r="B194" s="133" t="s">
        <v>1675</v>
      </c>
      <c r="C194" s="133">
        <v>5265</v>
      </c>
      <c r="D194" s="133" t="s">
        <v>1266</v>
      </c>
      <c r="E194" s="134" t="s">
        <v>1267</v>
      </c>
      <c r="F194" s="135" t="s">
        <v>1268</v>
      </c>
      <c r="G194" s="135" t="s">
        <v>1744</v>
      </c>
      <c r="H194" s="135" t="s">
        <v>1504</v>
      </c>
      <c r="I194" s="135" t="s">
        <v>1505</v>
      </c>
      <c r="J194" s="134" t="s">
        <v>1505</v>
      </c>
      <c r="K194" s="135" t="s">
        <v>1298</v>
      </c>
      <c r="L194" s="135">
        <v>6</v>
      </c>
      <c r="M194" s="135" t="s">
        <v>17</v>
      </c>
      <c r="N194" s="135" t="s">
        <v>1292</v>
      </c>
      <c r="O194" s="135" t="s">
        <v>321</v>
      </c>
      <c r="P194" s="135" t="s">
        <v>321</v>
      </c>
      <c r="Q194" s="135" t="s">
        <v>321</v>
      </c>
      <c r="R194" s="135" t="s">
        <v>321</v>
      </c>
      <c r="S194" s="135" t="s">
        <v>321</v>
      </c>
      <c r="T194" s="135" t="s">
        <v>321</v>
      </c>
      <c r="U194" s="136" t="s">
        <v>321</v>
      </c>
      <c r="V194" s="136" t="s">
        <v>321</v>
      </c>
      <c r="W194" s="135" t="s">
        <v>321</v>
      </c>
      <c r="X194" s="135" t="s">
        <v>321</v>
      </c>
      <c r="Y194" s="135" t="s">
        <v>321</v>
      </c>
      <c r="Z194" s="135" t="s">
        <v>321</v>
      </c>
      <c r="AA194" s="134" t="s">
        <v>490</v>
      </c>
      <c r="AB194" s="134" t="s">
        <v>491</v>
      </c>
      <c r="AC194" s="137" t="s">
        <v>202</v>
      </c>
      <c r="AD194" s="135" t="s">
        <v>321</v>
      </c>
      <c r="AE194" s="138" t="s">
        <v>1293</v>
      </c>
      <c r="AF194" s="138" t="s">
        <v>1294</v>
      </c>
      <c r="AG194" s="135" t="s">
        <v>202</v>
      </c>
      <c r="AH194" s="135" t="s">
        <v>1283</v>
      </c>
      <c r="AI194" s="153"/>
      <c r="AJ194" s="153" t="s">
        <v>1284</v>
      </c>
      <c r="AK194" s="135" t="s">
        <v>321</v>
      </c>
    </row>
    <row r="195" spans="1:37" ht="18" customHeight="1">
      <c r="A195" s="133">
        <v>186</v>
      </c>
      <c r="B195" s="133" t="s">
        <v>1675</v>
      </c>
      <c r="C195" s="133">
        <v>5266</v>
      </c>
      <c r="D195" s="133" t="s">
        <v>1266</v>
      </c>
      <c r="E195" s="134" t="s">
        <v>1267</v>
      </c>
      <c r="F195" s="135" t="s">
        <v>1268</v>
      </c>
      <c r="G195" s="135" t="s">
        <v>1745</v>
      </c>
      <c r="H195" s="135" t="s">
        <v>1489</v>
      </c>
      <c r="I195" s="135" t="s">
        <v>1490</v>
      </c>
      <c r="J195" s="134" t="s">
        <v>1490</v>
      </c>
      <c r="K195" s="135" t="s">
        <v>1298</v>
      </c>
      <c r="L195" s="135">
        <v>14</v>
      </c>
      <c r="M195" s="135" t="s">
        <v>17</v>
      </c>
      <c r="N195" s="135" t="s">
        <v>1292</v>
      </c>
      <c r="O195" s="135" t="s">
        <v>321</v>
      </c>
      <c r="P195" s="135" t="s">
        <v>321</v>
      </c>
      <c r="Q195" s="135" t="s">
        <v>321</v>
      </c>
      <c r="R195" s="135" t="s">
        <v>321</v>
      </c>
      <c r="S195" s="135" t="s">
        <v>321</v>
      </c>
      <c r="T195" s="135" t="s">
        <v>321</v>
      </c>
      <c r="U195" s="136" t="s">
        <v>321</v>
      </c>
      <c r="V195" s="136" t="s">
        <v>321</v>
      </c>
      <c r="W195" s="135" t="s">
        <v>321</v>
      </c>
      <c r="X195" s="135" t="s">
        <v>321</v>
      </c>
      <c r="Y195" s="135" t="s">
        <v>321</v>
      </c>
      <c r="Z195" s="135" t="s">
        <v>321</v>
      </c>
      <c r="AA195" s="134" t="s">
        <v>490</v>
      </c>
      <c r="AB195" s="134" t="s">
        <v>491</v>
      </c>
      <c r="AC195" s="137" t="s">
        <v>202</v>
      </c>
      <c r="AD195" s="135" t="s">
        <v>321</v>
      </c>
      <c r="AE195" s="138" t="s">
        <v>1293</v>
      </c>
      <c r="AF195" s="138" t="s">
        <v>1294</v>
      </c>
      <c r="AG195" s="135" t="s">
        <v>202</v>
      </c>
      <c r="AH195" s="135" t="s">
        <v>1283</v>
      </c>
      <c r="AI195" s="153"/>
      <c r="AJ195" s="153" t="s">
        <v>1284</v>
      </c>
      <c r="AK195" s="135" t="s">
        <v>321</v>
      </c>
    </row>
    <row r="196" spans="1:37" ht="18" customHeight="1">
      <c r="A196" s="133">
        <v>187</v>
      </c>
      <c r="B196" s="133" t="s">
        <v>1675</v>
      </c>
      <c r="C196" s="133">
        <v>5259</v>
      </c>
      <c r="D196" s="133" t="s">
        <v>1266</v>
      </c>
      <c r="E196" s="134" t="s">
        <v>1267</v>
      </c>
      <c r="F196" s="135" t="s">
        <v>1268</v>
      </c>
      <c r="G196" s="135" t="s">
        <v>1746</v>
      </c>
      <c r="H196" s="135" t="s">
        <v>1514</v>
      </c>
      <c r="I196" s="135" t="s">
        <v>1515</v>
      </c>
      <c r="J196" s="134" t="s">
        <v>1515</v>
      </c>
      <c r="K196" s="135" t="s">
        <v>1298</v>
      </c>
      <c r="L196" s="135">
        <v>6</v>
      </c>
      <c r="M196" s="135" t="s">
        <v>17</v>
      </c>
      <c r="N196" s="135" t="s">
        <v>1292</v>
      </c>
      <c r="O196" s="135" t="s">
        <v>321</v>
      </c>
      <c r="P196" s="135" t="s">
        <v>321</v>
      </c>
      <c r="Q196" s="135" t="s">
        <v>321</v>
      </c>
      <c r="R196" s="135" t="s">
        <v>321</v>
      </c>
      <c r="S196" s="135" t="s">
        <v>321</v>
      </c>
      <c r="T196" s="135" t="s">
        <v>321</v>
      </c>
      <c r="U196" s="136" t="s">
        <v>321</v>
      </c>
      <c r="V196" s="136" t="s">
        <v>321</v>
      </c>
      <c r="W196" s="135" t="s">
        <v>321</v>
      </c>
      <c r="X196" s="135" t="s">
        <v>321</v>
      </c>
      <c r="Y196" s="135" t="s">
        <v>321</v>
      </c>
      <c r="Z196" s="135" t="s">
        <v>321</v>
      </c>
      <c r="AA196" s="134" t="s">
        <v>490</v>
      </c>
      <c r="AB196" s="134" t="s">
        <v>491</v>
      </c>
      <c r="AC196" s="137" t="s">
        <v>202</v>
      </c>
      <c r="AD196" s="135" t="s">
        <v>321</v>
      </c>
      <c r="AE196" s="138" t="s">
        <v>1293</v>
      </c>
      <c r="AF196" s="138" t="s">
        <v>1294</v>
      </c>
      <c r="AG196" s="135" t="s">
        <v>202</v>
      </c>
      <c r="AH196" s="135" t="s">
        <v>1283</v>
      </c>
      <c r="AI196" s="153"/>
      <c r="AJ196" s="153" t="s">
        <v>1284</v>
      </c>
      <c r="AK196" s="135" t="s">
        <v>321</v>
      </c>
    </row>
    <row r="197" spans="1:37" ht="18" customHeight="1">
      <c r="A197" s="133">
        <v>188</v>
      </c>
      <c r="B197" s="133" t="s">
        <v>1675</v>
      </c>
      <c r="C197" s="133">
        <v>5260</v>
      </c>
      <c r="D197" s="133" t="s">
        <v>1266</v>
      </c>
      <c r="E197" s="134" t="s">
        <v>1267</v>
      </c>
      <c r="F197" s="135" t="s">
        <v>1268</v>
      </c>
      <c r="G197" s="135" t="s">
        <v>1747</v>
      </c>
      <c r="H197" s="135" t="s">
        <v>1507</v>
      </c>
      <c r="I197" s="135" t="s">
        <v>1508</v>
      </c>
      <c r="J197" s="134" t="s">
        <v>1508</v>
      </c>
      <c r="K197" s="135" t="s">
        <v>1298</v>
      </c>
      <c r="L197" s="135">
        <v>28</v>
      </c>
      <c r="M197" s="135" t="s">
        <v>17</v>
      </c>
      <c r="N197" s="135" t="s">
        <v>1292</v>
      </c>
      <c r="O197" s="135" t="s">
        <v>321</v>
      </c>
      <c r="P197" s="135" t="s">
        <v>321</v>
      </c>
      <c r="Q197" s="135" t="s">
        <v>321</v>
      </c>
      <c r="R197" s="135" t="s">
        <v>321</v>
      </c>
      <c r="S197" s="135" t="s">
        <v>321</v>
      </c>
      <c r="T197" s="135" t="s">
        <v>321</v>
      </c>
      <c r="U197" s="136" t="s">
        <v>321</v>
      </c>
      <c r="V197" s="136" t="s">
        <v>321</v>
      </c>
      <c r="W197" s="135" t="s">
        <v>321</v>
      </c>
      <c r="X197" s="135" t="s">
        <v>321</v>
      </c>
      <c r="Y197" s="135" t="s">
        <v>321</v>
      </c>
      <c r="Z197" s="135" t="s">
        <v>321</v>
      </c>
      <c r="AA197" s="134" t="s">
        <v>490</v>
      </c>
      <c r="AB197" s="134" t="s">
        <v>491</v>
      </c>
      <c r="AC197" s="137" t="s">
        <v>202</v>
      </c>
      <c r="AD197" s="135" t="s">
        <v>321</v>
      </c>
      <c r="AE197" s="138" t="s">
        <v>1293</v>
      </c>
      <c r="AF197" s="138" t="s">
        <v>1294</v>
      </c>
      <c r="AG197" s="135" t="s">
        <v>202</v>
      </c>
      <c r="AH197" s="135" t="s">
        <v>1283</v>
      </c>
      <c r="AI197" s="153"/>
      <c r="AJ197" s="153" t="s">
        <v>1284</v>
      </c>
      <c r="AK197" s="135" t="s">
        <v>321</v>
      </c>
    </row>
    <row r="198" spans="1:37" ht="18" customHeight="1">
      <c r="A198" s="133">
        <v>189</v>
      </c>
      <c r="B198" s="133" t="s">
        <v>1675</v>
      </c>
      <c r="C198" s="133">
        <v>5261</v>
      </c>
      <c r="D198" s="133" t="s">
        <v>1266</v>
      </c>
      <c r="E198" s="134" t="s">
        <v>1267</v>
      </c>
      <c r="F198" s="135" t="s">
        <v>1268</v>
      </c>
      <c r="G198" s="135" t="s">
        <v>1748</v>
      </c>
      <c r="H198" s="135" t="s">
        <v>1510</v>
      </c>
      <c r="I198" s="135" t="s">
        <v>1511</v>
      </c>
      <c r="J198" s="134" t="s">
        <v>1511</v>
      </c>
      <c r="K198" s="135" t="s">
        <v>1298</v>
      </c>
      <c r="L198" s="135">
        <v>4</v>
      </c>
      <c r="M198" s="135" t="s">
        <v>17</v>
      </c>
      <c r="N198" s="135" t="s">
        <v>1292</v>
      </c>
      <c r="O198" s="135" t="s">
        <v>321</v>
      </c>
      <c r="P198" s="135" t="s">
        <v>321</v>
      </c>
      <c r="Q198" s="135" t="s">
        <v>321</v>
      </c>
      <c r="R198" s="135" t="s">
        <v>321</v>
      </c>
      <c r="S198" s="135" t="s">
        <v>321</v>
      </c>
      <c r="T198" s="135" t="s">
        <v>321</v>
      </c>
      <c r="U198" s="136" t="s">
        <v>321</v>
      </c>
      <c r="V198" s="136" t="s">
        <v>321</v>
      </c>
      <c r="W198" s="135" t="s">
        <v>321</v>
      </c>
      <c r="X198" s="135" t="s">
        <v>321</v>
      </c>
      <c r="Y198" s="135" t="s">
        <v>321</v>
      </c>
      <c r="Z198" s="135" t="s">
        <v>321</v>
      </c>
      <c r="AA198" s="134" t="s">
        <v>490</v>
      </c>
      <c r="AB198" s="134" t="s">
        <v>491</v>
      </c>
      <c r="AC198" s="137" t="s">
        <v>202</v>
      </c>
      <c r="AD198" s="135" t="s">
        <v>321</v>
      </c>
      <c r="AE198" s="138" t="s">
        <v>1293</v>
      </c>
      <c r="AF198" s="138" t="s">
        <v>1294</v>
      </c>
      <c r="AG198" s="135" t="s">
        <v>202</v>
      </c>
      <c r="AH198" s="135" t="s">
        <v>1283</v>
      </c>
      <c r="AI198" s="153"/>
      <c r="AJ198" s="153" t="s">
        <v>1284</v>
      </c>
      <c r="AK198" s="135" t="s">
        <v>321</v>
      </c>
    </row>
    <row r="199" spans="1:37" ht="18" customHeight="1">
      <c r="A199" s="133">
        <v>190</v>
      </c>
      <c r="B199" s="133" t="s">
        <v>1675</v>
      </c>
      <c r="C199" s="133">
        <v>5262</v>
      </c>
      <c r="D199" s="133" t="s">
        <v>1266</v>
      </c>
      <c r="E199" s="134" t="s">
        <v>1267</v>
      </c>
      <c r="F199" s="135" t="s">
        <v>1268</v>
      </c>
      <c r="G199" s="135" t="s">
        <v>1749</v>
      </c>
      <c r="H199" s="135" t="s">
        <v>1498</v>
      </c>
      <c r="I199" s="135" t="s">
        <v>1499</v>
      </c>
      <c r="J199" s="134" t="s">
        <v>1499</v>
      </c>
      <c r="K199" s="135" t="s">
        <v>1298</v>
      </c>
      <c r="L199" s="135">
        <v>4</v>
      </c>
      <c r="M199" s="135" t="s">
        <v>17</v>
      </c>
      <c r="N199" s="135" t="s">
        <v>1292</v>
      </c>
      <c r="O199" s="135" t="s">
        <v>321</v>
      </c>
      <c r="P199" s="135" t="s">
        <v>321</v>
      </c>
      <c r="Q199" s="135" t="s">
        <v>321</v>
      </c>
      <c r="R199" s="135" t="s">
        <v>321</v>
      </c>
      <c r="S199" s="135" t="s">
        <v>321</v>
      </c>
      <c r="T199" s="135" t="s">
        <v>321</v>
      </c>
      <c r="U199" s="136" t="s">
        <v>321</v>
      </c>
      <c r="V199" s="136" t="s">
        <v>321</v>
      </c>
      <c r="W199" s="135" t="s">
        <v>321</v>
      </c>
      <c r="X199" s="135" t="s">
        <v>321</v>
      </c>
      <c r="Y199" s="135" t="s">
        <v>321</v>
      </c>
      <c r="Z199" s="135" t="s">
        <v>321</v>
      </c>
      <c r="AA199" s="134" t="s">
        <v>490</v>
      </c>
      <c r="AB199" s="134" t="s">
        <v>491</v>
      </c>
      <c r="AC199" s="137" t="s">
        <v>202</v>
      </c>
      <c r="AD199" s="135" t="s">
        <v>321</v>
      </c>
      <c r="AE199" s="138" t="s">
        <v>1293</v>
      </c>
      <c r="AF199" s="138" t="s">
        <v>1294</v>
      </c>
      <c r="AG199" s="135" t="s">
        <v>202</v>
      </c>
      <c r="AH199" s="135" t="s">
        <v>1283</v>
      </c>
      <c r="AI199" s="153"/>
      <c r="AJ199" s="153" t="s">
        <v>1284</v>
      </c>
      <c r="AK199" s="135" t="s">
        <v>321</v>
      </c>
    </row>
    <row r="200" spans="1:37" ht="18" customHeight="1">
      <c r="A200" s="133">
        <v>191</v>
      </c>
      <c r="B200" s="133" t="s">
        <v>1675</v>
      </c>
      <c r="C200" s="133">
        <v>5254</v>
      </c>
      <c r="D200" s="133" t="s">
        <v>1266</v>
      </c>
      <c r="E200" s="134" t="s">
        <v>1267</v>
      </c>
      <c r="F200" s="135" t="s">
        <v>1268</v>
      </c>
      <c r="G200" s="135" t="s">
        <v>1750</v>
      </c>
      <c r="H200" s="135" t="s">
        <v>1529</v>
      </c>
      <c r="I200" s="135" t="s">
        <v>1530</v>
      </c>
      <c r="J200" s="134" t="s">
        <v>1530</v>
      </c>
      <c r="K200" s="135" t="s">
        <v>1531</v>
      </c>
      <c r="L200" s="135">
        <v>4</v>
      </c>
      <c r="M200" s="135" t="s">
        <v>17</v>
      </c>
      <c r="N200" s="135" t="s">
        <v>1532</v>
      </c>
      <c r="O200" s="135" t="s">
        <v>321</v>
      </c>
      <c r="P200" s="135" t="s">
        <v>321</v>
      </c>
      <c r="Q200" s="135" t="s">
        <v>321</v>
      </c>
      <c r="R200" s="135" t="s">
        <v>321</v>
      </c>
      <c r="S200" s="135" t="s">
        <v>321</v>
      </c>
      <c r="T200" s="135" t="s">
        <v>321</v>
      </c>
      <c r="U200" s="136" t="s">
        <v>321</v>
      </c>
      <c r="V200" s="136" t="s">
        <v>321</v>
      </c>
      <c r="W200" s="135" t="s">
        <v>321</v>
      </c>
      <c r="X200" s="135" t="s">
        <v>321</v>
      </c>
      <c r="Y200" s="135" t="s">
        <v>321</v>
      </c>
      <c r="Z200" s="135" t="s">
        <v>321</v>
      </c>
      <c r="AA200" s="134" t="s">
        <v>490</v>
      </c>
      <c r="AB200" s="134" t="s">
        <v>491</v>
      </c>
      <c r="AC200" s="137" t="s">
        <v>202</v>
      </c>
      <c r="AD200" s="135" t="s">
        <v>321</v>
      </c>
      <c r="AE200" s="138" t="s">
        <v>1293</v>
      </c>
      <c r="AF200" s="138" t="s">
        <v>1294</v>
      </c>
      <c r="AG200" s="135" t="s">
        <v>202</v>
      </c>
      <c r="AH200" s="135" t="s">
        <v>1283</v>
      </c>
      <c r="AI200" s="153"/>
      <c r="AJ200" s="153" t="s">
        <v>1284</v>
      </c>
      <c r="AK200" s="135" t="s">
        <v>321</v>
      </c>
    </row>
    <row r="201" spans="1:37" ht="18" customHeight="1">
      <c r="A201" s="133">
        <v>192</v>
      </c>
      <c r="B201" s="133" t="s">
        <v>1675</v>
      </c>
      <c r="C201" s="133">
        <v>5255</v>
      </c>
      <c r="D201" s="133" t="s">
        <v>1266</v>
      </c>
      <c r="E201" s="134" t="s">
        <v>1267</v>
      </c>
      <c r="F201" s="135" t="s">
        <v>1268</v>
      </c>
      <c r="G201" s="135" t="s">
        <v>1751</v>
      </c>
      <c r="H201" s="135" t="s">
        <v>1526</v>
      </c>
      <c r="I201" s="135" t="s">
        <v>1527</v>
      </c>
      <c r="J201" s="134" t="s">
        <v>1527</v>
      </c>
      <c r="K201" s="135" t="s">
        <v>1298</v>
      </c>
      <c r="L201" s="135">
        <v>2</v>
      </c>
      <c r="M201" s="135" t="s">
        <v>17</v>
      </c>
      <c r="N201" s="135" t="s">
        <v>1292</v>
      </c>
      <c r="O201" s="135" t="s">
        <v>321</v>
      </c>
      <c r="P201" s="135" t="s">
        <v>321</v>
      </c>
      <c r="Q201" s="135" t="s">
        <v>321</v>
      </c>
      <c r="R201" s="135" t="s">
        <v>321</v>
      </c>
      <c r="S201" s="135" t="s">
        <v>321</v>
      </c>
      <c r="T201" s="135" t="s">
        <v>321</v>
      </c>
      <c r="U201" s="136" t="s">
        <v>321</v>
      </c>
      <c r="V201" s="136" t="s">
        <v>321</v>
      </c>
      <c r="W201" s="135" t="s">
        <v>321</v>
      </c>
      <c r="X201" s="135" t="s">
        <v>321</v>
      </c>
      <c r="Y201" s="135" t="s">
        <v>321</v>
      </c>
      <c r="Z201" s="135" t="s">
        <v>321</v>
      </c>
      <c r="AA201" s="134" t="s">
        <v>490</v>
      </c>
      <c r="AB201" s="134" t="s">
        <v>491</v>
      </c>
      <c r="AC201" s="137" t="s">
        <v>202</v>
      </c>
      <c r="AD201" s="135" t="s">
        <v>321</v>
      </c>
      <c r="AE201" s="138" t="s">
        <v>1293</v>
      </c>
      <c r="AF201" s="138" t="s">
        <v>1294</v>
      </c>
      <c r="AG201" s="135" t="s">
        <v>202</v>
      </c>
      <c r="AH201" s="135" t="s">
        <v>1283</v>
      </c>
      <c r="AI201" s="153"/>
      <c r="AJ201" s="153" t="s">
        <v>1284</v>
      </c>
      <c r="AK201" s="135" t="s">
        <v>321</v>
      </c>
    </row>
    <row r="202" spans="1:37" ht="18" customHeight="1">
      <c r="A202" s="133">
        <v>193</v>
      </c>
      <c r="B202" s="133" t="s">
        <v>1675</v>
      </c>
      <c r="C202" s="133">
        <v>5256</v>
      </c>
      <c r="D202" s="133" t="s">
        <v>1266</v>
      </c>
      <c r="E202" s="134" t="s">
        <v>1267</v>
      </c>
      <c r="F202" s="135" t="s">
        <v>1268</v>
      </c>
      <c r="G202" s="135" t="s">
        <v>1752</v>
      </c>
      <c r="H202" s="135" t="s">
        <v>1523</v>
      </c>
      <c r="I202" s="135" t="s">
        <v>1524</v>
      </c>
      <c r="J202" s="134" t="s">
        <v>1524</v>
      </c>
      <c r="K202" s="135" t="s">
        <v>1298</v>
      </c>
      <c r="L202" s="135">
        <v>2</v>
      </c>
      <c r="M202" s="135" t="s">
        <v>17</v>
      </c>
      <c r="N202" s="135" t="s">
        <v>1292</v>
      </c>
      <c r="O202" s="135" t="s">
        <v>321</v>
      </c>
      <c r="P202" s="135" t="s">
        <v>321</v>
      </c>
      <c r="Q202" s="135" t="s">
        <v>321</v>
      </c>
      <c r="R202" s="135" t="s">
        <v>321</v>
      </c>
      <c r="S202" s="135" t="s">
        <v>321</v>
      </c>
      <c r="T202" s="135" t="s">
        <v>321</v>
      </c>
      <c r="U202" s="136" t="s">
        <v>321</v>
      </c>
      <c r="V202" s="136" t="s">
        <v>321</v>
      </c>
      <c r="W202" s="135" t="s">
        <v>321</v>
      </c>
      <c r="X202" s="135" t="s">
        <v>321</v>
      </c>
      <c r="Y202" s="135" t="s">
        <v>321</v>
      </c>
      <c r="Z202" s="135" t="s">
        <v>321</v>
      </c>
      <c r="AA202" s="134" t="s">
        <v>490</v>
      </c>
      <c r="AB202" s="134" t="s">
        <v>491</v>
      </c>
      <c r="AC202" s="137" t="s">
        <v>202</v>
      </c>
      <c r="AD202" s="135" t="s">
        <v>321</v>
      </c>
      <c r="AE202" s="138" t="s">
        <v>1293</v>
      </c>
      <c r="AF202" s="138" t="s">
        <v>1294</v>
      </c>
      <c r="AG202" s="135" t="s">
        <v>202</v>
      </c>
      <c r="AH202" s="135" t="s">
        <v>1283</v>
      </c>
      <c r="AI202" s="153"/>
      <c r="AJ202" s="153" t="s">
        <v>1284</v>
      </c>
      <c r="AK202" s="135" t="s">
        <v>321</v>
      </c>
    </row>
    <row r="203" spans="1:37" ht="18" customHeight="1">
      <c r="A203" s="133">
        <v>194</v>
      </c>
      <c r="B203" s="133" t="s">
        <v>1675</v>
      </c>
      <c r="C203" s="133">
        <v>5257</v>
      </c>
      <c r="D203" s="133" t="s">
        <v>1266</v>
      </c>
      <c r="E203" s="134" t="s">
        <v>1267</v>
      </c>
      <c r="F203" s="135" t="s">
        <v>1268</v>
      </c>
      <c r="G203" s="135" t="s">
        <v>1753</v>
      </c>
      <c r="H203" s="135" t="s">
        <v>1520</v>
      </c>
      <c r="I203" s="135" t="s">
        <v>1521</v>
      </c>
      <c r="J203" s="134" t="s">
        <v>1521</v>
      </c>
      <c r="K203" s="135" t="s">
        <v>1298</v>
      </c>
      <c r="L203" s="135">
        <v>8</v>
      </c>
      <c r="M203" s="135" t="s">
        <v>17</v>
      </c>
      <c r="N203" s="135" t="s">
        <v>1292</v>
      </c>
      <c r="O203" s="135" t="s">
        <v>321</v>
      </c>
      <c r="P203" s="135" t="s">
        <v>321</v>
      </c>
      <c r="Q203" s="135" t="s">
        <v>321</v>
      </c>
      <c r="R203" s="135" t="s">
        <v>321</v>
      </c>
      <c r="S203" s="135" t="s">
        <v>321</v>
      </c>
      <c r="T203" s="135" t="s">
        <v>321</v>
      </c>
      <c r="U203" s="136" t="s">
        <v>321</v>
      </c>
      <c r="V203" s="136" t="s">
        <v>321</v>
      </c>
      <c r="W203" s="135" t="s">
        <v>321</v>
      </c>
      <c r="X203" s="135" t="s">
        <v>321</v>
      </c>
      <c r="Y203" s="135" t="s">
        <v>321</v>
      </c>
      <c r="Z203" s="135" t="s">
        <v>321</v>
      </c>
      <c r="AA203" s="134" t="s">
        <v>490</v>
      </c>
      <c r="AB203" s="134" t="s">
        <v>491</v>
      </c>
      <c r="AC203" s="137" t="s">
        <v>202</v>
      </c>
      <c r="AD203" s="135" t="s">
        <v>321</v>
      </c>
      <c r="AE203" s="138" t="s">
        <v>1293</v>
      </c>
      <c r="AF203" s="138" t="s">
        <v>1294</v>
      </c>
      <c r="AG203" s="135" t="s">
        <v>202</v>
      </c>
      <c r="AH203" s="135" t="s">
        <v>1283</v>
      </c>
      <c r="AI203" s="153"/>
      <c r="AJ203" s="153" t="s">
        <v>1284</v>
      </c>
      <c r="AK203" s="135" t="s">
        <v>321</v>
      </c>
    </row>
    <row r="204" spans="1:37" ht="18" customHeight="1">
      <c r="A204" s="133">
        <v>195</v>
      </c>
      <c r="B204" s="133" t="s">
        <v>1675</v>
      </c>
      <c r="C204" s="133">
        <v>5258</v>
      </c>
      <c r="D204" s="133" t="s">
        <v>1266</v>
      </c>
      <c r="E204" s="134" t="s">
        <v>1267</v>
      </c>
      <c r="F204" s="135" t="s">
        <v>1268</v>
      </c>
      <c r="G204" s="135" t="s">
        <v>1754</v>
      </c>
      <c r="H204" s="135" t="s">
        <v>1517</v>
      </c>
      <c r="I204" s="135" t="s">
        <v>1518</v>
      </c>
      <c r="J204" s="134" t="s">
        <v>1518</v>
      </c>
      <c r="K204" s="135" t="s">
        <v>1298</v>
      </c>
      <c r="L204" s="135">
        <v>8</v>
      </c>
      <c r="M204" s="135" t="s">
        <v>17</v>
      </c>
      <c r="N204" s="135" t="s">
        <v>1292</v>
      </c>
      <c r="O204" s="135" t="s">
        <v>321</v>
      </c>
      <c r="P204" s="135" t="s">
        <v>321</v>
      </c>
      <c r="Q204" s="135" t="s">
        <v>321</v>
      </c>
      <c r="R204" s="135" t="s">
        <v>321</v>
      </c>
      <c r="S204" s="135" t="s">
        <v>321</v>
      </c>
      <c r="T204" s="135" t="s">
        <v>321</v>
      </c>
      <c r="U204" s="136" t="s">
        <v>321</v>
      </c>
      <c r="V204" s="136" t="s">
        <v>321</v>
      </c>
      <c r="W204" s="135" t="s">
        <v>321</v>
      </c>
      <c r="X204" s="135" t="s">
        <v>321</v>
      </c>
      <c r="Y204" s="135" t="s">
        <v>321</v>
      </c>
      <c r="Z204" s="135" t="s">
        <v>321</v>
      </c>
      <c r="AA204" s="134" t="s">
        <v>490</v>
      </c>
      <c r="AB204" s="134" t="s">
        <v>491</v>
      </c>
      <c r="AC204" s="137" t="s">
        <v>202</v>
      </c>
      <c r="AD204" s="135" t="s">
        <v>321</v>
      </c>
      <c r="AE204" s="138" t="s">
        <v>1293</v>
      </c>
      <c r="AF204" s="138" t="s">
        <v>1294</v>
      </c>
      <c r="AG204" s="135" t="s">
        <v>202</v>
      </c>
      <c r="AH204" s="135" t="s">
        <v>1283</v>
      </c>
      <c r="AI204" s="153"/>
      <c r="AJ204" s="153" t="s">
        <v>1284</v>
      </c>
      <c r="AK204" s="135" t="s">
        <v>321</v>
      </c>
    </row>
    <row r="205" spans="1:37" ht="18" customHeight="1">
      <c r="A205" s="133">
        <v>196</v>
      </c>
      <c r="B205" s="133" t="s">
        <v>1675</v>
      </c>
      <c r="C205" s="133">
        <v>5248</v>
      </c>
      <c r="D205" s="133" t="s">
        <v>1266</v>
      </c>
      <c r="E205" s="134" t="s">
        <v>1267</v>
      </c>
      <c r="F205" s="135" t="s">
        <v>1268</v>
      </c>
      <c r="G205" s="135" t="s">
        <v>1755</v>
      </c>
      <c r="H205" s="135" t="s">
        <v>1555</v>
      </c>
      <c r="I205" s="135" t="s">
        <v>1556</v>
      </c>
      <c r="J205" s="134" t="s">
        <v>1556</v>
      </c>
      <c r="K205" s="135" t="s">
        <v>1557</v>
      </c>
      <c r="L205" s="135">
        <v>2</v>
      </c>
      <c r="M205" s="135" t="s">
        <v>17</v>
      </c>
      <c r="N205" s="135" t="s">
        <v>1553</v>
      </c>
      <c r="O205" s="135" t="s">
        <v>321</v>
      </c>
      <c r="P205" s="135" t="s">
        <v>321</v>
      </c>
      <c r="Q205" s="135" t="s">
        <v>321</v>
      </c>
      <c r="R205" s="135" t="s">
        <v>321</v>
      </c>
      <c r="S205" s="135" t="s">
        <v>321</v>
      </c>
      <c r="T205" s="135" t="s">
        <v>321</v>
      </c>
      <c r="U205" s="136" t="s">
        <v>321</v>
      </c>
      <c r="V205" s="136" t="s">
        <v>321</v>
      </c>
      <c r="W205" s="135" t="s">
        <v>321</v>
      </c>
      <c r="X205" s="135" t="s">
        <v>321</v>
      </c>
      <c r="Y205" s="135" t="s">
        <v>321</v>
      </c>
      <c r="Z205" s="135" t="s">
        <v>321</v>
      </c>
      <c r="AA205" s="134" t="s">
        <v>490</v>
      </c>
      <c r="AB205" s="134" t="s">
        <v>491</v>
      </c>
      <c r="AC205" s="137" t="s">
        <v>202</v>
      </c>
      <c r="AD205" s="135" t="s">
        <v>321</v>
      </c>
      <c r="AE205" s="138" t="s">
        <v>1293</v>
      </c>
      <c r="AF205" s="138" t="s">
        <v>1294</v>
      </c>
      <c r="AG205" s="135" t="s">
        <v>202</v>
      </c>
      <c r="AH205" s="135" t="s">
        <v>1283</v>
      </c>
      <c r="AI205" s="153"/>
      <c r="AJ205" s="153" t="s">
        <v>1284</v>
      </c>
      <c r="AK205" s="135" t="s">
        <v>321</v>
      </c>
    </row>
    <row r="206" spans="1:37" ht="18" customHeight="1">
      <c r="A206" s="133">
        <v>197</v>
      </c>
      <c r="B206" s="133" t="s">
        <v>1675</v>
      </c>
      <c r="C206" s="133">
        <v>5249</v>
      </c>
      <c r="D206" s="133" t="s">
        <v>1266</v>
      </c>
      <c r="E206" s="134" t="s">
        <v>1267</v>
      </c>
      <c r="F206" s="135" t="s">
        <v>1268</v>
      </c>
      <c r="G206" s="135" t="s">
        <v>1756</v>
      </c>
      <c r="H206" s="135" t="s">
        <v>1550</v>
      </c>
      <c r="I206" s="135" t="s">
        <v>1551</v>
      </c>
      <c r="J206" s="134" t="s">
        <v>1551</v>
      </c>
      <c r="K206" s="135" t="s">
        <v>1552</v>
      </c>
      <c r="L206" s="135">
        <v>2</v>
      </c>
      <c r="M206" s="135" t="s">
        <v>17</v>
      </c>
      <c r="N206" s="135" t="s">
        <v>1553</v>
      </c>
      <c r="O206" s="135" t="s">
        <v>321</v>
      </c>
      <c r="P206" s="135" t="s">
        <v>321</v>
      </c>
      <c r="Q206" s="135" t="s">
        <v>321</v>
      </c>
      <c r="R206" s="135" t="s">
        <v>321</v>
      </c>
      <c r="S206" s="135" t="s">
        <v>321</v>
      </c>
      <c r="T206" s="135" t="s">
        <v>321</v>
      </c>
      <c r="U206" s="136" t="s">
        <v>321</v>
      </c>
      <c r="V206" s="136" t="s">
        <v>321</v>
      </c>
      <c r="W206" s="135" t="s">
        <v>321</v>
      </c>
      <c r="X206" s="135" t="s">
        <v>321</v>
      </c>
      <c r="Y206" s="135" t="s">
        <v>321</v>
      </c>
      <c r="Z206" s="135" t="s">
        <v>321</v>
      </c>
      <c r="AA206" s="134" t="s">
        <v>490</v>
      </c>
      <c r="AB206" s="134" t="s">
        <v>491</v>
      </c>
      <c r="AC206" s="137" t="s">
        <v>202</v>
      </c>
      <c r="AD206" s="135" t="s">
        <v>321</v>
      </c>
      <c r="AE206" s="138" t="s">
        <v>1293</v>
      </c>
      <c r="AF206" s="138" t="s">
        <v>1294</v>
      </c>
      <c r="AG206" s="135" t="s">
        <v>202</v>
      </c>
      <c r="AH206" s="135" t="s">
        <v>1283</v>
      </c>
      <c r="AI206" s="153"/>
      <c r="AJ206" s="153" t="s">
        <v>1284</v>
      </c>
      <c r="AK206" s="135" t="s">
        <v>321</v>
      </c>
    </row>
    <row r="207" spans="1:37" ht="18" customHeight="1">
      <c r="A207" s="133">
        <v>198</v>
      </c>
      <c r="B207" s="133" t="s">
        <v>1675</v>
      </c>
      <c r="C207" s="133">
        <v>5250</v>
      </c>
      <c r="D207" s="133" t="s">
        <v>1266</v>
      </c>
      <c r="E207" s="134" t="s">
        <v>1267</v>
      </c>
      <c r="F207" s="135" t="s">
        <v>1268</v>
      </c>
      <c r="G207" s="135" t="s">
        <v>1757</v>
      </c>
      <c r="H207" s="135" t="s">
        <v>1545</v>
      </c>
      <c r="I207" s="135" t="s">
        <v>1546</v>
      </c>
      <c r="J207" s="134" t="s">
        <v>1546</v>
      </c>
      <c r="K207" s="135" t="s">
        <v>1547</v>
      </c>
      <c r="L207" s="135">
        <v>4</v>
      </c>
      <c r="M207" s="135" t="s">
        <v>17</v>
      </c>
      <c r="N207" s="135" t="s">
        <v>1548</v>
      </c>
      <c r="O207" s="135" t="s">
        <v>321</v>
      </c>
      <c r="P207" s="135" t="s">
        <v>321</v>
      </c>
      <c r="Q207" s="135" t="s">
        <v>321</v>
      </c>
      <c r="R207" s="135" t="s">
        <v>321</v>
      </c>
      <c r="S207" s="135" t="s">
        <v>321</v>
      </c>
      <c r="T207" s="135" t="s">
        <v>321</v>
      </c>
      <c r="U207" s="136" t="s">
        <v>321</v>
      </c>
      <c r="V207" s="136" t="s">
        <v>321</v>
      </c>
      <c r="W207" s="135" t="s">
        <v>321</v>
      </c>
      <c r="X207" s="135" t="s">
        <v>321</v>
      </c>
      <c r="Y207" s="135" t="s">
        <v>321</v>
      </c>
      <c r="Z207" s="135" t="s">
        <v>321</v>
      </c>
      <c r="AA207" s="134" t="s">
        <v>490</v>
      </c>
      <c r="AB207" s="134" t="s">
        <v>491</v>
      </c>
      <c r="AC207" s="137" t="s">
        <v>202</v>
      </c>
      <c r="AD207" s="135" t="s">
        <v>321</v>
      </c>
      <c r="AE207" s="138" t="s">
        <v>1293</v>
      </c>
      <c r="AF207" s="138" t="s">
        <v>1294</v>
      </c>
      <c r="AG207" s="135" t="s">
        <v>202</v>
      </c>
      <c r="AH207" s="135" t="s">
        <v>1283</v>
      </c>
      <c r="AI207" s="153"/>
      <c r="AJ207" s="153" t="s">
        <v>1284</v>
      </c>
      <c r="AK207" s="135" t="s">
        <v>321</v>
      </c>
    </row>
    <row r="208" spans="1:37" ht="18" customHeight="1">
      <c r="A208" s="133">
        <v>199</v>
      </c>
      <c r="B208" s="133" t="s">
        <v>1675</v>
      </c>
      <c r="C208" s="133">
        <v>5251</v>
      </c>
      <c r="D208" s="133" t="s">
        <v>1266</v>
      </c>
      <c r="E208" s="134" t="s">
        <v>1267</v>
      </c>
      <c r="F208" s="135" t="s">
        <v>1268</v>
      </c>
      <c r="G208" s="135" t="s">
        <v>1758</v>
      </c>
      <c r="H208" s="135" t="s">
        <v>1540</v>
      </c>
      <c r="I208" s="135" t="s">
        <v>1541</v>
      </c>
      <c r="J208" s="134" t="s">
        <v>1541</v>
      </c>
      <c r="K208" s="135" t="s">
        <v>1542</v>
      </c>
      <c r="L208" s="135">
        <v>2</v>
      </c>
      <c r="M208" s="135" t="s">
        <v>17</v>
      </c>
      <c r="N208" s="135" t="s">
        <v>1543</v>
      </c>
      <c r="O208" s="135" t="s">
        <v>321</v>
      </c>
      <c r="P208" s="135" t="s">
        <v>321</v>
      </c>
      <c r="Q208" s="135" t="s">
        <v>321</v>
      </c>
      <c r="R208" s="135" t="s">
        <v>321</v>
      </c>
      <c r="S208" s="135" t="s">
        <v>321</v>
      </c>
      <c r="T208" s="135" t="s">
        <v>321</v>
      </c>
      <c r="U208" s="136" t="s">
        <v>321</v>
      </c>
      <c r="V208" s="136" t="s">
        <v>321</v>
      </c>
      <c r="W208" s="135" t="s">
        <v>321</v>
      </c>
      <c r="X208" s="135" t="s">
        <v>321</v>
      </c>
      <c r="Y208" s="135" t="s">
        <v>321</v>
      </c>
      <c r="Z208" s="135" t="s">
        <v>321</v>
      </c>
      <c r="AA208" s="134" t="s">
        <v>490</v>
      </c>
      <c r="AB208" s="134" t="s">
        <v>491</v>
      </c>
      <c r="AC208" s="137" t="s">
        <v>202</v>
      </c>
      <c r="AD208" s="135" t="s">
        <v>321</v>
      </c>
      <c r="AE208" s="138" t="s">
        <v>1293</v>
      </c>
      <c r="AF208" s="138" t="s">
        <v>1294</v>
      </c>
      <c r="AG208" s="135" t="s">
        <v>202</v>
      </c>
      <c r="AH208" s="135" t="s">
        <v>1283</v>
      </c>
      <c r="AI208" s="153"/>
      <c r="AJ208" s="153" t="s">
        <v>1284</v>
      </c>
      <c r="AK208" s="135" t="s">
        <v>321</v>
      </c>
    </row>
    <row r="209" spans="1:37" ht="18" customHeight="1">
      <c r="A209" s="133">
        <v>200</v>
      </c>
      <c r="B209" s="133" t="s">
        <v>1675</v>
      </c>
      <c r="C209" s="133">
        <v>5252</v>
      </c>
      <c r="D209" s="133" t="s">
        <v>1266</v>
      </c>
      <c r="E209" s="134" t="s">
        <v>1267</v>
      </c>
      <c r="F209" s="135" t="s">
        <v>1268</v>
      </c>
      <c r="G209" s="135" t="s">
        <v>1759</v>
      </c>
      <c r="H209" s="135" t="s">
        <v>1534</v>
      </c>
      <c r="I209" s="135" t="s">
        <v>1535</v>
      </c>
      <c r="J209" s="134" t="s">
        <v>1535</v>
      </c>
      <c r="K209" s="135" t="s">
        <v>1536</v>
      </c>
      <c r="L209" s="135">
        <v>1</v>
      </c>
      <c r="M209" s="135" t="s">
        <v>17</v>
      </c>
      <c r="N209" s="135" t="s">
        <v>1537</v>
      </c>
      <c r="O209" s="135" t="s">
        <v>321</v>
      </c>
      <c r="P209" s="135" t="s">
        <v>321</v>
      </c>
      <c r="Q209" s="135" t="s">
        <v>321</v>
      </c>
      <c r="R209" s="135" t="s">
        <v>321</v>
      </c>
      <c r="S209" s="135" t="s">
        <v>321</v>
      </c>
      <c r="T209" s="135" t="s">
        <v>321</v>
      </c>
      <c r="U209" s="136" t="s">
        <v>321</v>
      </c>
      <c r="V209" s="136" t="s">
        <v>321</v>
      </c>
      <c r="W209" s="135" t="s">
        <v>321</v>
      </c>
      <c r="X209" s="135" t="s">
        <v>321</v>
      </c>
      <c r="Y209" s="135" t="s">
        <v>321</v>
      </c>
      <c r="Z209" s="135" t="s">
        <v>321</v>
      </c>
      <c r="AA209" s="134" t="s">
        <v>490</v>
      </c>
      <c r="AB209" s="134" t="s">
        <v>491</v>
      </c>
      <c r="AC209" s="137" t="s">
        <v>202</v>
      </c>
      <c r="AD209" s="135" t="s">
        <v>321</v>
      </c>
      <c r="AE209" s="138" t="s">
        <v>1293</v>
      </c>
      <c r="AF209" s="138" t="s">
        <v>1294</v>
      </c>
      <c r="AG209" s="135" t="s">
        <v>202</v>
      </c>
      <c r="AH209" s="135" t="s">
        <v>1283</v>
      </c>
      <c r="AI209" s="153"/>
      <c r="AJ209" s="153" t="s">
        <v>1284</v>
      </c>
      <c r="AK209" s="135" t="s">
        <v>321</v>
      </c>
    </row>
    <row r="210" spans="1:37" ht="18" customHeight="1">
      <c r="A210" s="133">
        <v>201</v>
      </c>
      <c r="B210" s="133" t="s">
        <v>1675</v>
      </c>
      <c r="C210" s="133">
        <v>5253</v>
      </c>
      <c r="D210" s="133" t="s">
        <v>1266</v>
      </c>
      <c r="E210" s="134" t="s">
        <v>1267</v>
      </c>
      <c r="F210" s="135" t="s">
        <v>1268</v>
      </c>
      <c r="G210" s="135" t="s">
        <v>1760</v>
      </c>
      <c r="H210" s="135" t="s">
        <v>1534</v>
      </c>
      <c r="I210" s="135" t="s">
        <v>1535</v>
      </c>
      <c r="J210" s="134" t="s">
        <v>1535</v>
      </c>
      <c r="K210" s="135" t="s">
        <v>1536</v>
      </c>
      <c r="L210" s="135">
        <v>1</v>
      </c>
      <c r="M210" s="135" t="s">
        <v>17</v>
      </c>
      <c r="N210" s="135" t="s">
        <v>1537</v>
      </c>
      <c r="O210" s="135" t="s">
        <v>321</v>
      </c>
      <c r="P210" s="135" t="s">
        <v>321</v>
      </c>
      <c r="Q210" s="135" t="s">
        <v>321</v>
      </c>
      <c r="R210" s="135" t="s">
        <v>321</v>
      </c>
      <c r="S210" s="135" t="s">
        <v>321</v>
      </c>
      <c r="T210" s="135" t="s">
        <v>321</v>
      </c>
      <c r="U210" s="136" t="s">
        <v>321</v>
      </c>
      <c r="V210" s="136" t="s">
        <v>321</v>
      </c>
      <c r="W210" s="135" t="s">
        <v>321</v>
      </c>
      <c r="X210" s="135" t="s">
        <v>321</v>
      </c>
      <c r="Y210" s="135" t="s">
        <v>321</v>
      </c>
      <c r="Z210" s="135" t="s">
        <v>321</v>
      </c>
      <c r="AA210" s="134" t="s">
        <v>490</v>
      </c>
      <c r="AB210" s="134" t="s">
        <v>491</v>
      </c>
      <c r="AC210" s="137" t="s">
        <v>202</v>
      </c>
      <c r="AD210" s="135" t="s">
        <v>321</v>
      </c>
      <c r="AE210" s="138" t="s">
        <v>1293</v>
      </c>
      <c r="AF210" s="138" t="s">
        <v>1294</v>
      </c>
      <c r="AG210" s="135" t="s">
        <v>202</v>
      </c>
      <c r="AH210" s="135" t="s">
        <v>1283</v>
      </c>
      <c r="AI210" s="153"/>
      <c r="AJ210" s="153" t="s">
        <v>1284</v>
      </c>
      <c r="AK210" s="135" t="s">
        <v>321</v>
      </c>
    </row>
    <row r="211" spans="1:37" ht="18" customHeight="1">
      <c r="A211" s="133">
        <v>202</v>
      </c>
      <c r="B211" s="133" t="s">
        <v>1675</v>
      </c>
      <c r="C211" s="133">
        <v>5244</v>
      </c>
      <c r="D211" s="133" t="s">
        <v>1266</v>
      </c>
      <c r="E211" s="134" t="s">
        <v>1267</v>
      </c>
      <c r="F211" s="135" t="s">
        <v>1268</v>
      </c>
      <c r="G211" s="135" t="s">
        <v>1761</v>
      </c>
      <c r="H211" s="135" t="s">
        <v>1585</v>
      </c>
      <c r="I211" s="135" t="s">
        <v>1340</v>
      </c>
      <c r="J211" s="134" t="s">
        <v>1340</v>
      </c>
      <c r="K211" s="135" t="s">
        <v>1586</v>
      </c>
      <c r="L211" s="135">
        <v>4</v>
      </c>
      <c r="M211" s="135" t="s">
        <v>17</v>
      </c>
      <c r="N211" s="135" t="s">
        <v>1587</v>
      </c>
      <c r="O211" s="135" t="s">
        <v>321</v>
      </c>
      <c r="P211" s="135" t="s">
        <v>321</v>
      </c>
      <c r="Q211" s="135" t="s">
        <v>321</v>
      </c>
      <c r="R211" s="135" t="s">
        <v>321</v>
      </c>
      <c r="S211" s="135" t="s">
        <v>321</v>
      </c>
      <c r="T211" s="135" t="s">
        <v>321</v>
      </c>
      <c r="U211" s="136" t="s">
        <v>321</v>
      </c>
      <c r="V211" s="136" t="s">
        <v>321</v>
      </c>
      <c r="W211" s="135" t="s">
        <v>321</v>
      </c>
      <c r="X211" s="135" t="s">
        <v>321</v>
      </c>
      <c r="Y211" s="135" t="s">
        <v>321</v>
      </c>
      <c r="Z211" s="135" t="s">
        <v>321</v>
      </c>
      <c r="AA211" s="134" t="s">
        <v>490</v>
      </c>
      <c r="AB211" s="134" t="s">
        <v>491</v>
      </c>
      <c r="AC211" s="137" t="s">
        <v>202</v>
      </c>
      <c r="AD211" s="135" t="s">
        <v>321</v>
      </c>
      <c r="AE211" s="138" t="s">
        <v>1293</v>
      </c>
      <c r="AF211" s="138" t="s">
        <v>1294</v>
      </c>
      <c r="AG211" s="135" t="s">
        <v>202</v>
      </c>
      <c r="AH211" s="135" t="s">
        <v>1283</v>
      </c>
      <c r="AI211" s="153"/>
      <c r="AJ211" s="153" t="s">
        <v>1284</v>
      </c>
      <c r="AK211" s="135" t="s">
        <v>321</v>
      </c>
    </row>
    <row r="212" spans="1:37" ht="18" customHeight="1">
      <c r="A212" s="133">
        <v>203</v>
      </c>
      <c r="B212" s="133" t="s">
        <v>1675</v>
      </c>
      <c r="C212" s="133">
        <v>5245</v>
      </c>
      <c r="D212" s="133" t="s">
        <v>1266</v>
      </c>
      <c r="E212" s="134" t="s">
        <v>1267</v>
      </c>
      <c r="F212" s="135" t="s">
        <v>1268</v>
      </c>
      <c r="G212" s="135" t="s">
        <v>1762</v>
      </c>
      <c r="H212" s="135" t="s">
        <v>1564</v>
      </c>
      <c r="I212" s="135" t="s">
        <v>1565</v>
      </c>
      <c r="J212" s="134" t="s">
        <v>1565</v>
      </c>
      <c r="K212" s="135" t="s">
        <v>1566</v>
      </c>
      <c r="L212" s="135">
        <v>8</v>
      </c>
      <c r="M212" s="135" t="s">
        <v>17</v>
      </c>
      <c r="N212" s="135" t="s">
        <v>1567</v>
      </c>
      <c r="O212" s="135" t="s">
        <v>321</v>
      </c>
      <c r="P212" s="135" t="s">
        <v>321</v>
      </c>
      <c r="Q212" s="135" t="s">
        <v>321</v>
      </c>
      <c r="R212" s="135" t="s">
        <v>321</v>
      </c>
      <c r="S212" s="135" t="s">
        <v>321</v>
      </c>
      <c r="T212" s="135" t="s">
        <v>321</v>
      </c>
      <c r="U212" s="136" t="s">
        <v>321</v>
      </c>
      <c r="V212" s="136" t="s">
        <v>321</v>
      </c>
      <c r="W212" s="135" t="s">
        <v>321</v>
      </c>
      <c r="X212" s="135" t="s">
        <v>321</v>
      </c>
      <c r="Y212" s="135" t="s">
        <v>321</v>
      </c>
      <c r="Z212" s="135" t="s">
        <v>321</v>
      </c>
      <c r="AA212" s="134" t="s">
        <v>490</v>
      </c>
      <c r="AB212" s="134" t="s">
        <v>491</v>
      </c>
      <c r="AC212" s="137" t="s">
        <v>202</v>
      </c>
      <c r="AD212" s="135" t="s">
        <v>321</v>
      </c>
      <c r="AE212" s="138" t="s">
        <v>1293</v>
      </c>
      <c r="AF212" s="138" t="s">
        <v>1294</v>
      </c>
      <c r="AG212" s="135" t="s">
        <v>202</v>
      </c>
      <c r="AH212" s="135" t="s">
        <v>1283</v>
      </c>
      <c r="AI212" s="153"/>
      <c r="AJ212" s="153" t="s">
        <v>1284</v>
      </c>
      <c r="AK212" s="135" t="s">
        <v>321</v>
      </c>
    </row>
    <row r="213" spans="1:37" ht="18" customHeight="1">
      <c r="A213" s="133">
        <v>204</v>
      </c>
      <c r="B213" s="133" t="s">
        <v>1675</v>
      </c>
      <c r="C213" s="133">
        <v>5246</v>
      </c>
      <c r="D213" s="133" t="s">
        <v>1266</v>
      </c>
      <c r="E213" s="134" t="s">
        <v>1267</v>
      </c>
      <c r="F213" s="135" t="s">
        <v>1268</v>
      </c>
      <c r="G213" s="135" t="s">
        <v>1763</v>
      </c>
      <c r="H213" s="135" t="s">
        <v>1569</v>
      </c>
      <c r="I213" s="135" t="s">
        <v>1570</v>
      </c>
      <c r="J213" s="134" t="s">
        <v>1570</v>
      </c>
      <c r="K213" s="135" t="s">
        <v>1561</v>
      </c>
      <c r="L213" s="135">
        <v>2</v>
      </c>
      <c r="M213" s="135" t="s">
        <v>17</v>
      </c>
      <c r="N213" s="135" t="s">
        <v>1562</v>
      </c>
      <c r="O213" s="135" t="s">
        <v>321</v>
      </c>
      <c r="P213" s="135" t="s">
        <v>321</v>
      </c>
      <c r="Q213" s="135" t="s">
        <v>321</v>
      </c>
      <c r="R213" s="135" t="s">
        <v>321</v>
      </c>
      <c r="S213" s="135" t="s">
        <v>321</v>
      </c>
      <c r="T213" s="135" t="s">
        <v>321</v>
      </c>
      <c r="U213" s="136" t="s">
        <v>321</v>
      </c>
      <c r="V213" s="136" t="s">
        <v>321</v>
      </c>
      <c r="W213" s="135" t="s">
        <v>321</v>
      </c>
      <c r="X213" s="135" t="s">
        <v>321</v>
      </c>
      <c r="Y213" s="135" t="s">
        <v>321</v>
      </c>
      <c r="Z213" s="135" t="s">
        <v>321</v>
      </c>
      <c r="AA213" s="134" t="s">
        <v>490</v>
      </c>
      <c r="AB213" s="134" t="s">
        <v>491</v>
      </c>
      <c r="AC213" s="137" t="s">
        <v>202</v>
      </c>
      <c r="AD213" s="135" t="s">
        <v>321</v>
      </c>
      <c r="AE213" s="138" t="s">
        <v>1293</v>
      </c>
      <c r="AF213" s="138" t="s">
        <v>1294</v>
      </c>
      <c r="AG213" s="135" t="s">
        <v>202</v>
      </c>
      <c r="AH213" s="135" t="s">
        <v>1283</v>
      </c>
      <c r="AI213" s="153"/>
      <c r="AJ213" s="153" t="s">
        <v>1284</v>
      </c>
      <c r="AK213" s="135" t="s">
        <v>321</v>
      </c>
    </row>
    <row r="214" spans="1:37" ht="18" customHeight="1">
      <c r="A214" s="133">
        <v>205</v>
      </c>
      <c r="B214" s="133" t="s">
        <v>1675</v>
      </c>
      <c r="C214" s="133">
        <v>5247</v>
      </c>
      <c r="D214" s="133" t="s">
        <v>1266</v>
      </c>
      <c r="E214" s="134" t="s">
        <v>1267</v>
      </c>
      <c r="F214" s="135" t="s">
        <v>1268</v>
      </c>
      <c r="G214" s="135" t="s">
        <v>1764</v>
      </c>
      <c r="H214" s="135" t="s">
        <v>1559</v>
      </c>
      <c r="I214" s="135" t="s">
        <v>1560</v>
      </c>
      <c r="J214" s="134" t="s">
        <v>1560</v>
      </c>
      <c r="K214" s="135" t="s">
        <v>1561</v>
      </c>
      <c r="L214" s="135">
        <v>14</v>
      </c>
      <c r="M214" s="135" t="s">
        <v>17</v>
      </c>
      <c r="N214" s="135" t="s">
        <v>1562</v>
      </c>
      <c r="O214" s="135" t="s">
        <v>321</v>
      </c>
      <c r="P214" s="135" t="s">
        <v>321</v>
      </c>
      <c r="Q214" s="135" t="s">
        <v>321</v>
      </c>
      <c r="R214" s="135" t="s">
        <v>321</v>
      </c>
      <c r="S214" s="135" t="s">
        <v>321</v>
      </c>
      <c r="T214" s="135" t="s">
        <v>321</v>
      </c>
      <c r="U214" s="136" t="s">
        <v>321</v>
      </c>
      <c r="V214" s="136" t="s">
        <v>321</v>
      </c>
      <c r="W214" s="135" t="s">
        <v>321</v>
      </c>
      <c r="X214" s="135" t="s">
        <v>321</v>
      </c>
      <c r="Y214" s="135" t="s">
        <v>321</v>
      </c>
      <c r="Z214" s="135" t="s">
        <v>321</v>
      </c>
      <c r="AA214" s="134" t="s">
        <v>490</v>
      </c>
      <c r="AB214" s="134" t="s">
        <v>491</v>
      </c>
      <c r="AC214" s="137" t="s">
        <v>202</v>
      </c>
      <c r="AD214" s="135" t="s">
        <v>321</v>
      </c>
      <c r="AE214" s="138" t="s">
        <v>1293</v>
      </c>
      <c r="AF214" s="138" t="s">
        <v>1294</v>
      </c>
      <c r="AG214" s="135" t="s">
        <v>202</v>
      </c>
      <c r="AH214" s="135" t="s">
        <v>1283</v>
      </c>
      <c r="AI214" s="153"/>
      <c r="AJ214" s="153" t="s">
        <v>1284</v>
      </c>
      <c r="AK214" s="135" t="s">
        <v>321</v>
      </c>
    </row>
    <row r="215" spans="1:37" ht="18" customHeight="1">
      <c r="A215" s="133">
        <v>206</v>
      </c>
      <c r="B215" s="133" t="s">
        <v>1675</v>
      </c>
      <c r="C215" s="133">
        <v>5239</v>
      </c>
      <c r="D215" s="133" t="s">
        <v>1266</v>
      </c>
      <c r="E215" s="134" t="s">
        <v>1267</v>
      </c>
      <c r="F215" s="135" t="s">
        <v>1268</v>
      </c>
      <c r="G215" s="135" t="s">
        <v>1765</v>
      </c>
      <c r="H215" s="135" t="s">
        <v>1598</v>
      </c>
      <c r="I215" s="135" t="s">
        <v>1599</v>
      </c>
      <c r="J215" s="134" t="s">
        <v>1599</v>
      </c>
      <c r="K215" s="135" t="s">
        <v>1600</v>
      </c>
      <c r="L215" s="135">
        <v>1</v>
      </c>
      <c r="M215" s="135" t="s">
        <v>17</v>
      </c>
      <c r="N215" s="135" t="s">
        <v>1601</v>
      </c>
      <c r="O215" s="135" t="s">
        <v>321</v>
      </c>
      <c r="P215" s="135" t="s">
        <v>321</v>
      </c>
      <c r="Q215" s="135" t="s">
        <v>321</v>
      </c>
      <c r="R215" s="135" t="s">
        <v>321</v>
      </c>
      <c r="S215" s="135" t="s">
        <v>321</v>
      </c>
      <c r="T215" s="135" t="s">
        <v>321</v>
      </c>
      <c r="U215" s="136" t="s">
        <v>321</v>
      </c>
      <c r="V215" s="136" t="s">
        <v>321</v>
      </c>
      <c r="W215" s="135" t="s">
        <v>321</v>
      </c>
      <c r="X215" s="135" t="s">
        <v>321</v>
      </c>
      <c r="Y215" s="135" t="s">
        <v>321</v>
      </c>
      <c r="Z215" s="135" t="s">
        <v>321</v>
      </c>
      <c r="AA215" s="134" t="s">
        <v>490</v>
      </c>
      <c r="AB215" s="134" t="s">
        <v>491</v>
      </c>
      <c r="AC215" s="137" t="s">
        <v>202</v>
      </c>
      <c r="AD215" s="135" t="s">
        <v>321</v>
      </c>
      <c r="AE215" s="138" t="s">
        <v>1293</v>
      </c>
      <c r="AF215" s="138" t="s">
        <v>1294</v>
      </c>
      <c r="AG215" s="135" t="s">
        <v>202</v>
      </c>
      <c r="AH215" s="135" t="s">
        <v>1283</v>
      </c>
      <c r="AI215" s="153"/>
      <c r="AJ215" s="153" t="s">
        <v>1284</v>
      </c>
      <c r="AK215" s="135" t="s">
        <v>321</v>
      </c>
    </row>
    <row r="216" spans="1:37" ht="18" customHeight="1">
      <c r="A216" s="133">
        <v>207</v>
      </c>
      <c r="B216" s="133" t="s">
        <v>1675</v>
      </c>
      <c r="C216" s="133">
        <v>5240</v>
      </c>
      <c r="D216" s="133" t="s">
        <v>1266</v>
      </c>
      <c r="E216" s="134" t="s">
        <v>1267</v>
      </c>
      <c r="F216" s="135" t="s">
        <v>1268</v>
      </c>
      <c r="G216" s="135" t="s">
        <v>1766</v>
      </c>
      <c r="H216" s="135" t="s">
        <v>1603</v>
      </c>
      <c r="I216" s="135" t="s">
        <v>1604</v>
      </c>
      <c r="J216" s="134" t="s">
        <v>1604</v>
      </c>
      <c r="K216" s="135" t="s">
        <v>1605</v>
      </c>
      <c r="L216" s="135">
        <v>2</v>
      </c>
      <c r="M216" s="135" t="s">
        <v>17</v>
      </c>
      <c r="N216" s="135" t="s">
        <v>1575</v>
      </c>
      <c r="O216" s="135" t="s">
        <v>321</v>
      </c>
      <c r="P216" s="135" t="s">
        <v>321</v>
      </c>
      <c r="Q216" s="135" t="s">
        <v>321</v>
      </c>
      <c r="R216" s="135" t="s">
        <v>321</v>
      </c>
      <c r="S216" s="135" t="s">
        <v>321</v>
      </c>
      <c r="T216" s="135" t="s">
        <v>321</v>
      </c>
      <c r="U216" s="136" t="s">
        <v>321</v>
      </c>
      <c r="V216" s="136" t="s">
        <v>321</v>
      </c>
      <c r="W216" s="135" t="s">
        <v>321</v>
      </c>
      <c r="X216" s="135" t="s">
        <v>321</v>
      </c>
      <c r="Y216" s="135" t="s">
        <v>321</v>
      </c>
      <c r="Z216" s="135" t="s">
        <v>321</v>
      </c>
      <c r="AA216" s="134" t="s">
        <v>490</v>
      </c>
      <c r="AB216" s="134" t="s">
        <v>491</v>
      </c>
      <c r="AC216" s="137" t="s">
        <v>202</v>
      </c>
      <c r="AD216" s="135" t="s">
        <v>321</v>
      </c>
      <c r="AE216" s="138" t="s">
        <v>1293</v>
      </c>
      <c r="AF216" s="138" t="s">
        <v>1294</v>
      </c>
      <c r="AG216" s="135" t="s">
        <v>202</v>
      </c>
      <c r="AH216" s="135" t="s">
        <v>1283</v>
      </c>
      <c r="AI216" s="153"/>
      <c r="AJ216" s="153" t="s">
        <v>1284</v>
      </c>
      <c r="AK216" s="135" t="s">
        <v>321</v>
      </c>
    </row>
    <row r="217" spans="1:37" ht="18" customHeight="1">
      <c r="A217" s="133">
        <v>208</v>
      </c>
      <c r="B217" s="133" t="s">
        <v>1675</v>
      </c>
      <c r="C217" s="133">
        <v>5241</v>
      </c>
      <c r="D217" s="133" t="s">
        <v>1266</v>
      </c>
      <c r="E217" s="134" t="s">
        <v>1267</v>
      </c>
      <c r="F217" s="135" t="s">
        <v>1268</v>
      </c>
      <c r="G217" s="135" t="s">
        <v>1767</v>
      </c>
      <c r="H217" s="135" t="s">
        <v>1572</v>
      </c>
      <c r="I217" s="135" t="s">
        <v>1573</v>
      </c>
      <c r="J217" s="134" t="s">
        <v>1573</v>
      </c>
      <c r="K217" s="135" t="s">
        <v>1574</v>
      </c>
      <c r="L217" s="135">
        <v>2</v>
      </c>
      <c r="M217" s="135" t="s">
        <v>17</v>
      </c>
      <c r="N217" s="135" t="s">
        <v>1575</v>
      </c>
      <c r="O217" s="135" t="s">
        <v>321</v>
      </c>
      <c r="P217" s="135" t="s">
        <v>321</v>
      </c>
      <c r="Q217" s="135" t="s">
        <v>321</v>
      </c>
      <c r="R217" s="135" t="s">
        <v>321</v>
      </c>
      <c r="S217" s="135" t="s">
        <v>321</v>
      </c>
      <c r="T217" s="135" t="s">
        <v>321</v>
      </c>
      <c r="U217" s="136" t="s">
        <v>321</v>
      </c>
      <c r="V217" s="136" t="s">
        <v>321</v>
      </c>
      <c r="W217" s="135" t="s">
        <v>321</v>
      </c>
      <c r="X217" s="135" t="s">
        <v>321</v>
      </c>
      <c r="Y217" s="135" t="s">
        <v>321</v>
      </c>
      <c r="Z217" s="135" t="s">
        <v>321</v>
      </c>
      <c r="AA217" s="134" t="s">
        <v>490</v>
      </c>
      <c r="AB217" s="134" t="s">
        <v>491</v>
      </c>
      <c r="AC217" s="137" t="s">
        <v>202</v>
      </c>
      <c r="AD217" s="135" t="s">
        <v>321</v>
      </c>
      <c r="AE217" s="138" t="s">
        <v>1293</v>
      </c>
      <c r="AF217" s="138" t="s">
        <v>1294</v>
      </c>
      <c r="AG217" s="135" t="s">
        <v>202</v>
      </c>
      <c r="AH217" s="135" t="s">
        <v>1283</v>
      </c>
      <c r="AI217" s="153"/>
      <c r="AJ217" s="153" t="s">
        <v>1284</v>
      </c>
      <c r="AK217" s="135" t="s">
        <v>321</v>
      </c>
    </row>
    <row r="218" spans="1:37" ht="18" customHeight="1">
      <c r="A218" s="133">
        <v>209</v>
      </c>
      <c r="B218" s="133" t="s">
        <v>1675</v>
      </c>
      <c r="C218" s="133">
        <v>5242</v>
      </c>
      <c r="D218" s="133" t="s">
        <v>1266</v>
      </c>
      <c r="E218" s="134" t="s">
        <v>1267</v>
      </c>
      <c r="F218" s="135" t="s">
        <v>1337</v>
      </c>
      <c r="G218" s="135" t="s">
        <v>1768</v>
      </c>
      <c r="H218" s="135" t="s">
        <v>321</v>
      </c>
      <c r="I218" s="135" t="s">
        <v>1577</v>
      </c>
      <c r="J218" s="134" t="s">
        <v>1311</v>
      </c>
      <c r="K218" s="135" t="s">
        <v>1578</v>
      </c>
      <c r="L218" s="135">
        <v>4</v>
      </c>
      <c r="M218" s="135" t="s">
        <v>17</v>
      </c>
      <c r="N218" s="135" t="s">
        <v>1579</v>
      </c>
      <c r="O218" s="135" t="s">
        <v>1580</v>
      </c>
      <c r="P218" s="135" t="s">
        <v>1300</v>
      </c>
      <c r="Q218" s="135" t="s">
        <v>321</v>
      </c>
      <c r="R218" s="135" t="s">
        <v>1581</v>
      </c>
      <c r="S218" s="135" t="s">
        <v>1302</v>
      </c>
      <c r="T218" s="135" t="s">
        <v>1582</v>
      </c>
      <c r="U218" s="136" t="s">
        <v>321</v>
      </c>
      <c r="V218" s="136" t="s">
        <v>321</v>
      </c>
      <c r="W218" s="135" t="s">
        <v>321</v>
      </c>
      <c r="X218" s="135" t="s">
        <v>321</v>
      </c>
      <c r="Y218" s="135" t="s">
        <v>321</v>
      </c>
      <c r="Z218" s="135" t="s">
        <v>321</v>
      </c>
      <c r="AA218" s="134" t="s">
        <v>490</v>
      </c>
      <c r="AB218" s="134" t="s">
        <v>491</v>
      </c>
      <c r="AC218" s="137" t="s">
        <v>202</v>
      </c>
      <c r="AD218" s="135" t="s">
        <v>321</v>
      </c>
      <c r="AE218" s="138" t="s">
        <v>1293</v>
      </c>
      <c r="AF218" s="138" t="s">
        <v>1294</v>
      </c>
      <c r="AG218" s="135" t="s">
        <v>202</v>
      </c>
      <c r="AH218" s="135" t="s">
        <v>1283</v>
      </c>
      <c r="AI218" s="153"/>
      <c r="AJ218" s="153" t="s">
        <v>1284</v>
      </c>
      <c r="AK218" s="135" t="s">
        <v>321</v>
      </c>
    </row>
    <row r="219" spans="1:37" ht="18" customHeight="1">
      <c r="A219" s="133">
        <v>210</v>
      </c>
      <c r="B219" s="133" t="s">
        <v>1675</v>
      </c>
      <c r="C219" s="133">
        <v>5243</v>
      </c>
      <c r="D219" s="133" t="s">
        <v>1266</v>
      </c>
      <c r="E219" s="134" t="s">
        <v>1267</v>
      </c>
      <c r="F219" s="135" t="s">
        <v>1268</v>
      </c>
      <c r="G219" s="135" t="s">
        <v>1769</v>
      </c>
      <c r="H219" s="135" t="s">
        <v>1545</v>
      </c>
      <c r="I219" s="135" t="s">
        <v>1546</v>
      </c>
      <c r="J219" s="134" t="s">
        <v>1546</v>
      </c>
      <c r="K219" s="135" t="s">
        <v>1547</v>
      </c>
      <c r="L219" s="135">
        <v>17</v>
      </c>
      <c r="M219" s="135" t="s">
        <v>17</v>
      </c>
      <c r="N219" s="135" t="s">
        <v>1548</v>
      </c>
      <c r="O219" s="135" t="s">
        <v>321</v>
      </c>
      <c r="P219" s="135" t="s">
        <v>321</v>
      </c>
      <c r="Q219" s="135" t="s">
        <v>321</v>
      </c>
      <c r="R219" s="135" t="s">
        <v>321</v>
      </c>
      <c r="S219" s="135" t="s">
        <v>321</v>
      </c>
      <c r="T219" s="135" t="s">
        <v>321</v>
      </c>
      <c r="U219" s="136" t="s">
        <v>321</v>
      </c>
      <c r="V219" s="136" t="s">
        <v>321</v>
      </c>
      <c r="W219" s="135" t="s">
        <v>321</v>
      </c>
      <c r="X219" s="135" t="s">
        <v>321</v>
      </c>
      <c r="Y219" s="135" t="s">
        <v>321</v>
      </c>
      <c r="Z219" s="135" t="s">
        <v>321</v>
      </c>
      <c r="AA219" s="134" t="s">
        <v>490</v>
      </c>
      <c r="AB219" s="134" t="s">
        <v>491</v>
      </c>
      <c r="AC219" s="137" t="s">
        <v>202</v>
      </c>
      <c r="AD219" s="135" t="s">
        <v>321</v>
      </c>
      <c r="AE219" s="138" t="s">
        <v>1293</v>
      </c>
      <c r="AF219" s="138" t="s">
        <v>1294</v>
      </c>
      <c r="AG219" s="135" t="s">
        <v>202</v>
      </c>
      <c r="AH219" s="135" t="s">
        <v>1283</v>
      </c>
      <c r="AI219" s="153"/>
      <c r="AJ219" s="153" t="s">
        <v>1284</v>
      </c>
      <c r="AK219" s="135" t="s">
        <v>321</v>
      </c>
    </row>
    <row r="220" spans="1:37" ht="18" customHeight="1">
      <c r="A220" s="133">
        <v>211</v>
      </c>
      <c r="B220" s="133" t="s">
        <v>1675</v>
      </c>
      <c r="C220" s="133">
        <v>5235</v>
      </c>
      <c r="D220" s="133" t="s">
        <v>1266</v>
      </c>
      <c r="E220" s="134" t="s">
        <v>1267</v>
      </c>
      <c r="F220" s="135" t="s">
        <v>1268</v>
      </c>
      <c r="G220" s="135" t="s">
        <v>1770</v>
      </c>
      <c r="H220" s="135" t="s">
        <v>1631</v>
      </c>
      <c r="I220" s="135" t="s">
        <v>1632</v>
      </c>
      <c r="J220" s="134" t="s">
        <v>1632</v>
      </c>
      <c r="K220" s="135" t="s">
        <v>1552</v>
      </c>
      <c r="L220" s="135">
        <v>4</v>
      </c>
      <c r="M220" s="135" t="s">
        <v>17</v>
      </c>
      <c r="N220" s="135" t="s">
        <v>1553</v>
      </c>
      <c r="O220" s="135" t="s">
        <v>321</v>
      </c>
      <c r="P220" s="135" t="s">
        <v>321</v>
      </c>
      <c r="Q220" s="135" t="s">
        <v>321</v>
      </c>
      <c r="R220" s="135" t="s">
        <v>321</v>
      </c>
      <c r="S220" s="135" t="s">
        <v>321</v>
      </c>
      <c r="T220" s="135" t="s">
        <v>321</v>
      </c>
      <c r="U220" s="136" t="s">
        <v>321</v>
      </c>
      <c r="V220" s="136" t="s">
        <v>321</v>
      </c>
      <c r="W220" s="135" t="s">
        <v>321</v>
      </c>
      <c r="X220" s="135" t="s">
        <v>321</v>
      </c>
      <c r="Y220" s="135" t="s">
        <v>321</v>
      </c>
      <c r="Z220" s="135" t="s">
        <v>321</v>
      </c>
      <c r="AA220" s="134" t="s">
        <v>490</v>
      </c>
      <c r="AB220" s="134" t="s">
        <v>491</v>
      </c>
      <c r="AC220" s="137" t="s">
        <v>202</v>
      </c>
      <c r="AD220" s="135" t="s">
        <v>321</v>
      </c>
      <c r="AE220" s="138" t="s">
        <v>1293</v>
      </c>
      <c r="AF220" s="138" t="s">
        <v>1294</v>
      </c>
      <c r="AG220" s="135" t="s">
        <v>202</v>
      </c>
      <c r="AH220" s="135" t="s">
        <v>1283</v>
      </c>
      <c r="AI220" s="153"/>
      <c r="AJ220" s="153" t="s">
        <v>1284</v>
      </c>
      <c r="AK220" s="135" t="s">
        <v>321</v>
      </c>
    </row>
    <row r="221" spans="1:37" ht="18" customHeight="1">
      <c r="A221" s="133">
        <v>212</v>
      </c>
      <c r="B221" s="133" t="s">
        <v>1675</v>
      </c>
      <c r="C221" s="133">
        <v>5236</v>
      </c>
      <c r="D221" s="133" t="s">
        <v>1266</v>
      </c>
      <c r="E221" s="134" t="s">
        <v>1267</v>
      </c>
      <c r="F221" s="135" t="s">
        <v>1268</v>
      </c>
      <c r="G221" s="135" t="s">
        <v>1771</v>
      </c>
      <c r="H221" s="135" t="s">
        <v>1589</v>
      </c>
      <c r="I221" s="135" t="s">
        <v>1590</v>
      </c>
      <c r="J221" s="134" t="s">
        <v>1590</v>
      </c>
      <c r="K221" s="135" t="s">
        <v>1557</v>
      </c>
      <c r="L221" s="135">
        <v>4</v>
      </c>
      <c r="M221" s="135" t="s">
        <v>17</v>
      </c>
      <c r="N221" s="135" t="s">
        <v>1553</v>
      </c>
      <c r="O221" s="135" t="s">
        <v>321</v>
      </c>
      <c r="P221" s="135" t="s">
        <v>321</v>
      </c>
      <c r="Q221" s="135" t="s">
        <v>321</v>
      </c>
      <c r="R221" s="135" t="s">
        <v>321</v>
      </c>
      <c r="S221" s="135" t="s">
        <v>321</v>
      </c>
      <c r="T221" s="135" t="s">
        <v>321</v>
      </c>
      <c r="U221" s="136" t="s">
        <v>321</v>
      </c>
      <c r="V221" s="136" t="s">
        <v>321</v>
      </c>
      <c r="W221" s="135" t="s">
        <v>321</v>
      </c>
      <c r="X221" s="135" t="s">
        <v>321</v>
      </c>
      <c r="Y221" s="135" t="s">
        <v>321</v>
      </c>
      <c r="Z221" s="135" t="s">
        <v>321</v>
      </c>
      <c r="AA221" s="134" t="s">
        <v>490</v>
      </c>
      <c r="AB221" s="134" t="s">
        <v>491</v>
      </c>
      <c r="AC221" s="137" t="s">
        <v>202</v>
      </c>
      <c r="AD221" s="135" t="s">
        <v>321</v>
      </c>
      <c r="AE221" s="138" t="s">
        <v>1293</v>
      </c>
      <c r="AF221" s="138" t="s">
        <v>1294</v>
      </c>
      <c r="AG221" s="135" t="s">
        <v>202</v>
      </c>
      <c r="AH221" s="135" t="s">
        <v>1283</v>
      </c>
      <c r="AI221" s="153"/>
      <c r="AJ221" s="153" t="s">
        <v>1284</v>
      </c>
      <c r="AK221" s="135" t="s">
        <v>321</v>
      </c>
    </row>
    <row r="222" spans="1:37" ht="18" customHeight="1">
      <c r="A222" s="133">
        <v>213</v>
      </c>
      <c r="B222" s="133" t="s">
        <v>1675</v>
      </c>
      <c r="C222" s="133">
        <v>5237</v>
      </c>
      <c r="D222" s="133" t="s">
        <v>1266</v>
      </c>
      <c r="E222" s="134" t="s">
        <v>1267</v>
      </c>
      <c r="F222" s="135" t="s">
        <v>1268</v>
      </c>
      <c r="G222" s="135" t="s">
        <v>1772</v>
      </c>
      <c r="H222" s="135" t="s">
        <v>1592</v>
      </c>
      <c r="I222" s="135" t="s">
        <v>1593</v>
      </c>
      <c r="J222" s="134" t="s">
        <v>1593</v>
      </c>
      <c r="K222" s="135" t="s">
        <v>1557</v>
      </c>
      <c r="L222" s="135">
        <v>1</v>
      </c>
      <c r="M222" s="135" t="s">
        <v>17</v>
      </c>
      <c r="N222" s="135" t="s">
        <v>1553</v>
      </c>
      <c r="O222" s="135" t="s">
        <v>321</v>
      </c>
      <c r="P222" s="135" t="s">
        <v>321</v>
      </c>
      <c r="Q222" s="135" t="s">
        <v>321</v>
      </c>
      <c r="R222" s="135" t="s">
        <v>321</v>
      </c>
      <c r="S222" s="135" t="s">
        <v>321</v>
      </c>
      <c r="T222" s="135" t="s">
        <v>321</v>
      </c>
      <c r="U222" s="136" t="s">
        <v>321</v>
      </c>
      <c r="V222" s="136" t="s">
        <v>321</v>
      </c>
      <c r="W222" s="135" t="s">
        <v>321</v>
      </c>
      <c r="X222" s="135" t="s">
        <v>321</v>
      </c>
      <c r="Y222" s="135" t="s">
        <v>321</v>
      </c>
      <c r="Z222" s="135" t="s">
        <v>321</v>
      </c>
      <c r="AA222" s="134" t="s">
        <v>490</v>
      </c>
      <c r="AB222" s="134" t="s">
        <v>491</v>
      </c>
      <c r="AC222" s="137" t="s">
        <v>202</v>
      </c>
      <c r="AD222" s="135" t="s">
        <v>321</v>
      </c>
      <c r="AE222" s="138" t="s">
        <v>1293</v>
      </c>
      <c r="AF222" s="138" t="s">
        <v>1294</v>
      </c>
      <c r="AG222" s="135" t="s">
        <v>202</v>
      </c>
      <c r="AH222" s="135" t="s">
        <v>1283</v>
      </c>
      <c r="AI222" s="153"/>
      <c r="AJ222" s="153" t="s">
        <v>1284</v>
      </c>
      <c r="AK222" s="135" t="s">
        <v>321</v>
      </c>
    </row>
    <row r="223" spans="1:37" ht="18" customHeight="1">
      <c r="A223" s="133">
        <v>214</v>
      </c>
      <c r="B223" s="133" t="s">
        <v>1675</v>
      </c>
      <c r="C223" s="133">
        <v>5238</v>
      </c>
      <c r="D223" s="133" t="s">
        <v>1266</v>
      </c>
      <c r="E223" s="134" t="s">
        <v>1267</v>
      </c>
      <c r="F223" s="135" t="s">
        <v>1268</v>
      </c>
      <c r="G223" s="135" t="s">
        <v>1773</v>
      </c>
      <c r="H223" s="135" t="s">
        <v>1595</v>
      </c>
      <c r="I223" s="135" t="s">
        <v>1596</v>
      </c>
      <c r="J223" s="134" t="s">
        <v>1596</v>
      </c>
      <c r="K223" s="135" t="s">
        <v>1552</v>
      </c>
      <c r="L223" s="135">
        <v>1</v>
      </c>
      <c r="M223" s="135" t="s">
        <v>17</v>
      </c>
      <c r="N223" s="135" t="s">
        <v>1553</v>
      </c>
      <c r="O223" s="135" t="s">
        <v>321</v>
      </c>
      <c r="P223" s="135" t="s">
        <v>321</v>
      </c>
      <c r="Q223" s="135" t="s">
        <v>321</v>
      </c>
      <c r="R223" s="135" t="s">
        <v>321</v>
      </c>
      <c r="S223" s="135" t="s">
        <v>321</v>
      </c>
      <c r="T223" s="135" t="s">
        <v>321</v>
      </c>
      <c r="U223" s="136" t="s">
        <v>321</v>
      </c>
      <c r="V223" s="136" t="s">
        <v>321</v>
      </c>
      <c r="W223" s="135" t="s">
        <v>321</v>
      </c>
      <c r="X223" s="135" t="s">
        <v>321</v>
      </c>
      <c r="Y223" s="135" t="s">
        <v>321</v>
      </c>
      <c r="Z223" s="135" t="s">
        <v>321</v>
      </c>
      <c r="AA223" s="134" t="s">
        <v>490</v>
      </c>
      <c r="AB223" s="134" t="s">
        <v>491</v>
      </c>
      <c r="AC223" s="137" t="s">
        <v>202</v>
      </c>
      <c r="AD223" s="135" t="s">
        <v>321</v>
      </c>
      <c r="AE223" s="138" t="s">
        <v>1293</v>
      </c>
      <c r="AF223" s="138" t="s">
        <v>1294</v>
      </c>
      <c r="AG223" s="135" t="s">
        <v>202</v>
      </c>
      <c r="AH223" s="135" t="s">
        <v>1283</v>
      </c>
      <c r="AI223" s="153"/>
      <c r="AJ223" s="153" t="s">
        <v>1284</v>
      </c>
      <c r="AK223" s="135" t="s">
        <v>321</v>
      </c>
    </row>
    <row r="224" spans="1:37" ht="18" customHeight="1">
      <c r="A224" s="133">
        <v>215</v>
      </c>
      <c r="B224" s="133" t="s">
        <v>1675</v>
      </c>
      <c r="C224" s="133">
        <v>5230</v>
      </c>
      <c r="D224" s="133" t="s">
        <v>1266</v>
      </c>
      <c r="E224" s="134" t="s">
        <v>1267</v>
      </c>
      <c r="F224" s="135" t="s">
        <v>1268</v>
      </c>
      <c r="G224" s="135" t="s">
        <v>1774</v>
      </c>
      <c r="H224" s="135" t="s">
        <v>1607</v>
      </c>
      <c r="I224" s="135" t="s">
        <v>1608</v>
      </c>
      <c r="J224" s="134" t="s">
        <v>1608</v>
      </c>
      <c r="K224" s="135" t="s">
        <v>1561</v>
      </c>
      <c r="L224" s="135">
        <v>4</v>
      </c>
      <c r="M224" s="135" t="s">
        <v>17</v>
      </c>
      <c r="N224" s="135" t="s">
        <v>1562</v>
      </c>
      <c r="O224" s="135" t="s">
        <v>321</v>
      </c>
      <c r="P224" s="135" t="s">
        <v>321</v>
      </c>
      <c r="Q224" s="135" t="s">
        <v>321</v>
      </c>
      <c r="R224" s="135" t="s">
        <v>321</v>
      </c>
      <c r="S224" s="135" t="s">
        <v>321</v>
      </c>
      <c r="T224" s="135" t="s">
        <v>321</v>
      </c>
      <c r="U224" s="136" t="s">
        <v>321</v>
      </c>
      <c r="V224" s="136" t="s">
        <v>321</v>
      </c>
      <c r="W224" s="135" t="s">
        <v>321</v>
      </c>
      <c r="X224" s="135" t="s">
        <v>321</v>
      </c>
      <c r="Y224" s="135" t="s">
        <v>321</v>
      </c>
      <c r="Z224" s="135" t="s">
        <v>321</v>
      </c>
      <c r="AA224" s="134" t="s">
        <v>490</v>
      </c>
      <c r="AB224" s="134" t="s">
        <v>491</v>
      </c>
      <c r="AC224" s="137" t="s">
        <v>202</v>
      </c>
      <c r="AD224" s="135" t="s">
        <v>321</v>
      </c>
      <c r="AE224" s="138" t="s">
        <v>1293</v>
      </c>
      <c r="AF224" s="138" t="s">
        <v>1294</v>
      </c>
      <c r="AG224" s="135" t="s">
        <v>202</v>
      </c>
      <c r="AH224" s="135" t="s">
        <v>1283</v>
      </c>
      <c r="AI224" s="153"/>
      <c r="AJ224" s="153" t="s">
        <v>1284</v>
      </c>
      <c r="AK224" s="135" t="s">
        <v>321</v>
      </c>
    </row>
    <row r="225" spans="1:37" ht="18" customHeight="1">
      <c r="A225" s="133">
        <v>216</v>
      </c>
      <c r="B225" s="133" t="s">
        <v>1675</v>
      </c>
      <c r="C225" s="133">
        <v>5231</v>
      </c>
      <c r="D225" s="133" t="s">
        <v>1266</v>
      </c>
      <c r="E225" s="134" t="s">
        <v>1267</v>
      </c>
      <c r="F225" s="135" t="s">
        <v>1268</v>
      </c>
      <c r="G225" s="135" t="s">
        <v>1775</v>
      </c>
      <c r="H225" s="135" t="s">
        <v>1610</v>
      </c>
      <c r="I225" s="135" t="s">
        <v>1611</v>
      </c>
      <c r="J225" s="134" t="s">
        <v>1611</v>
      </c>
      <c r="K225" s="135" t="s">
        <v>1612</v>
      </c>
      <c r="L225" s="135">
        <v>2</v>
      </c>
      <c r="M225" s="135" t="s">
        <v>17</v>
      </c>
      <c r="N225" s="135" t="s">
        <v>1613</v>
      </c>
      <c r="O225" s="135" t="s">
        <v>321</v>
      </c>
      <c r="P225" s="135" t="s">
        <v>321</v>
      </c>
      <c r="Q225" s="135" t="s">
        <v>321</v>
      </c>
      <c r="R225" s="135" t="s">
        <v>321</v>
      </c>
      <c r="S225" s="135" t="s">
        <v>321</v>
      </c>
      <c r="T225" s="135" t="s">
        <v>321</v>
      </c>
      <c r="U225" s="136" t="s">
        <v>321</v>
      </c>
      <c r="V225" s="136" t="s">
        <v>321</v>
      </c>
      <c r="W225" s="135" t="s">
        <v>321</v>
      </c>
      <c r="X225" s="135" t="s">
        <v>321</v>
      </c>
      <c r="Y225" s="135" t="s">
        <v>321</v>
      </c>
      <c r="Z225" s="135" t="s">
        <v>321</v>
      </c>
      <c r="AA225" s="134" t="s">
        <v>490</v>
      </c>
      <c r="AB225" s="134" t="s">
        <v>491</v>
      </c>
      <c r="AC225" s="137" t="s">
        <v>202</v>
      </c>
      <c r="AD225" s="135" t="s">
        <v>321</v>
      </c>
      <c r="AE225" s="138" t="s">
        <v>1293</v>
      </c>
      <c r="AF225" s="138" t="s">
        <v>1294</v>
      </c>
      <c r="AG225" s="135" t="s">
        <v>202</v>
      </c>
      <c r="AH225" s="135" t="s">
        <v>1283</v>
      </c>
      <c r="AI225" s="153"/>
      <c r="AJ225" s="153" t="s">
        <v>1284</v>
      </c>
      <c r="AK225" s="135" t="s">
        <v>321</v>
      </c>
    </row>
    <row r="226" spans="1:37" ht="18" customHeight="1">
      <c r="A226" s="133">
        <v>217</v>
      </c>
      <c r="B226" s="133" t="s">
        <v>1675</v>
      </c>
      <c r="C226" s="133">
        <v>5232</v>
      </c>
      <c r="D226" s="133" t="s">
        <v>1266</v>
      </c>
      <c r="E226" s="134" t="s">
        <v>1267</v>
      </c>
      <c r="F226" s="135" t="s">
        <v>1337</v>
      </c>
      <c r="G226" s="135" t="s">
        <v>1776</v>
      </c>
      <c r="H226" s="135" t="s">
        <v>321</v>
      </c>
      <c r="I226" s="135" t="s">
        <v>1615</v>
      </c>
      <c r="J226" s="134" t="s">
        <v>1311</v>
      </c>
      <c r="K226" s="135" t="s">
        <v>1616</v>
      </c>
      <c r="L226" s="135">
        <v>1</v>
      </c>
      <c r="M226" s="135" t="s">
        <v>17</v>
      </c>
      <c r="N226" s="135" t="s">
        <v>1617</v>
      </c>
      <c r="O226" s="135" t="s">
        <v>1618</v>
      </c>
      <c r="P226" s="135" t="s">
        <v>1619</v>
      </c>
      <c r="Q226" s="135" t="s">
        <v>321</v>
      </c>
      <c r="R226" s="135" t="s">
        <v>1620</v>
      </c>
      <c r="S226" s="135" t="s">
        <v>1302</v>
      </c>
      <c r="T226" s="135" t="s">
        <v>1621</v>
      </c>
      <c r="U226" s="136" t="s">
        <v>321</v>
      </c>
      <c r="V226" s="136" t="s">
        <v>321</v>
      </c>
      <c r="W226" s="135" t="s">
        <v>321</v>
      </c>
      <c r="X226" s="135" t="s">
        <v>321</v>
      </c>
      <c r="Y226" s="135" t="s">
        <v>321</v>
      </c>
      <c r="Z226" s="135" t="s">
        <v>321</v>
      </c>
      <c r="AA226" s="134" t="s">
        <v>490</v>
      </c>
      <c r="AB226" s="134" t="s">
        <v>491</v>
      </c>
      <c r="AC226" s="137" t="s">
        <v>202</v>
      </c>
      <c r="AD226" s="135" t="s">
        <v>321</v>
      </c>
      <c r="AE226" s="138" t="s">
        <v>1293</v>
      </c>
      <c r="AF226" s="138" t="s">
        <v>1294</v>
      </c>
      <c r="AG226" s="135" t="s">
        <v>202</v>
      </c>
      <c r="AH226" s="135" t="s">
        <v>1283</v>
      </c>
      <c r="AI226" s="153"/>
      <c r="AJ226" s="153" t="s">
        <v>1284</v>
      </c>
      <c r="AK226" s="135" t="s">
        <v>321</v>
      </c>
    </row>
    <row r="227" spans="1:37" ht="18" customHeight="1">
      <c r="A227" s="133">
        <v>218</v>
      </c>
      <c r="B227" s="133" t="s">
        <v>1675</v>
      </c>
      <c r="C227" s="133">
        <v>5233</v>
      </c>
      <c r="D227" s="133" t="s">
        <v>1266</v>
      </c>
      <c r="E227" s="134" t="s">
        <v>1267</v>
      </c>
      <c r="F227" s="135" t="s">
        <v>1268</v>
      </c>
      <c r="G227" s="135" t="s">
        <v>1777</v>
      </c>
      <c r="H227" s="135" t="s">
        <v>1623</v>
      </c>
      <c r="I227" s="135" t="s">
        <v>1624</v>
      </c>
      <c r="J227" s="134" t="s">
        <v>1624</v>
      </c>
      <c r="K227" s="135" t="s">
        <v>1625</v>
      </c>
      <c r="L227" s="135">
        <v>5</v>
      </c>
      <c r="M227" s="135" t="s">
        <v>17</v>
      </c>
      <c r="N227" s="135" t="s">
        <v>1626</v>
      </c>
      <c r="O227" s="135" t="s">
        <v>321</v>
      </c>
      <c r="P227" s="135" t="s">
        <v>321</v>
      </c>
      <c r="Q227" s="135" t="s">
        <v>321</v>
      </c>
      <c r="R227" s="135" t="s">
        <v>321</v>
      </c>
      <c r="S227" s="135" t="s">
        <v>321</v>
      </c>
      <c r="T227" s="135" t="s">
        <v>321</v>
      </c>
      <c r="U227" s="136" t="s">
        <v>321</v>
      </c>
      <c r="V227" s="136" t="s">
        <v>321</v>
      </c>
      <c r="W227" s="135" t="s">
        <v>321</v>
      </c>
      <c r="X227" s="135" t="s">
        <v>321</v>
      </c>
      <c r="Y227" s="135" t="s">
        <v>321</v>
      </c>
      <c r="Z227" s="135" t="s">
        <v>321</v>
      </c>
      <c r="AA227" s="134" t="s">
        <v>490</v>
      </c>
      <c r="AB227" s="134" t="s">
        <v>491</v>
      </c>
      <c r="AC227" s="137" t="s">
        <v>202</v>
      </c>
      <c r="AD227" s="135" t="s">
        <v>321</v>
      </c>
      <c r="AE227" s="138" t="s">
        <v>1293</v>
      </c>
      <c r="AF227" s="138" t="s">
        <v>1294</v>
      </c>
      <c r="AG227" s="135" t="s">
        <v>202</v>
      </c>
      <c r="AH227" s="135" t="s">
        <v>1283</v>
      </c>
      <c r="AI227" s="153"/>
      <c r="AJ227" s="153" t="s">
        <v>1284</v>
      </c>
      <c r="AK227" s="135" t="s">
        <v>321</v>
      </c>
    </row>
    <row r="228" spans="1:37" ht="18" customHeight="1">
      <c r="A228" s="133">
        <v>219</v>
      </c>
      <c r="B228" s="133" t="s">
        <v>1675</v>
      </c>
      <c r="C228" s="133">
        <v>5234</v>
      </c>
      <c r="D228" s="133" t="s">
        <v>1266</v>
      </c>
      <c r="E228" s="134" t="s">
        <v>1267</v>
      </c>
      <c r="F228" s="135" t="s">
        <v>1268</v>
      </c>
      <c r="G228" s="135" t="s">
        <v>1778</v>
      </c>
      <c r="H228" s="135" t="s">
        <v>1628</v>
      </c>
      <c r="I228" s="135" t="s">
        <v>1629</v>
      </c>
      <c r="J228" s="134" t="s">
        <v>1629</v>
      </c>
      <c r="K228" s="135" t="s">
        <v>1531</v>
      </c>
      <c r="L228" s="135">
        <v>16</v>
      </c>
      <c r="M228" s="135" t="s">
        <v>17</v>
      </c>
      <c r="N228" s="135" t="s">
        <v>1532</v>
      </c>
      <c r="O228" s="135" t="s">
        <v>321</v>
      </c>
      <c r="P228" s="135" t="s">
        <v>321</v>
      </c>
      <c r="Q228" s="135" t="s">
        <v>321</v>
      </c>
      <c r="R228" s="135" t="s">
        <v>321</v>
      </c>
      <c r="S228" s="135" t="s">
        <v>321</v>
      </c>
      <c r="T228" s="135" t="s">
        <v>321</v>
      </c>
      <c r="U228" s="136" t="s">
        <v>321</v>
      </c>
      <c r="V228" s="136" t="s">
        <v>321</v>
      </c>
      <c r="W228" s="135" t="s">
        <v>321</v>
      </c>
      <c r="X228" s="135" t="s">
        <v>321</v>
      </c>
      <c r="Y228" s="135" t="s">
        <v>321</v>
      </c>
      <c r="Z228" s="135" t="s">
        <v>321</v>
      </c>
      <c r="AA228" s="134" t="s">
        <v>490</v>
      </c>
      <c r="AB228" s="134" t="s">
        <v>491</v>
      </c>
      <c r="AC228" s="137" t="s">
        <v>202</v>
      </c>
      <c r="AD228" s="135" t="s">
        <v>321</v>
      </c>
      <c r="AE228" s="138" t="s">
        <v>1293</v>
      </c>
      <c r="AF228" s="138" t="s">
        <v>1294</v>
      </c>
      <c r="AG228" s="135" t="s">
        <v>202</v>
      </c>
      <c r="AH228" s="135" t="s">
        <v>1283</v>
      </c>
      <c r="AI228" s="153"/>
      <c r="AJ228" s="153" t="s">
        <v>1284</v>
      </c>
      <c r="AK228" s="135" t="s">
        <v>321</v>
      </c>
    </row>
    <row r="229" spans="1:37" ht="18" customHeight="1">
      <c r="A229" s="133">
        <v>220</v>
      </c>
      <c r="B229" s="133" t="s">
        <v>1675</v>
      </c>
      <c r="C229" s="133">
        <v>5225</v>
      </c>
      <c r="D229" s="133" t="s">
        <v>1266</v>
      </c>
      <c r="E229" s="134" t="s">
        <v>1267</v>
      </c>
      <c r="F229" s="135" t="s">
        <v>1268</v>
      </c>
      <c r="G229" s="135" t="s">
        <v>1779</v>
      </c>
      <c r="H229" s="135" t="s">
        <v>1634</v>
      </c>
      <c r="I229" s="135" t="s">
        <v>1635</v>
      </c>
      <c r="J229" s="134" t="s">
        <v>1635</v>
      </c>
      <c r="K229" s="135" t="s">
        <v>1636</v>
      </c>
      <c r="L229" s="135">
        <v>4</v>
      </c>
      <c r="M229" s="135" t="s">
        <v>17</v>
      </c>
      <c r="N229" s="135" t="s">
        <v>1637</v>
      </c>
      <c r="O229" s="135" t="s">
        <v>321</v>
      </c>
      <c r="P229" s="135" t="s">
        <v>321</v>
      </c>
      <c r="Q229" s="135" t="s">
        <v>321</v>
      </c>
      <c r="R229" s="135" t="s">
        <v>321</v>
      </c>
      <c r="S229" s="135" t="s">
        <v>321</v>
      </c>
      <c r="T229" s="135" t="s">
        <v>321</v>
      </c>
      <c r="U229" s="136" t="s">
        <v>321</v>
      </c>
      <c r="V229" s="136" t="s">
        <v>321</v>
      </c>
      <c r="W229" s="135" t="s">
        <v>321</v>
      </c>
      <c r="X229" s="135" t="s">
        <v>321</v>
      </c>
      <c r="Y229" s="135" t="s">
        <v>321</v>
      </c>
      <c r="Z229" s="135" t="s">
        <v>321</v>
      </c>
      <c r="AA229" s="134" t="s">
        <v>490</v>
      </c>
      <c r="AB229" s="134" t="s">
        <v>491</v>
      </c>
      <c r="AC229" s="137" t="s">
        <v>202</v>
      </c>
      <c r="AD229" s="135" t="s">
        <v>321</v>
      </c>
      <c r="AE229" s="138" t="s">
        <v>1293</v>
      </c>
      <c r="AF229" s="138" t="s">
        <v>1294</v>
      </c>
      <c r="AG229" s="135" t="s">
        <v>202</v>
      </c>
      <c r="AH229" s="135" t="s">
        <v>1283</v>
      </c>
      <c r="AI229" s="153"/>
      <c r="AJ229" s="153" t="s">
        <v>1284</v>
      </c>
      <c r="AK229" s="135" t="s">
        <v>321</v>
      </c>
    </row>
    <row r="230" spans="1:37" ht="18" customHeight="1">
      <c r="A230" s="133">
        <v>221</v>
      </c>
      <c r="B230" s="133" t="s">
        <v>1675</v>
      </c>
      <c r="C230" s="133">
        <v>5226</v>
      </c>
      <c r="D230" s="133" t="s">
        <v>1266</v>
      </c>
      <c r="E230" s="134" t="s">
        <v>1267</v>
      </c>
      <c r="F230" s="135" t="s">
        <v>1268</v>
      </c>
      <c r="G230" s="135" t="s">
        <v>1780</v>
      </c>
      <c r="H230" s="135" t="s">
        <v>1639</v>
      </c>
      <c r="I230" s="135" t="s">
        <v>1640</v>
      </c>
      <c r="J230" s="134" t="s">
        <v>1640</v>
      </c>
      <c r="K230" s="135" t="s">
        <v>1641</v>
      </c>
      <c r="L230" s="135">
        <v>4</v>
      </c>
      <c r="M230" s="135" t="s">
        <v>17</v>
      </c>
      <c r="N230" s="135" t="s">
        <v>1642</v>
      </c>
      <c r="O230" s="135" t="s">
        <v>321</v>
      </c>
      <c r="P230" s="135" t="s">
        <v>321</v>
      </c>
      <c r="Q230" s="135" t="s">
        <v>321</v>
      </c>
      <c r="R230" s="135" t="s">
        <v>321</v>
      </c>
      <c r="S230" s="135" t="s">
        <v>321</v>
      </c>
      <c r="T230" s="135" t="s">
        <v>321</v>
      </c>
      <c r="U230" s="136" t="s">
        <v>321</v>
      </c>
      <c r="V230" s="136" t="s">
        <v>321</v>
      </c>
      <c r="W230" s="135" t="s">
        <v>321</v>
      </c>
      <c r="X230" s="135" t="s">
        <v>321</v>
      </c>
      <c r="Y230" s="135" t="s">
        <v>321</v>
      </c>
      <c r="Z230" s="135" t="s">
        <v>321</v>
      </c>
      <c r="AA230" s="134" t="s">
        <v>490</v>
      </c>
      <c r="AB230" s="134" t="s">
        <v>491</v>
      </c>
      <c r="AC230" s="137" t="s">
        <v>202</v>
      </c>
      <c r="AD230" s="135" t="s">
        <v>321</v>
      </c>
      <c r="AE230" s="138" t="s">
        <v>1293</v>
      </c>
      <c r="AF230" s="138" t="s">
        <v>1294</v>
      </c>
      <c r="AG230" s="135" t="s">
        <v>202</v>
      </c>
      <c r="AH230" s="135" t="s">
        <v>1283</v>
      </c>
      <c r="AI230" s="153"/>
      <c r="AJ230" s="153" t="s">
        <v>1284</v>
      </c>
      <c r="AK230" s="135" t="s">
        <v>321</v>
      </c>
    </row>
    <row r="231" spans="1:37" ht="18" customHeight="1">
      <c r="A231" s="133">
        <v>222</v>
      </c>
      <c r="B231" s="133" t="s">
        <v>1675</v>
      </c>
      <c r="C231" s="133">
        <v>5227</v>
      </c>
      <c r="D231" s="133" t="s">
        <v>1266</v>
      </c>
      <c r="E231" s="134" t="s">
        <v>1267</v>
      </c>
      <c r="F231" s="135" t="s">
        <v>1268</v>
      </c>
      <c r="G231" s="135" t="s">
        <v>1781</v>
      </c>
      <c r="H231" s="135" t="s">
        <v>1644</v>
      </c>
      <c r="I231" s="135" t="s">
        <v>1645</v>
      </c>
      <c r="J231" s="134" t="s">
        <v>1645</v>
      </c>
      <c r="K231" s="135" t="s">
        <v>1646</v>
      </c>
      <c r="L231" s="135">
        <v>4</v>
      </c>
      <c r="M231" s="135" t="s">
        <v>17</v>
      </c>
      <c r="N231" s="135" t="s">
        <v>1308</v>
      </c>
      <c r="O231" s="135" t="s">
        <v>321</v>
      </c>
      <c r="P231" s="135" t="s">
        <v>321</v>
      </c>
      <c r="Q231" s="135" t="s">
        <v>321</v>
      </c>
      <c r="R231" s="135" t="s">
        <v>321</v>
      </c>
      <c r="S231" s="135" t="s">
        <v>321</v>
      </c>
      <c r="T231" s="135" t="s">
        <v>321</v>
      </c>
      <c r="U231" s="136" t="s">
        <v>321</v>
      </c>
      <c r="V231" s="136" t="s">
        <v>321</v>
      </c>
      <c r="W231" s="135" t="s">
        <v>321</v>
      </c>
      <c r="X231" s="135" t="s">
        <v>321</v>
      </c>
      <c r="Y231" s="135" t="s">
        <v>321</v>
      </c>
      <c r="Z231" s="135" t="s">
        <v>321</v>
      </c>
      <c r="AA231" s="134" t="s">
        <v>490</v>
      </c>
      <c r="AB231" s="134" t="s">
        <v>491</v>
      </c>
      <c r="AC231" s="137" t="s">
        <v>202</v>
      </c>
      <c r="AD231" s="135" t="s">
        <v>321</v>
      </c>
      <c r="AE231" s="138" t="s">
        <v>1293</v>
      </c>
      <c r="AF231" s="138" t="s">
        <v>1294</v>
      </c>
      <c r="AG231" s="135" t="s">
        <v>202</v>
      </c>
      <c r="AH231" s="135" t="s">
        <v>1283</v>
      </c>
      <c r="AI231" s="153"/>
      <c r="AJ231" s="153" t="s">
        <v>1284</v>
      </c>
      <c r="AK231" s="135" t="s">
        <v>321</v>
      </c>
    </row>
    <row r="232" spans="1:37" ht="18" customHeight="1">
      <c r="A232" s="133">
        <v>223</v>
      </c>
      <c r="B232" s="133" t="s">
        <v>1675</v>
      </c>
      <c r="C232" s="133">
        <v>5228</v>
      </c>
      <c r="D232" s="133" t="s">
        <v>1266</v>
      </c>
      <c r="E232" s="134" t="s">
        <v>1267</v>
      </c>
      <c r="F232" s="135" t="s">
        <v>1268</v>
      </c>
      <c r="G232" s="135" t="s">
        <v>1782</v>
      </c>
      <c r="H232" s="135" t="s">
        <v>1648</v>
      </c>
      <c r="I232" s="135" t="s">
        <v>1436</v>
      </c>
      <c r="J232" s="134" t="s">
        <v>1436</v>
      </c>
      <c r="K232" s="135" t="s">
        <v>1649</v>
      </c>
      <c r="L232" s="135">
        <v>4</v>
      </c>
      <c r="M232" s="135" t="s">
        <v>17</v>
      </c>
      <c r="N232" s="135" t="s">
        <v>1650</v>
      </c>
      <c r="O232" s="135" t="s">
        <v>321</v>
      </c>
      <c r="P232" s="135" t="s">
        <v>321</v>
      </c>
      <c r="Q232" s="135" t="s">
        <v>321</v>
      </c>
      <c r="R232" s="135" t="s">
        <v>321</v>
      </c>
      <c r="S232" s="135" t="s">
        <v>321</v>
      </c>
      <c r="T232" s="135" t="s">
        <v>321</v>
      </c>
      <c r="U232" s="136" t="s">
        <v>321</v>
      </c>
      <c r="V232" s="136" t="s">
        <v>321</v>
      </c>
      <c r="W232" s="135" t="s">
        <v>321</v>
      </c>
      <c r="X232" s="135" t="s">
        <v>321</v>
      </c>
      <c r="Y232" s="135" t="s">
        <v>321</v>
      </c>
      <c r="Z232" s="135" t="s">
        <v>321</v>
      </c>
      <c r="AA232" s="134" t="s">
        <v>490</v>
      </c>
      <c r="AB232" s="134" t="s">
        <v>491</v>
      </c>
      <c r="AC232" s="137" t="s">
        <v>202</v>
      </c>
      <c r="AD232" s="135" t="s">
        <v>321</v>
      </c>
      <c r="AE232" s="138" t="s">
        <v>1293</v>
      </c>
      <c r="AF232" s="138" t="s">
        <v>1294</v>
      </c>
      <c r="AG232" s="135" t="s">
        <v>202</v>
      </c>
      <c r="AH232" s="135" t="s">
        <v>1283</v>
      </c>
      <c r="AI232" s="153"/>
      <c r="AJ232" s="153" t="s">
        <v>1284</v>
      </c>
      <c r="AK232" s="135" t="s">
        <v>321</v>
      </c>
    </row>
    <row r="233" spans="1:37" ht="18" customHeight="1">
      <c r="A233" s="133">
        <v>224</v>
      </c>
      <c r="B233" s="133" t="s">
        <v>1675</v>
      </c>
      <c r="C233" s="133">
        <v>5229</v>
      </c>
      <c r="D233" s="133" t="s">
        <v>1266</v>
      </c>
      <c r="E233" s="134" t="s">
        <v>1267</v>
      </c>
      <c r="F233" s="135" t="s">
        <v>1268</v>
      </c>
      <c r="G233" s="135" t="s">
        <v>1783</v>
      </c>
      <c r="H233" s="135" t="s">
        <v>1652</v>
      </c>
      <c r="I233" s="135" t="s">
        <v>1653</v>
      </c>
      <c r="J233" s="134" t="s">
        <v>1653</v>
      </c>
      <c r="K233" s="135" t="s">
        <v>1654</v>
      </c>
      <c r="L233" s="135">
        <v>1</v>
      </c>
      <c r="M233" s="135" t="s">
        <v>17</v>
      </c>
      <c r="N233" s="135" t="s">
        <v>1655</v>
      </c>
      <c r="O233" s="135" t="s">
        <v>321</v>
      </c>
      <c r="P233" s="135" t="s">
        <v>321</v>
      </c>
      <c r="Q233" s="135" t="s">
        <v>321</v>
      </c>
      <c r="R233" s="135" t="s">
        <v>321</v>
      </c>
      <c r="S233" s="135" t="s">
        <v>321</v>
      </c>
      <c r="T233" s="135" t="s">
        <v>321</v>
      </c>
      <c r="U233" s="136" t="s">
        <v>321</v>
      </c>
      <c r="V233" s="136" t="s">
        <v>321</v>
      </c>
      <c r="W233" s="135" t="s">
        <v>321</v>
      </c>
      <c r="X233" s="135" t="s">
        <v>321</v>
      </c>
      <c r="Y233" s="135" t="s">
        <v>321</v>
      </c>
      <c r="Z233" s="135" t="s">
        <v>321</v>
      </c>
      <c r="AA233" s="134" t="s">
        <v>490</v>
      </c>
      <c r="AB233" s="134" t="s">
        <v>491</v>
      </c>
      <c r="AC233" s="137" t="s">
        <v>202</v>
      </c>
      <c r="AD233" s="135" t="s">
        <v>321</v>
      </c>
      <c r="AE233" s="138" t="s">
        <v>1293</v>
      </c>
      <c r="AF233" s="138" t="s">
        <v>1294</v>
      </c>
      <c r="AG233" s="135" t="s">
        <v>202</v>
      </c>
      <c r="AH233" s="135" t="s">
        <v>1283</v>
      </c>
      <c r="AI233" s="153"/>
      <c r="AJ233" s="153" t="s">
        <v>1284</v>
      </c>
      <c r="AK233" s="135" t="s">
        <v>321</v>
      </c>
    </row>
    <row r="234" spans="1:37" ht="18" customHeight="1">
      <c r="A234" s="133">
        <v>225</v>
      </c>
      <c r="B234" s="133" t="s">
        <v>1675</v>
      </c>
      <c r="C234" s="133">
        <v>5221</v>
      </c>
      <c r="D234" s="133" t="s">
        <v>1266</v>
      </c>
      <c r="E234" s="134" t="s">
        <v>1267</v>
      </c>
      <c r="F234" s="135" t="s">
        <v>1268</v>
      </c>
      <c r="G234" s="135" t="s">
        <v>1784</v>
      </c>
      <c r="H234" s="135" t="s">
        <v>1657</v>
      </c>
      <c r="I234" s="135" t="s">
        <v>1658</v>
      </c>
      <c r="J234" s="134" t="s">
        <v>1658</v>
      </c>
      <c r="K234" s="135" t="s">
        <v>1659</v>
      </c>
      <c r="L234" s="135">
        <v>4</v>
      </c>
      <c r="M234" s="135" t="s">
        <v>17</v>
      </c>
      <c r="N234" s="135" t="s">
        <v>1660</v>
      </c>
      <c r="O234" s="135" t="s">
        <v>321</v>
      </c>
      <c r="P234" s="135" t="s">
        <v>321</v>
      </c>
      <c r="Q234" s="135" t="s">
        <v>321</v>
      </c>
      <c r="R234" s="135" t="s">
        <v>321</v>
      </c>
      <c r="S234" s="135" t="s">
        <v>321</v>
      </c>
      <c r="T234" s="135" t="s">
        <v>321</v>
      </c>
      <c r="U234" s="136" t="s">
        <v>321</v>
      </c>
      <c r="V234" s="136" t="s">
        <v>321</v>
      </c>
      <c r="W234" s="135" t="s">
        <v>321</v>
      </c>
      <c r="X234" s="135" t="s">
        <v>321</v>
      </c>
      <c r="Y234" s="135" t="s">
        <v>321</v>
      </c>
      <c r="Z234" s="135" t="s">
        <v>321</v>
      </c>
      <c r="AA234" s="134" t="s">
        <v>490</v>
      </c>
      <c r="AB234" s="134" t="s">
        <v>491</v>
      </c>
      <c r="AC234" s="137" t="s">
        <v>202</v>
      </c>
      <c r="AD234" s="135" t="s">
        <v>321</v>
      </c>
      <c r="AE234" s="138" t="s">
        <v>1293</v>
      </c>
      <c r="AF234" s="138" t="s">
        <v>1294</v>
      </c>
      <c r="AG234" s="135" t="s">
        <v>202</v>
      </c>
      <c r="AH234" s="135" t="s">
        <v>1283</v>
      </c>
      <c r="AI234" s="153"/>
      <c r="AJ234" s="153" t="s">
        <v>1284</v>
      </c>
      <c r="AK234" s="135" t="s">
        <v>321</v>
      </c>
    </row>
    <row r="235" spans="1:37" ht="18" customHeight="1">
      <c r="A235" s="133">
        <v>226</v>
      </c>
      <c r="B235" s="133" t="s">
        <v>1675</v>
      </c>
      <c r="C235" s="133">
        <v>5222</v>
      </c>
      <c r="D235" s="133" t="s">
        <v>1266</v>
      </c>
      <c r="E235" s="134" t="s">
        <v>1267</v>
      </c>
      <c r="F235" s="135" t="s">
        <v>1268</v>
      </c>
      <c r="G235" s="135" t="s">
        <v>1785</v>
      </c>
      <c r="H235" s="135" t="s">
        <v>1662</v>
      </c>
      <c r="I235" s="135" t="s">
        <v>1663</v>
      </c>
      <c r="J235" s="134" t="s">
        <v>1663</v>
      </c>
      <c r="K235" s="135" t="s">
        <v>1664</v>
      </c>
      <c r="L235" s="135">
        <v>4</v>
      </c>
      <c r="M235" s="135" t="s">
        <v>17</v>
      </c>
      <c r="N235" s="135" t="s">
        <v>1587</v>
      </c>
      <c r="O235" s="135" t="s">
        <v>321</v>
      </c>
      <c r="P235" s="135" t="s">
        <v>321</v>
      </c>
      <c r="Q235" s="135" t="s">
        <v>321</v>
      </c>
      <c r="R235" s="135" t="s">
        <v>321</v>
      </c>
      <c r="S235" s="135" t="s">
        <v>321</v>
      </c>
      <c r="T235" s="135" t="s">
        <v>321</v>
      </c>
      <c r="U235" s="136" t="s">
        <v>321</v>
      </c>
      <c r="V235" s="136" t="s">
        <v>321</v>
      </c>
      <c r="W235" s="135" t="s">
        <v>321</v>
      </c>
      <c r="X235" s="135" t="s">
        <v>321</v>
      </c>
      <c r="Y235" s="135" t="s">
        <v>321</v>
      </c>
      <c r="Z235" s="135" t="s">
        <v>321</v>
      </c>
      <c r="AA235" s="134" t="s">
        <v>490</v>
      </c>
      <c r="AB235" s="134" t="s">
        <v>491</v>
      </c>
      <c r="AC235" s="137" t="s">
        <v>202</v>
      </c>
      <c r="AD235" s="135" t="s">
        <v>321</v>
      </c>
      <c r="AE235" s="138" t="s">
        <v>1293</v>
      </c>
      <c r="AF235" s="138" t="s">
        <v>1294</v>
      </c>
      <c r="AG235" s="135" t="s">
        <v>202</v>
      </c>
      <c r="AH235" s="135" t="s">
        <v>1283</v>
      </c>
      <c r="AI235" s="153"/>
      <c r="AJ235" s="153" t="s">
        <v>1284</v>
      </c>
      <c r="AK235" s="135" t="s">
        <v>321</v>
      </c>
    </row>
    <row r="236" spans="1:37" ht="18" customHeight="1">
      <c r="A236" s="133">
        <v>227</v>
      </c>
      <c r="B236" s="133" t="s">
        <v>1675</v>
      </c>
      <c r="C236" s="133">
        <v>5223</v>
      </c>
      <c r="D236" s="133" t="s">
        <v>1266</v>
      </c>
      <c r="E236" s="134" t="s">
        <v>1267</v>
      </c>
      <c r="F236" s="135" t="s">
        <v>1268</v>
      </c>
      <c r="G236" s="135" t="s">
        <v>1786</v>
      </c>
      <c r="H236" s="135" t="s">
        <v>1666</v>
      </c>
      <c r="I236" s="135" t="s">
        <v>1667</v>
      </c>
      <c r="J236" s="134" t="s">
        <v>1667</v>
      </c>
      <c r="K236" s="135" t="s">
        <v>1566</v>
      </c>
      <c r="L236" s="135">
        <v>4</v>
      </c>
      <c r="M236" s="135" t="s">
        <v>17</v>
      </c>
      <c r="N236" s="135" t="s">
        <v>1567</v>
      </c>
      <c r="O236" s="135" t="s">
        <v>321</v>
      </c>
      <c r="P236" s="135" t="s">
        <v>321</v>
      </c>
      <c r="Q236" s="135" t="s">
        <v>321</v>
      </c>
      <c r="R236" s="135" t="s">
        <v>321</v>
      </c>
      <c r="S236" s="135" t="s">
        <v>321</v>
      </c>
      <c r="T236" s="135" t="s">
        <v>321</v>
      </c>
      <c r="U236" s="136" t="s">
        <v>321</v>
      </c>
      <c r="V236" s="136" t="s">
        <v>321</v>
      </c>
      <c r="W236" s="135" t="s">
        <v>321</v>
      </c>
      <c r="X236" s="135" t="s">
        <v>321</v>
      </c>
      <c r="Y236" s="135" t="s">
        <v>321</v>
      </c>
      <c r="Z236" s="135" t="s">
        <v>321</v>
      </c>
      <c r="AA236" s="134" t="s">
        <v>490</v>
      </c>
      <c r="AB236" s="134" t="s">
        <v>491</v>
      </c>
      <c r="AC236" s="137" t="s">
        <v>202</v>
      </c>
      <c r="AD236" s="135" t="s">
        <v>321</v>
      </c>
      <c r="AE236" s="138" t="s">
        <v>1293</v>
      </c>
      <c r="AF236" s="138" t="s">
        <v>1294</v>
      </c>
      <c r="AG236" s="135" t="s">
        <v>202</v>
      </c>
      <c r="AH236" s="135" t="s">
        <v>1283</v>
      </c>
      <c r="AI236" s="153"/>
      <c r="AJ236" s="153" t="s">
        <v>1284</v>
      </c>
      <c r="AK236" s="135" t="s">
        <v>321</v>
      </c>
    </row>
    <row r="237" spans="1:37" ht="18" customHeight="1">
      <c r="A237" s="133">
        <v>228</v>
      </c>
      <c r="B237" s="133" t="s">
        <v>1675</v>
      </c>
      <c r="C237" s="133">
        <v>5224</v>
      </c>
      <c r="D237" s="133" t="s">
        <v>1266</v>
      </c>
      <c r="E237" s="134" t="s">
        <v>1267</v>
      </c>
      <c r="F237" s="135" t="s">
        <v>1268</v>
      </c>
      <c r="G237" s="135" t="s">
        <v>1787</v>
      </c>
      <c r="H237" s="135" t="s">
        <v>1634</v>
      </c>
      <c r="I237" s="135" t="s">
        <v>1635</v>
      </c>
      <c r="J237" s="134" t="s">
        <v>1635</v>
      </c>
      <c r="K237" s="135" t="s">
        <v>1636</v>
      </c>
      <c r="L237" s="135">
        <v>4</v>
      </c>
      <c r="M237" s="135" t="s">
        <v>17</v>
      </c>
      <c r="N237" s="135" t="s">
        <v>1637</v>
      </c>
      <c r="O237" s="135" t="s">
        <v>321</v>
      </c>
      <c r="P237" s="135" t="s">
        <v>321</v>
      </c>
      <c r="Q237" s="135" t="s">
        <v>321</v>
      </c>
      <c r="R237" s="135" t="s">
        <v>321</v>
      </c>
      <c r="S237" s="135" t="s">
        <v>321</v>
      </c>
      <c r="T237" s="135" t="s">
        <v>321</v>
      </c>
      <c r="U237" s="136" t="s">
        <v>321</v>
      </c>
      <c r="V237" s="136" t="s">
        <v>321</v>
      </c>
      <c r="W237" s="135" t="s">
        <v>321</v>
      </c>
      <c r="X237" s="135" t="s">
        <v>321</v>
      </c>
      <c r="Y237" s="135" t="s">
        <v>321</v>
      </c>
      <c r="Z237" s="135" t="s">
        <v>321</v>
      </c>
      <c r="AA237" s="134" t="s">
        <v>490</v>
      </c>
      <c r="AB237" s="134" t="s">
        <v>491</v>
      </c>
      <c r="AC237" s="137" t="s">
        <v>202</v>
      </c>
      <c r="AD237" s="135" t="s">
        <v>321</v>
      </c>
      <c r="AE237" s="138" t="s">
        <v>1293</v>
      </c>
      <c r="AF237" s="138" t="s">
        <v>1294</v>
      </c>
      <c r="AG237" s="135" t="s">
        <v>202</v>
      </c>
      <c r="AH237" s="135" t="s">
        <v>1283</v>
      </c>
      <c r="AI237" s="153"/>
      <c r="AJ237" s="153" t="s">
        <v>1284</v>
      </c>
      <c r="AK237" s="135" t="s">
        <v>321</v>
      </c>
    </row>
    <row r="238" spans="1:37" ht="18" customHeight="1">
      <c r="A238" s="133">
        <v>229</v>
      </c>
      <c r="B238" s="133" t="s">
        <v>1675</v>
      </c>
      <c r="C238" s="133">
        <v>5219</v>
      </c>
      <c r="D238" s="133" t="s">
        <v>1266</v>
      </c>
      <c r="E238" s="134" t="s">
        <v>1267</v>
      </c>
      <c r="F238" s="135" t="s">
        <v>1268</v>
      </c>
      <c r="G238" s="135" t="s">
        <v>1788</v>
      </c>
      <c r="H238" s="135" t="s">
        <v>1670</v>
      </c>
      <c r="I238" s="135" t="s">
        <v>1671</v>
      </c>
      <c r="J238" s="134" t="s">
        <v>1671</v>
      </c>
      <c r="K238" s="135" t="s">
        <v>1291</v>
      </c>
      <c r="L238" s="135">
        <v>4</v>
      </c>
      <c r="M238" s="135" t="s">
        <v>17</v>
      </c>
      <c r="N238" s="135" t="s">
        <v>1292</v>
      </c>
      <c r="O238" s="135" t="s">
        <v>321</v>
      </c>
      <c r="P238" s="135" t="s">
        <v>321</v>
      </c>
      <c r="Q238" s="135" t="s">
        <v>321</v>
      </c>
      <c r="R238" s="135" t="s">
        <v>321</v>
      </c>
      <c r="S238" s="135" t="s">
        <v>321</v>
      </c>
      <c r="T238" s="135" t="s">
        <v>321</v>
      </c>
      <c r="U238" s="136" t="s">
        <v>321</v>
      </c>
      <c r="V238" s="136" t="s">
        <v>321</v>
      </c>
      <c r="W238" s="135" t="s">
        <v>321</v>
      </c>
      <c r="X238" s="135" t="s">
        <v>321</v>
      </c>
      <c r="Y238" s="135" t="s">
        <v>321</v>
      </c>
      <c r="Z238" s="135" t="s">
        <v>321</v>
      </c>
      <c r="AA238" s="134" t="s">
        <v>490</v>
      </c>
      <c r="AB238" s="134" t="s">
        <v>491</v>
      </c>
      <c r="AC238" s="137" t="s">
        <v>202</v>
      </c>
      <c r="AD238" s="135" t="s">
        <v>321</v>
      </c>
      <c r="AE238" s="138" t="s">
        <v>1293</v>
      </c>
      <c r="AF238" s="138" t="s">
        <v>1294</v>
      </c>
      <c r="AG238" s="135" t="s">
        <v>202</v>
      </c>
      <c r="AH238" s="135" t="s">
        <v>1283</v>
      </c>
      <c r="AI238" s="153"/>
      <c r="AJ238" s="153" t="s">
        <v>1284</v>
      </c>
      <c r="AK238" s="135" t="s">
        <v>321</v>
      </c>
    </row>
    <row r="239" spans="1:37" ht="18" customHeight="1">
      <c r="A239" s="133">
        <v>230</v>
      </c>
      <c r="B239" s="133" t="s">
        <v>1675</v>
      </c>
      <c r="C239" s="133">
        <v>5220</v>
      </c>
      <c r="D239" s="133" t="s">
        <v>1266</v>
      </c>
      <c r="E239" s="134" t="s">
        <v>1267</v>
      </c>
      <c r="F239" s="135" t="s">
        <v>1268</v>
      </c>
      <c r="G239" s="135" t="s">
        <v>1789</v>
      </c>
      <c r="H239" s="135" t="s">
        <v>1673</v>
      </c>
      <c r="I239" s="135" t="s">
        <v>1674</v>
      </c>
      <c r="J239" s="134" t="s">
        <v>1674</v>
      </c>
      <c r="K239" s="135" t="s">
        <v>1291</v>
      </c>
      <c r="L239" s="135">
        <v>2</v>
      </c>
      <c r="M239" s="135" t="s">
        <v>17</v>
      </c>
      <c r="N239" s="135" t="s">
        <v>1292</v>
      </c>
      <c r="O239" s="135" t="s">
        <v>321</v>
      </c>
      <c r="P239" s="135" t="s">
        <v>321</v>
      </c>
      <c r="Q239" s="135" t="s">
        <v>321</v>
      </c>
      <c r="R239" s="135" t="s">
        <v>321</v>
      </c>
      <c r="S239" s="135" t="s">
        <v>321</v>
      </c>
      <c r="T239" s="135" t="s">
        <v>321</v>
      </c>
      <c r="U239" s="136" t="s">
        <v>321</v>
      </c>
      <c r="V239" s="136" t="s">
        <v>321</v>
      </c>
      <c r="W239" s="135" t="s">
        <v>321</v>
      </c>
      <c r="X239" s="135" t="s">
        <v>321</v>
      </c>
      <c r="Y239" s="135" t="s">
        <v>321</v>
      </c>
      <c r="Z239" s="135" t="s">
        <v>321</v>
      </c>
      <c r="AA239" s="134" t="s">
        <v>490</v>
      </c>
      <c r="AB239" s="134" t="s">
        <v>491</v>
      </c>
      <c r="AC239" s="137" t="s">
        <v>202</v>
      </c>
      <c r="AD239" s="135" t="s">
        <v>321</v>
      </c>
      <c r="AE239" s="138" t="s">
        <v>1293</v>
      </c>
      <c r="AF239" s="138" t="s">
        <v>1294</v>
      </c>
      <c r="AG239" s="135" t="s">
        <v>202</v>
      </c>
      <c r="AH239" s="135" t="s">
        <v>1283</v>
      </c>
      <c r="AI239" s="153"/>
      <c r="AJ239" s="153" t="s">
        <v>1284</v>
      </c>
      <c r="AK239" s="135" t="s">
        <v>321</v>
      </c>
    </row>
    <row r="240" spans="1:37" ht="18" customHeight="1">
      <c r="A240" s="133">
        <v>231</v>
      </c>
      <c r="B240" s="133" t="s">
        <v>1790</v>
      </c>
      <c r="C240" s="133">
        <v>5499</v>
      </c>
      <c r="D240" s="133" t="s">
        <v>1266</v>
      </c>
      <c r="E240" s="134" t="s">
        <v>1267</v>
      </c>
      <c r="F240" s="135" t="s">
        <v>1268</v>
      </c>
      <c r="G240" s="135" t="s">
        <v>1791</v>
      </c>
      <c r="H240" s="135" t="s">
        <v>321</v>
      </c>
      <c r="I240" s="135" t="s">
        <v>1792</v>
      </c>
      <c r="J240" s="134" t="s">
        <v>1271</v>
      </c>
      <c r="K240" s="135" t="s">
        <v>1272</v>
      </c>
      <c r="L240" s="135">
        <v>1</v>
      </c>
      <c r="M240" s="135" t="s">
        <v>16</v>
      </c>
      <c r="N240" s="135" t="s">
        <v>1273</v>
      </c>
      <c r="O240" s="135" t="s">
        <v>1274</v>
      </c>
      <c r="P240" s="135" t="s">
        <v>1275</v>
      </c>
      <c r="Q240" s="135" t="s">
        <v>321</v>
      </c>
      <c r="R240" s="135" t="s">
        <v>1276</v>
      </c>
      <c r="S240" s="135" t="s">
        <v>1277</v>
      </c>
      <c r="T240" s="135" t="s">
        <v>1278</v>
      </c>
      <c r="U240" s="136" t="s">
        <v>321</v>
      </c>
      <c r="V240" s="136" t="s">
        <v>321</v>
      </c>
      <c r="W240" s="135" t="s">
        <v>321</v>
      </c>
      <c r="X240" s="135" t="s">
        <v>321</v>
      </c>
      <c r="Y240" s="135" t="s">
        <v>1793</v>
      </c>
      <c r="Z240" s="135" t="s">
        <v>321</v>
      </c>
      <c r="AA240" s="134" t="s">
        <v>1280</v>
      </c>
      <c r="AB240" s="134" t="s">
        <v>1281</v>
      </c>
      <c r="AC240" s="137" t="s">
        <v>202</v>
      </c>
      <c r="AD240" s="135" t="s">
        <v>321</v>
      </c>
      <c r="AE240" s="138" t="s">
        <v>1282</v>
      </c>
      <c r="AF240" s="138" t="s">
        <v>1039</v>
      </c>
      <c r="AG240" s="135" t="s">
        <v>202</v>
      </c>
      <c r="AH240" s="135" t="s">
        <v>1283</v>
      </c>
      <c r="AI240" s="153"/>
      <c r="AJ240" s="153" t="s">
        <v>1284</v>
      </c>
      <c r="AK240" s="135"/>
    </row>
    <row r="241" spans="1:37" ht="18" customHeight="1">
      <c r="A241" s="133">
        <v>232</v>
      </c>
      <c r="B241" s="133" t="s">
        <v>1790</v>
      </c>
      <c r="C241" s="133">
        <v>5500</v>
      </c>
      <c r="D241" s="133" t="s">
        <v>1266</v>
      </c>
      <c r="E241" s="134" t="s">
        <v>1267</v>
      </c>
      <c r="F241" s="135" t="s">
        <v>1268</v>
      </c>
      <c r="G241" s="135" t="s">
        <v>1791</v>
      </c>
      <c r="H241" s="135" t="s">
        <v>321</v>
      </c>
      <c r="I241" s="135" t="s">
        <v>1792</v>
      </c>
      <c r="J241" s="134" t="s">
        <v>1271</v>
      </c>
      <c r="K241" s="135" t="s">
        <v>1272</v>
      </c>
      <c r="L241" s="135">
        <v>1</v>
      </c>
      <c r="M241" s="135" t="s">
        <v>16</v>
      </c>
      <c r="N241" s="135" t="s">
        <v>1273</v>
      </c>
      <c r="O241" s="135" t="s">
        <v>1274</v>
      </c>
      <c r="P241" s="135" t="s">
        <v>1275</v>
      </c>
      <c r="Q241" s="135" t="s">
        <v>321</v>
      </c>
      <c r="R241" s="135" t="s">
        <v>1276</v>
      </c>
      <c r="S241" s="135" t="s">
        <v>1277</v>
      </c>
      <c r="T241" s="135" t="s">
        <v>1278</v>
      </c>
      <c r="U241" s="136" t="s">
        <v>321</v>
      </c>
      <c r="V241" s="136" t="s">
        <v>321</v>
      </c>
      <c r="W241" s="135" t="s">
        <v>321</v>
      </c>
      <c r="X241" s="135" t="s">
        <v>321</v>
      </c>
      <c r="Y241" s="135" t="s">
        <v>1793</v>
      </c>
      <c r="Z241" s="135" t="s">
        <v>321</v>
      </c>
      <c r="AA241" s="134" t="s">
        <v>1285</v>
      </c>
      <c r="AB241" s="134" t="s">
        <v>1286</v>
      </c>
      <c r="AC241" s="137" t="s">
        <v>202</v>
      </c>
      <c r="AD241" s="135" t="s">
        <v>321</v>
      </c>
      <c r="AE241" s="138" t="s">
        <v>1282</v>
      </c>
      <c r="AF241" s="138" t="s">
        <v>1039</v>
      </c>
      <c r="AG241" s="135" t="s">
        <v>202</v>
      </c>
      <c r="AH241" s="135" t="s">
        <v>1283</v>
      </c>
      <c r="AI241" s="153"/>
      <c r="AJ241" s="153" t="s">
        <v>1284</v>
      </c>
      <c r="AK241" s="135"/>
    </row>
    <row r="242" spans="1:37" ht="18" customHeight="1">
      <c r="A242" s="133">
        <v>233</v>
      </c>
      <c r="B242" s="133" t="s">
        <v>1794</v>
      </c>
      <c r="C242" s="133">
        <v>3717</v>
      </c>
      <c r="D242" s="133" t="s">
        <v>1266</v>
      </c>
      <c r="E242" s="134" t="s">
        <v>1267</v>
      </c>
      <c r="F242" s="135" t="s">
        <v>1268</v>
      </c>
      <c r="G242" s="135" t="s">
        <v>1791</v>
      </c>
      <c r="H242" s="135" t="s">
        <v>1795</v>
      </c>
      <c r="I242" s="135" t="s">
        <v>1796</v>
      </c>
      <c r="J242" s="134" t="s">
        <v>1797</v>
      </c>
      <c r="K242" s="135" t="s">
        <v>1798</v>
      </c>
      <c r="L242" s="135">
        <v>1</v>
      </c>
      <c r="M242" s="135" t="s">
        <v>16</v>
      </c>
      <c r="N242" s="135" t="s">
        <v>1799</v>
      </c>
      <c r="O242" s="135" t="s">
        <v>1800</v>
      </c>
      <c r="P242" s="135" t="s">
        <v>321</v>
      </c>
      <c r="Q242" s="135" t="s">
        <v>321</v>
      </c>
      <c r="R242" s="135" t="s">
        <v>321</v>
      </c>
      <c r="S242" s="135" t="s">
        <v>1801</v>
      </c>
      <c r="T242" s="135" t="s">
        <v>1802</v>
      </c>
      <c r="U242" s="136" t="s">
        <v>321</v>
      </c>
      <c r="V242" s="136" t="s">
        <v>321</v>
      </c>
      <c r="W242" s="135" t="s">
        <v>321</v>
      </c>
      <c r="X242" s="135" t="s">
        <v>321</v>
      </c>
      <c r="Y242" s="135" t="s">
        <v>1803</v>
      </c>
      <c r="Z242" s="135" t="s">
        <v>321</v>
      </c>
      <c r="AA242" s="134" t="s">
        <v>1804</v>
      </c>
      <c r="AB242" s="134" t="s">
        <v>1805</v>
      </c>
      <c r="AC242" s="137" t="s">
        <v>202</v>
      </c>
      <c r="AD242" s="135" t="s">
        <v>321</v>
      </c>
      <c r="AE242" s="138" t="s">
        <v>1282</v>
      </c>
      <c r="AF242" s="138" t="s">
        <v>1294</v>
      </c>
      <c r="AG242" s="135" t="s">
        <v>202</v>
      </c>
      <c r="AH242" s="135" t="s">
        <v>1283</v>
      </c>
      <c r="AI242" s="153"/>
      <c r="AJ242" s="153" t="s">
        <v>1806</v>
      </c>
      <c r="AK242" s="135" t="s">
        <v>321</v>
      </c>
    </row>
    <row r="243" spans="1:37" ht="18" customHeight="1">
      <c r="A243" s="133">
        <v>234</v>
      </c>
      <c r="B243" s="133" t="s">
        <v>1807</v>
      </c>
      <c r="C243" s="133">
        <v>3716</v>
      </c>
      <c r="D243" s="133" t="s">
        <v>1266</v>
      </c>
      <c r="E243" s="134" t="s">
        <v>1267</v>
      </c>
      <c r="F243" s="135" t="s">
        <v>1268</v>
      </c>
      <c r="G243" s="135" t="s">
        <v>1269</v>
      </c>
      <c r="H243" s="135" t="s">
        <v>1795</v>
      </c>
      <c r="I243" s="135" t="s">
        <v>1796</v>
      </c>
      <c r="J243" s="134" t="s">
        <v>1797</v>
      </c>
      <c r="K243" s="135" t="s">
        <v>1798</v>
      </c>
      <c r="L243" s="135">
        <v>1</v>
      </c>
      <c r="M243" s="135" t="s">
        <v>16</v>
      </c>
      <c r="N243" s="135" t="s">
        <v>1799</v>
      </c>
      <c r="O243" s="135" t="s">
        <v>1800</v>
      </c>
      <c r="P243" s="135" t="s">
        <v>321</v>
      </c>
      <c r="Q243" s="135" t="s">
        <v>321</v>
      </c>
      <c r="R243" s="135" t="s">
        <v>321</v>
      </c>
      <c r="S243" s="135" t="s">
        <v>1801</v>
      </c>
      <c r="T243" s="135" t="s">
        <v>1802</v>
      </c>
      <c r="U243" s="136" t="s">
        <v>321</v>
      </c>
      <c r="V243" s="136" t="s">
        <v>321</v>
      </c>
      <c r="W243" s="135" t="s">
        <v>321</v>
      </c>
      <c r="X243" s="135" t="s">
        <v>321</v>
      </c>
      <c r="Y243" s="135" t="s">
        <v>1808</v>
      </c>
      <c r="Z243" s="135" t="s">
        <v>321</v>
      </c>
      <c r="AA243" s="134" t="s">
        <v>1804</v>
      </c>
      <c r="AB243" s="134" t="s">
        <v>1805</v>
      </c>
      <c r="AC243" s="137" t="s">
        <v>202</v>
      </c>
      <c r="AD243" s="135" t="s">
        <v>321</v>
      </c>
      <c r="AE243" s="138" t="s">
        <v>1282</v>
      </c>
      <c r="AF243" s="138" t="s">
        <v>1294</v>
      </c>
      <c r="AG243" s="135" t="s">
        <v>202</v>
      </c>
      <c r="AH243" s="135" t="s">
        <v>1283</v>
      </c>
      <c r="AI243" s="153"/>
      <c r="AJ243" s="153" t="s">
        <v>1806</v>
      </c>
      <c r="AK243" s="135" t="s">
        <v>321</v>
      </c>
    </row>
    <row r="244" spans="1:37" ht="18" customHeight="1">
      <c r="A244" s="133">
        <v>235</v>
      </c>
      <c r="B244" s="133" t="s">
        <v>1809</v>
      </c>
      <c r="C244" s="133">
        <v>3573</v>
      </c>
      <c r="D244" s="133" t="s">
        <v>1266</v>
      </c>
      <c r="E244" s="134" t="s">
        <v>1267</v>
      </c>
      <c r="F244" s="135" t="s">
        <v>1268</v>
      </c>
      <c r="G244" s="135" t="s">
        <v>321</v>
      </c>
      <c r="H244" s="135" t="s">
        <v>1289</v>
      </c>
      <c r="I244" s="135" t="s">
        <v>1290</v>
      </c>
      <c r="J244" s="134" t="s">
        <v>1290</v>
      </c>
      <c r="K244" s="135" t="s">
        <v>1291</v>
      </c>
      <c r="L244" s="135">
        <v>2</v>
      </c>
      <c r="M244" s="135" t="s">
        <v>17</v>
      </c>
      <c r="N244" s="135" t="s">
        <v>1292</v>
      </c>
      <c r="O244" s="135" t="s">
        <v>321</v>
      </c>
      <c r="P244" s="135" t="s">
        <v>321</v>
      </c>
      <c r="Q244" s="135" t="s">
        <v>321</v>
      </c>
      <c r="R244" s="135" t="s">
        <v>321</v>
      </c>
      <c r="S244" s="135" t="s">
        <v>321</v>
      </c>
      <c r="T244" s="135" t="s">
        <v>321</v>
      </c>
      <c r="U244" s="136" t="s">
        <v>321</v>
      </c>
      <c r="V244" s="136" t="s">
        <v>321</v>
      </c>
      <c r="W244" s="135" t="s">
        <v>321</v>
      </c>
      <c r="X244" s="135" t="s">
        <v>321</v>
      </c>
      <c r="Y244" s="135" t="s">
        <v>321</v>
      </c>
      <c r="Z244" s="135" t="s">
        <v>321</v>
      </c>
      <c r="AA244" s="134" t="s">
        <v>490</v>
      </c>
      <c r="AB244" s="134" t="s">
        <v>523</v>
      </c>
      <c r="AC244" s="137" t="s">
        <v>202</v>
      </c>
      <c r="AD244" s="135" t="s">
        <v>321</v>
      </c>
      <c r="AE244" s="138" t="s">
        <v>1810</v>
      </c>
      <c r="AF244" s="138" t="s">
        <v>1294</v>
      </c>
      <c r="AG244" s="135" t="s">
        <v>202</v>
      </c>
      <c r="AH244" s="135" t="s">
        <v>1283</v>
      </c>
      <c r="AI244" s="153"/>
      <c r="AJ244" s="153" t="s">
        <v>1806</v>
      </c>
      <c r="AK244" s="135" t="s">
        <v>321</v>
      </c>
    </row>
    <row r="245" spans="1:37" ht="18" customHeight="1">
      <c r="A245" s="133">
        <v>236</v>
      </c>
      <c r="B245" s="133" t="s">
        <v>1809</v>
      </c>
      <c r="C245" s="133">
        <v>3574</v>
      </c>
      <c r="D245" s="133" t="s">
        <v>1266</v>
      </c>
      <c r="E245" s="134" t="s">
        <v>1267</v>
      </c>
      <c r="F245" s="135" t="s">
        <v>1268</v>
      </c>
      <c r="G245" s="135" t="s">
        <v>1295</v>
      </c>
      <c r="H245" s="135" t="s">
        <v>1811</v>
      </c>
      <c r="I245" s="135" t="s">
        <v>1296</v>
      </c>
      <c r="J245" s="134" t="s">
        <v>1297</v>
      </c>
      <c r="K245" s="135" t="s">
        <v>1298</v>
      </c>
      <c r="L245" s="135">
        <v>2</v>
      </c>
      <c r="M245" s="135" t="s">
        <v>17</v>
      </c>
      <c r="N245" s="135" t="s">
        <v>1292</v>
      </c>
      <c r="O245" s="135" t="s">
        <v>1299</v>
      </c>
      <c r="P245" s="135" t="s">
        <v>1300</v>
      </c>
      <c r="Q245" s="135" t="s">
        <v>321</v>
      </c>
      <c r="R245" s="135" t="s">
        <v>1301</v>
      </c>
      <c r="S245" s="135" t="s">
        <v>1302</v>
      </c>
      <c r="T245" s="135" t="s">
        <v>1303</v>
      </c>
      <c r="U245" s="136" t="s">
        <v>321</v>
      </c>
      <c r="V245" s="136" t="s">
        <v>321</v>
      </c>
      <c r="W245" s="135" t="s">
        <v>321</v>
      </c>
      <c r="X245" s="135" t="s">
        <v>321</v>
      </c>
      <c r="Y245" s="135" t="s">
        <v>321</v>
      </c>
      <c r="Z245" s="135" t="s">
        <v>321</v>
      </c>
      <c r="AA245" s="134" t="s">
        <v>490</v>
      </c>
      <c r="AB245" s="134" t="s">
        <v>523</v>
      </c>
      <c r="AC245" s="137" t="s">
        <v>202</v>
      </c>
      <c r="AD245" s="135" t="s">
        <v>321</v>
      </c>
      <c r="AE245" s="138" t="s">
        <v>1810</v>
      </c>
      <c r="AF245" s="138" t="s">
        <v>1294</v>
      </c>
      <c r="AG245" s="135" t="s">
        <v>202</v>
      </c>
      <c r="AH245" s="135" t="s">
        <v>1283</v>
      </c>
      <c r="AI245" s="153"/>
      <c r="AJ245" s="153" t="s">
        <v>1806</v>
      </c>
      <c r="AK245" s="135" t="s">
        <v>321</v>
      </c>
    </row>
    <row r="246" spans="1:37" ht="18" customHeight="1">
      <c r="A246" s="133">
        <v>237</v>
      </c>
      <c r="B246" s="133" t="s">
        <v>1809</v>
      </c>
      <c r="C246" s="133">
        <v>3575</v>
      </c>
      <c r="D246" s="133" t="s">
        <v>1266</v>
      </c>
      <c r="E246" s="134" t="s">
        <v>1267</v>
      </c>
      <c r="F246" s="135" t="s">
        <v>1268</v>
      </c>
      <c r="G246" s="135" t="s">
        <v>321</v>
      </c>
      <c r="H246" s="135" t="s">
        <v>1305</v>
      </c>
      <c r="I246" s="135" t="s">
        <v>1306</v>
      </c>
      <c r="J246" s="134" t="s">
        <v>1306</v>
      </c>
      <c r="K246" s="135" t="s">
        <v>1307</v>
      </c>
      <c r="L246" s="135">
        <v>2</v>
      </c>
      <c r="M246" s="135" t="s">
        <v>17</v>
      </c>
      <c r="N246" s="135" t="s">
        <v>1308</v>
      </c>
      <c r="O246" s="135" t="s">
        <v>321</v>
      </c>
      <c r="P246" s="135" t="s">
        <v>321</v>
      </c>
      <c r="Q246" s="135" t="s">
        <v>321</v>
      </c>
      <c r="R246" s="135" t="s">
        <v>321</v>
      </c>
      <c r="S246" s="135" t="s">
        <v>321</v>
      </c>
      <c r="T246" s="135" t="s">
        <v>321</v>
      </c>
      <c r="U246" s="136" t="s">
        <v>321</v>
      </c>
      <c r="V246" s="136" t="s">
        <v>321</v>
      </c>
      <c r="W246" s="135" t="s">
        <v>321</v>
      </c>
      <c r="X246" s="135" t="s">
        <v>321</v>
      </c>
      <c r="Y246" s="135" t="s">
        <v>321</v>
      </c>
      <c r="Z246" s="135" t="s">
        <v>321</v>
      </c>
      <c r="AA246" s="134" t="s">
        <v>490</v>
      </c>
      <c r="AB246" s="134" t="s">
        <v>523</v>
      </c>
      <c r="AC246" s="137" t="s">
        <v>202</v>
      </c>
      <c r="AD246" s="135" t="s">
        <v>321</v>
      </c>
      <c r="AE246" s="138" t="s">
        <v>1810</v>
      </c>
      <c r="AF246" s="138" t="s">
        <v>1294</v>
      </c>
      <c r="AG246" s="135" t="s">
        <v>202</v>
      </c>
      <c r="AH246" s="135" t="s">
        <v>1283</v>
      </c>
      <c r="AI246" s="153"/>
      <c r="AJ246" s="153" t="s">
        <v>1806</v>
      </c>
      <c r="AK246" s="135" t="s">
        <v>321</v>
      </c>
    </row>
    <row r="247" spans="1:37" ht="18" customHeight="1">
      <c r="A247" s="133">
        <v>238</v>
      </c>
      <c r="B247" s="133" t="s">
        <v>1809</v>
      </c>
      <c r="C247" s="133">
        <v>3576</v>
      </c>
      <c r="D247" s="133" t="s">
        <v>1266</v>
      </c>
      <c r="E247" s="134" t="s">
        <v>1267</v>
      </c>
      <c r="F247" s="135" t="s">
        <v>1268</v>
      </c>
      <c r="G247" s="135" t="s">
        <v>321</v>
      </c>
      <c r="H247" s="135" t="s">
        <v>1310</v>
      </c>
      <c r="I247" s="135" t="s">
        <v>1311</v>
      </c>
      <c r="J247" s="134" t="s">
        <v>1311</v>
      </c>
      <c r="K247" s="135" t="s">
        <v>1307</v>
      </c>
      <c r="L247" s="135">
        <v>2</v>
      </c>
      <c r="M247" s="135" t="s">
        <v>17</v>
      </c>
      <c r="N247" s="135" t="s">
        <v>1308</v>
      </c>
      <c r="O247" s="135" t="s">
        <v>321</v>
      </c>
      <c r="P247" s="135" t="s">
        <v>321</v>
      </c>
      <c r="Q247" s="135" t="s">
        <v>321</v>
      </c>
      <c r="R247" s="135" t="s">
        <v>321</v>
      </c>
      <c r="S247" s="135" t="s">
        <v>321</v>
      </c>
      <c r="T247" s="135" t="s">
        <v>321</v>
      </c>
      <c r="U247" s="136" t="s">
        <v>321</v>
      </c>
      <c r="V247" s="136" t="s">
        <v>321</v>
      </c>
      <c r="W247" s="135" t="s">
        <v>321</v>
      </c>
      <c r="X247" s="135" t="s">
        <v>321</v>
      </c>
      <c r="Y247" s="135" t="s">
        <v>321</v>
      </c>
      <c r="Z247" s="135" t="s">
        <v>321</v>
      </c>
      <c r="AA247" s="134" t="s">
        <v>490</v>
      </c>
      <c r="AB247" s="134" t="s">
        <v>523</v>
      </c>
      <c r="AC247" s="137" t="s">
        <v>202</v>
      </c>
      <c r="AD247" s="135" t="s">
        <v>321</v>
      </c>
      <c r="AE247" s="138" t="s">
        <v>1810</v>
      </c>
      <c r="AF247" s="138" t="s">
        <v>1294</v>
      </c>
      <c r="AG247" s="135" t="s">
        <v>202</v>
      </c>
      <c r="AH247" s="135" t="s">
        <v>1283</v>
      </c>
      <c r="AI247" s="153"/>
      <c r="AJ247" s="153" t="s">
        <v>1806</v>
      </c>
      <c r="AK247" s="135" t="s">
        <v>321</v>
      </c>
    </row>
    <row r="248" spans="1:37" ht="18" customHeight="1">
      <c r="A248" s="133">
        <v>239</v>
      </c>
      <c r="B248" s="133" t="s">
        <v>1809</v>
      </c>
      <c r="C248" s="133">
        <v>3577</v>
      </c>
      <c r="D248" s="133" t="s">
        <v>1266</v>
      </c>
      <c r="E248" s="134" t="s">
        <v>1267</v>
      </c>
      <c r="F248" s="135" t="s">
        <v>1268</v>
      </c>
      <c r="G248" s="135" t="s">
        <v>321</v>
      </c>
      <c r="H248" s="135" t="s">
        <v>1313</v>
      </c>
      <c r="I248" s="135" t="s">
        <v>1314</v>
      </c>
      <c r="J248" s="134" t="s">
        <v>1314</v>
      </c>
      <c r="K248" s="135" t="s">
        <v>1291</v>
      </c>
      <c r="L248" s="135">
        <v>2</v>
      </c>
      <c r="M248" s="135" t="s">
        <v>17</v>
      </c>
      <c r="N248" s="135" t="s">
        <v>1292</v>
      </c>
      <c r="O248" s="135" t="s">
        <v>321</v>
      </c>
      <c r="P248" s="135" t="s">
        <v>321</v>
      </c>
      <c r="Q248" s="135" t="s">
        <v>321</v>
      </c>
      <c r="R248" s="135" t="s">
        <v>321</v>
      </c>
      <c r="S248" s="135" t="s">
        <v>321</v>
      </c>
      <c r="T248" s="135" t="s">
        <v>321</v>
      </c>
      <c r="U248" s="136" t="s">
        <v>321</v>
      </c>
      <c r="V248" s="136" t="s">
        <v>321</v>
      </c>
      <c r="W248" s="135" t="s">
        <v>321</v>
      </c>
      <c r="X248" s="135" t="s">
        <v>321</v>
      </c>
      <c r="Y248" s="135" t="s">
        <v>321</v>
      </c>
      <c r="Z248" s="135" t="s">
        <v>321</v>
      </c>
      <c r="AA248" s="134" t="s">
        <v>490</v>
      </c>
      <c r="AB248" s="134" t="s">
        <v>523</v>
      </c>
      <c r="AC248" s="137" t="s">
        <v>202</v>
      </c>
      <c r="AD248" s="135" t="s">
        <v>321</v>
      </c>
      <c r="AE248" s="138" t="s">
        <v>1810</v>
      </c>
      <c r="AF248" s="138" t="s">
        <v>1294</v>
      </c>
      <c r="AG248" s="135" t="s">
        <v>202</v>
      </c>
      <c r="AH248" s="135" t="s">
        <v>1283</v>
      </c>
      <c r="AI248" s="153"/>
      <c r="AJ248" s="153" t="s">
        <v>1806</v>
      </c>
      <c r="AK248" s="135" t="s">
        <v>321</v>
      </c>
    </row>
    <row r="249" spans="1:37" ht="18" customHeight="1">
      <c r="A249" s="133">
        <v>240</v>
      </c>
      <c r="B249" s="133" t="s">
        <v>1809</v>
      </c>
      <c r="C249" s="133">
        <v>3677</v>
      </c>
      <c r="D249" s="133" t="s">
        <v>1266</v>
      </c>
      <c r="E249" s="134" t="s">
        <v>1267</v>
      </c>
      <c r="F249" s="135" t="s">
        <v>1268</v>
      </c>
      <c r="G249" s="135" t="s">
        <v>321</v>
      </c>
      <c r="H249" s="135" t="s">
        <v>1333</v>
      </c>
      <c r="I249" s="135" t="s">
        <v>1334</v>
      </c>
      <c r="J249" s="134" t="s">
        <v>1334</v>
      </c>
      <c r="K249" s="135" t="s">
        <v>1104</v>
      </c>
      <c r="L249" s="135">
        <v>2</v>
      </c>
      <c r="M249" s="135" t="s">
        <v>17</v>
      </c>
      <c r="N249" s="135" t="s">
        <v>1242</v>
      </c>
      <c r="O249" s="135" t="s">
        <v>321</v>
      </c>
      <c r="P249" s="135" t="s">
        <v>321</v>
      </c>
      <c r="Q249" s="135" t="s">
        <v>321</v>
      </c>
      <c r="R249" s="135" t="s">
        <v>321</v>
      </c>
      <c r="S249" s="135" t="s">
        <v>321</v>
      </c>
      <c r="T249" s="135" t="s">
        <v>321</v>
      </c>
      <c r="U249" s="136" t="s">
        <v>321</v>
      </c>
      <c r="V249" s="136" t="s">
        <v>321</v>
      </c>
      <c r="W249" s="135" t="s">
        <v>321</v>
      </c>
      <c r="X249" s="135" t="s">
        <v>321</v>
      </c>
      <c r="Y249" s="135" t="s">
        <v>321</v>
      </c>
      <c r="Z249" s="135" t="s">
        <v>321</v>
      </c>
      <c r="AA249" s="134" t="s">
        <v>490</v>
      </c>
      <c r="AB249" s="134" t="s">
        <v>491</v>
      </c>
      <c r="AC249" s="137" t="s">
        <v>202</v>
      </c>
      <c r="AD249" s="135" t="s">
        <v>321</v>
      </c>
      <c r="AE249" s="138" t="s">
        <v>1810</v>
      </c>
      <c r="AF249" s="138" t="s">
        <v>1294</v>
      </c>
      <c r="AG249" s="135" t="s">
        <v>202</v>
      </c>
      <c r="AH249" s="135" t="s">
        <v>1283</v>
      </c>
      <c r="AI249" s="153"/>
      <c r="AJ249" s="153" t="s">
        <v>1806</v>
      </c>
      <c r="AK249" s="135" t="s">
        <v>321</v>
      </c>
    </row>
    <row r="250" spans="1:37" ht="18" customHeight="1">
      <c r="A250" s="133">
        <v>241</v>
      </c>
      <c r="B250" s="133" t="s">
        <v>1809</v>
      </c>
      <c r="C250" s="133">
        <v>3678</v>
      </c>
      <c r="D250" s="133" t="s">
        <v>1266</v>
      </c>
      <c r="E250" s="134" t="s">
        <v>1267</v>
      </c>
      <c r="F250" s="135" t="s">
        <v>1268</v>
      </c>
      <c r="G250" s="135" t="s">
        <v>321</v>
      </c>
      <c r="H250" s="135" t="s">
        <v>1166</v>
      </c>
      <c r="I250" s="135" t="s">
        <v>1167</v>
      </c>
      <c r="J250" s="134" t="s">
        <v>1167</v>
      </c>
      <c r="K250" s="135" t="s">
        <v>1104</v>
      </c>
      <c r="L250" s="135">
        <v>2</v>
      </c>
      <c r="M250" s="135" t="s">
        <v>17</v>
      </c>
      <c r="N250" s="135" t="s">
        <v>1083</v>
      </c>
      <c r="O250" s="135" t="s">
        <v>321</v>
      </c>
      <c r="P250" s="135" t="s">
        <v>321</v>
      </c>
      <c r="Q250" s="135" t="s">
        <v>321</v>
      </c>
      <c r="R250" s="135" t="s">
        <v>321</v>
      </c>
      <c r="S250" s="135" t="s">
        <v>321</v>
      </c>
      <c r="T250" s="135" t="s">
        <v>321</v>
      </c>
      <c r="U250" s="136" t="s">
        <v>321</v>
      </c>
      <c r="V250" s="136" t="s">
        <v>321</v>
      </c>
      <c r="W250" s="135" t="s">
        <v>321</v>
      </c>
      <c r="X250" s="135" t="s">
        <v>321</v>
      </c>
      <c r="Y250" s="135" t="s">
        <v>321</v>
      </c>
      <c r="Z250" s="135" t="s">
        <v>321</v>
      </c>
      <c r="AA250" s="134" t="s">
        <v>490</v>
      </c>
      <c r="AB250" s="134" t="s">
        <v>491</v>
      </c>
      <c r="AC250" s="137" t="s">
        <v>202</v>
      </c>
      <c r="AD250" s="135" t="s">
        <v>321</v>
      </c>
      <c r="AE250" s="138" t="s">
        <v>1810</v>
      </c>
      <c r="AF250" s="138" t="s">
        <v>1294</v>
      </c>
      <c r="AG250" s="135" t="s">
        <v>202</v>
      </c>
      <c r="AH250" s="135" t="s">
        <v>1283</v>
      </c>
      <c r="AI250" s="153"/>
      <c r="AJ250" s="153" t="s">
        <v>1806</v>
      </c>
      <c r="AK250" s="135" t="s">
        <v>321</v>
      </c>
    </row>
    <row r="251" spans="1:37" ht="18" customHeight="1">
      <c r="A251" s="133">
        <v>242</v>
      </c>
      <c r="B251" s="133" t="s">
        <v>1809</v>
      </c>
      <c r="C251" s="133">
        <v>3679</v>
      </c>
      <c r="D251" s="133" t="s">
        <v>1266</v>
      </c>
      <c r="E251" s="134" t="s">
        <v>1267</v>
      </c>
      <c r="F251" s="135" t="s">
        <v>1268</v>
      </c>
      <c r="G251" s="135" t="s">
        <v>321</v>
      </c>
      <c r="H251" s="135" t="s">
        <v>1101</v>
      </c>
      <c r="I251" s="135" t="s">
        <v>1102</v>
      </c>
      <c r="J251" s="134" t="s">
        <v>1102</v>
      </c>
      <c r="K251" s="135" t="s">
        <v>1104</v>
      </c>
      <c r="L251" s="135">
        <v>2</v>
      </c>
      <c r="M251" s="135" t="s">
        <v>17</v>
      </c>
      <c r="N251" s="135" t="s">
        <v>1083</v>
      </c>
      <c r="O251" s="135" t="s">
        <v>321</v>
      </c>
      <c r="P251" s="135" t="s">
        <v>321</v>
      </c>
      <c r="Q251" s="135" t="s">
        <v>321</v>
      </c>
      <c r="R251" s="135" t="s">
        <v>321</v>
      </c>
      <c r="S251" s="135" t="s">
        <v>321</v>
      </c>
      <c r="T251" s="135" t="s">
        <v>321</v>
      </c>
      <c r="U251" s="136" t="s">
        <v>321</v>
      </c>
      <c r="V251" s="136" t="s">
        <v>321</v>
      </c>
      <c r="W251" s="135" t="s">
        <v>321</v>
      </c>
      <c r="X251" s="135" t="s">
        <v>321</v>
      </c>
      <c r="Y251" s="135" t="s">
        <v>321</v>
      </c>
      <c r="Z251" s="135" t="s">
        <v>321</v>
      </c>
      <c r="AA251" s="134" t="s">
        <v>490</v>
      </c>
      <c r="AB251" s="134" t="s">
        <v>491</v>
      </c>
      <c r="AC251" s="137" t="s">
        <v>202</v>
      </c>
      <c r="AD251" s="135" t="s">
        <v>321</v>
      </c>
      <c r="AE251" s="138" t="s">
        <v>1810</v>
      </c>
      <c r="AF251" s="138" t="s">
        <v>1294</v>
      </c>
      <c r="AG251" s="135" t="s">
        <v>202</v>
      </c>
      <c r="AH251" s="135" t="s">
        <v>1283</v>
      </c>
      <c r="AI251" s="153"/>
      <c r="AJ251" s="153" t="s">
        <v>1806</v>
      </c>
      <c r="AK251" s="135" t="s">
        <v>321</v>
      </c>
    </row>
    <row r="252" spans="1:37" ht="18" customHeight="1">
      <c r="A252" s="133">
        <v>243</v>
      </c>
      <c r="B252" s="133" t="s">
        <v>1809</v>
      </c>
      <c r="C252" s="133">
        <v>3680</v>
      </c>
      <c r="D252" s="133" t="s">
        <v>1266</v>
      </c>
      <c r="E252" s="134" t="s">
        <v>1267</v>
      </c>
      <c r="F252" s="135" t="s">
        <v>1337</v>
      </c>
      <c r="G252" s="135" t="s">
        <v>1338</v>
      </c>
      <c r="H252" s="135" t="s">
        <v>1812</v>
      </c>
      <c r="I252" s="135" t="s">
        <v>1339</v>
      </c>
      <c r="J252" s="134" t="s">
        <v>1813</v>
      </c>
      <c r="K252" s="135" t="s">
        <v>1341</v>
      </c>
      <c r="L252" s="135">
        <v>2</v>
      </c>
      <c r="M252" s="135" t="s">
        <v>17</v>
      </c>
      <c r="N252" s="135" t="s">
        <v>1327</v>
      </c>
      <c r="O252" s="135" t="s">
        <v>1299</v>
      </c>
      <c r="P252" s="135" t="s">
        <v>1342</v>
      </c>
      <c r="Q252" s="135" t="s">
        <v>321</v>
      </c>
      <c r="R252" s="135" t="s">
        <v>1343</v>
      </c>
      <c r="S252" s="135" t="s">
        <v>1344</v>
      </c>
      <c r="T252" s="135" t="s">
        <v>1345</v>
      </c>
      <c r="U252" s="136" t="s">
        <v>321</v>
      </c>
      <c r="V252" s="136" t="s">
        <v>321</v>
      </c>
      <c r="W252" s="135" t="s">
        <v>321</v>
      </c>
      <c r="X252" s="135" t="s">
        <v>321</v>
      </c>
      <c r="Y252" s="135" t="s">
        <v>321</v>
      </c>
      <c r="Z252" s="135" t="s">
        <v>321</v>
      </c>
      <c r="AA252" s="134" t="s">
        <v>490</v>
      </c>
      <c r="AB252" s="134" t="s">
        <v>491</v>
      </c>
      <c r="AC252" s="137" t="s">
        <v>202</v>
      </c>
      <c r="AD252" s="135" t="s">
        <v>321</v>
      </c>
      <c r="AE252" s="138" t="s">
        <v>1810</v>
      </c>
      <c r="AF252" s="138" t="s">
        <v>1294</v>
      </c>
      <c r="AG252" s="135" t="s">
        <v>202</v>
      </c>
      <c r="AH252" s="135" t="s">
        <v>1283</v>
      </c>
      <c r="AI252" s="153"/>
      <c r="AJ252" s="153" t="s">
        <v>1806</v>
      </c>
      <c r="AK252" s="135" t="s">
        <v>321</v>
      </c>
    </row>
    <row r="253" spans="1:37" ht="18" customHeight="1">
      <c r="A253" s="133">
        <v>244</v>
      </c>
      <c r="B253" s="133" t="s">
        <v>1809</v>
      </c>
      <c r="C253" s="133">
        <v>3681</v>
      </c>
      <c r="D253" s="133" t="s">
        <v>1266</v>
      </c>
      <c r="E253" s="134" t="s">
        <v>1267</v>
      </c>
      <c r="F253" s="135" t="s">
        <v>1268</v>
      </c>
      <c r="G253" s="135" t="s">
        <v>321</v>
      </c>
      <c r="H253" s="135" t="s">
        <v>1347</v>
      </c>
      <c r="I253" s="135" t="s">
        <v>1348</v>
      </c>
      <c r="J253" s="134" t="s">
        <v>1348</v>
      </c>
      <c r="K253" s="135" t="s">
        <v>1349</v>
      </c>
      <c r="L253" s="135">
        <v>12</v>
      </c>
      <c r="M253" s="135" t="s">
        <v>17</v>
      </c>
      <c r="N253" s="135" t="s">
        <v>1327</v>
      </c>
      <c r="O253" s="135" t="s">
        <v>321</v>
      </c>
      <c r="P253" s="135" t="s">
        <v>321</v>
      </c>
      <c r="Q253" s="135" t="s">
        <v>321</v>
      </c>
      <c r="R253" s="135" t="s">
        <v>321</v>
      </c>
      <c r="S253" s="135" t="s">
        <v>321</v>
      </c>
      <c r="T253" s="135" t="s">
        <v>321</v>
      </c>
      <c r="U253" s="136" t="s">
        <v>321</v>
      </c>
      <c r="V253" s="136" t="s">
        <v>321</v>
      </c>
      <c r="W253" s="135" t="s">
        <v>321</v>
      </c>
      <c r="X253" s="135" t="s">
        <v>321</v>
      </c>
      <c r="Y253" s="135" t="s">
        <v>321</v>
      </c>
      <c r="Z253" s="135" t="s">
        <v>321</v>
      </c>
      <c r="AA253" s="134" t="s">
        <v>490</v>
      </c>
      <c r="AB253" s="134" t="s">
        <v>491</v>
      </c>
      <c r="AC253" s="137" t="s">
        <v>202</v>
      </c>
      <c r="AD253" s="135" t="s">
        <v>321</v>
      </c>
      <c r="AE253" s="138" t="s">
        <v>1810</v>
      </c>
      <c r="AF253" s="138" t="s">
        <v>1294</v>
      </c>
      <c r="AG253" s="135" t="s">
        <v>202</v>
      </c>
      <c r="AH253" s="135" t="s">
        <v>1283</v>
      </c>
      <c r="AI253" s="153"/>
      <c r="AJ253" s="153" t="s">
        <v>1806</v>
      </c>
      <c r="AK253" s="135" t="s">
        <v>321</v>
      </c>
    </row>
    <row r="254" spans="1:37" ht="18" customHeight="1">
      <c r="A254" s="133">
        <v>245</v>
      </c>
      <c r="B254" s="133" t="s">
        <v>1809</v>
      </c>
      <c r="C254" s="133">
        <v>3682</v>
      </c>
      <c r="D254" s="133" t="s">
        <v>1266</v>
      </c>
      <c r="E254" s="134" t="s">
        <v>1267</v>
      </c>
      <c r="F254" s="135" t="s">
        <v>1268</v>
      </c>
      <c r="G254" s="135" t="s">
        <v>321</v>
      </c>
      <c r="H254" s="135" t="s">
        <v>1351</v>
      </c>
      <c r="I254" s="135" t="s">
        <v>1352</v>
      </c>
      <c r="J254" s="134" t="s">
        <v>1352</v>
      </c>
      <c r="K254" s="135" t="s">
        <v>1326</v>
      </c>
      <c r="L254" s="135">
        <v>16</v>
      </c>
      <c r="M254" s="135" t="s">
        <v>17</v>
      </c>
      <c r="N254" s="135" t="s">
        <v>1327</v>
      </c>
      <c r="O254" s="135" t="s">
        <v>321</v>
      </c>
      <c r="P254" s="135" t="s">
        <v>321</v>
      </c>
      <c r="Q254" s="135" t="s">
        <v>321</v>
      </c>
      <c r="R254" s="135" t="s">
        <v>321</v>
      </c>
      <c r="S254" s="135" t="s">
        <v>321</v>
      </c>
      <c r="T254" s="135" t="s">
        <v>321</v>
      </c>
      <c r="U254" s="136" t="s">
        <v>321</v>
      </c>
      <c r="V254" s="136" t="s">
        <v>321</v>
      </c>
      <c r="W254" s="135" t="s">
        <v>321</v>
      </c>
      <c r="X254" s="135" t="s">
        <v>321</v>
      </c>
      <c r="Y254" s="135" t="s">
        <v>321</v>
      </c>
      <c r="Z254" s="135" t="s">
        <v>321</v>
      </c>
      <c r="AA254" s="134" t="s">
        <v>490</v>
      </c>
      <c r="AB254" s="134" t="s">
        <v>491</v>
      </c>
      <c r="AC254" s="137" t="s">
        <v>202</v>
      </c>
      <c r="AD254" s="135" t="s">
        <v>321</v>
      </c>
      <c r="AE254" s="138" t="s">
        <v>1810</v>
      </c>
      <c r="AF254" s="138" t="s">
        <v>1294</v>
      </c>
      <c r="AG254" s="135" t="s">
        <v>202</v>
      </c>
      <c r="AH254" s="135" t="s">
        <v>1283</v>
      </c>
      <c r="AI254" s="153"/>
      <c r="AJ254" s="153" t="s">
        <v>1806</v>
      </c>
      <c r="AK254" s="135" t="s">
        <v>321</v>
      </c>
    </row>
    <row r="255" spans="1:37" ht="18" customHeight="1">
      <c r="A255" s="133">
        <v>246</v>
      </c>
      <c r="B255" s="133" t="s">
        <v>1809</v>
      </c>
      <c r="C255" s="133">
        <v>3683</v>
      </c>
      <c r="D255" s="133" t="s">
        <v>1266</v>
      </c>
      <c r="E255" s="134" t="s">
        <v>1267</v>
      </c>
      <c r="F255" s="135" t="s">
        <v>1268</v>
      </c>
      <c r="G255" s="135" t="s">
        <v>321</v>
      </c>
      <c r="H255" s="135" t="s">
        <v>1354</v>
      </c>
      <c r="I255" s="135" t="s">
        <v>1355</v>
      </c>
      <c r="J255" s="134" t="s">
        <v>1355</v>
      </c>
      <c r="K255" s="135" t="s">
        <v>1318</v>
      </c>
      <c r="L255" s="135">
        <v>8</v>
      </c>
      <c r="M255" s="135" t="s">
        <v>17</v>
      </c>
      <c r="N255" s="135" t="s">
        <v>1356</v>
      </c>
      <c r="O255" s="135" t="s">
        <v>321</v>
      </c>
      <c r="P255" s="135" t="s">
        <v>321</v>
      </c>
      <c r="Q255" s="135" t="s">
        <v>321</v>
      </c>
      <c r="R255" s="135" t="s">
        <v>321</v>
      </c>
      <c r="S255" s="135" t="s">
        <v>321</v>
      </c>
      <c r="T255" s="135" t="s">
        <v>321</v>
      </c>
      <c r="U255" s="136" t="s">
        <v>321</v>
      </c>
      <c r="V255" s="136" t="s">
        <v>321</v>
      </c>
      <c r="W255" s="135" t="s">
        <v>321</v>
      </c>
      <c r="X255" s="135" t="s">
        <v>321</v>
      </c>
      <c r="Y255" s="135" t="s">
        <v>321</v>
      </c>
      <c r="Z255" s="135" t="s">
        <v>321</v>
      </c>
      <c r="AA255" s="134" t="s">
        <v>490</v>
      </c>
      <c r="AB255" s="134" t="s">
        <v>491</v>
      </c>
      <c r="AC255" s="137" t="s">
        <v>202</v>
      </c>
      <c r="AD255" s="135" t="s">
        <v>321</v>
      </c>
      <c r="AE255" s="138" t="s">
        <v>1810</v>
      </c>
      <c r="AF255" s="138" t="s">
        <v>1294</v>
      </c>
      <c r="AG255" s="135" t="s">
        <v>202</v>
      </c>
      <c r="AH255" s="135" t="s">
        <v>1283</v>
      </c>
      <c r="AI255" s="153"/>
      <c r="AJ255" s="153" t="s">
        <v>1806</v>
      </c>
      <c r="AK255" s="135" t="s">
        <v>321</v>
      </c>
    </row>
    <row r="256" spans="1:37" ht="18" customHeight="1">
      <c r="A256" s="133">
        <v>247</v>
      </c>
      <c r="B256" s="133" t="s">
        <v>1809</v>
      </c>
      <c r="C256" s="133">
        <v>3684</v>
      </c>
      <c r="D256" s="133" t="s">
        <v>1266</v>
      </c>
      <c r="E256" s="134" t="s">
        <v>1267</v>
      </c>
      <c r="F256" s="135" t="s">
        <v>1268</v>
      </c>
      <c r="G256" s="135" t="s">
        <v>321</v>
      </c>
      <c r="H256" s="135" t="s">
        <v>1316</v>
      </c>
      <c r="I256" s="135" t="s">
        <v>1317</v>
      </c>
      <c r="J256" s="134" t="s">
        <v>1317</v>
      </c>
      <c r="K256" s="135" t="s">
        <v>1318</v>
      </c>
      <c r="L256" s="135">
        <v>38</v>
      </c>
      <c r="M256" s="135" t="s">
        <v>17</v>
      </c>
      <c r="N256" s="135" t="s">
        <v>1319</v>
      </c>
      <c r="O256" s="135" t="s">
        <v>321</v>
      </c>
      <c r="P256" s="135" t="s">
        <v>321</v>
      </c>
      <c r="Q256" s="135" t="s">
        <v>321</v>
      </c>
      <c r="R256" s="135" t="s">
        <v>321</v>
      </c>
      <c r="S256" s="135" t="s">
        <v>321</v>
      </c>
      <c r="T256" s="135" t="s">
        <v>321</v>
      </c>
      <c r="U256" s="136" t="s">
        <v>321</v>
      </c>
      <c r="V256" s="136" t="s">
        <v>321</v>
      </c>
      <c r="W256" s="135" t="s">
        <v>321</v>
      </c>
      <c r="X256" s="135" t="s">
        <v>321</v>
      </c>
      <c r="Y256" s="135" t="s">
        <v>321</v>
      </c>
      <c r="Z256" s="135" t="s">
        <v>321</v>
      </c>
      <c r="AA256" s="134" t="s">
        <v>490</v>
      </c>
      <c r="AB256" s="134" t="s">
        <v>491</v>
      </c>
      <c r="AC256" s="137" t="s">
        <v>202</v>
      </c>
      <c r="AD256" s="135" t="s">
        <v>321</v>
      </c>
      <c r="AE256" s="138" t="s">
        <v>1810</v>
      </c>
      <c r="AF256" s="138" t="s">
        <v>1294</v>
      </c>
      <c r="AG256" s="135" t="s">
        <v>202</v>
      </c>
      <c r="AH256" s="135" t="s">
        <v>1283</v>
      </c>
      <c r="AI256" s="153"/>
      <c r="AJ256" s="153" t="s">
        <v>1806</v>
      </c>
      <c r="AK256" s="135" t="s">
        <v>321</v>
      </c>
    </row>
    <row r="257" spans="1:37" ht="18" customHeight="1">
      <c r="A257" s="133">
        <v>248</v>
      </c>
      <c r="B257" s="133" t="s">
        <v>1809</v>
      </c>
      <c r="C257" s="133">
        <v>3685</v>
      </c>
      <c r="D257" s="133" t="s">
        <v>1266</v>
      </c>
      <c r="E257" s="134" t="s">
        <v>1267</v>
      </c>
      <c r="F257" s="135" t="s">
        <v>1268</v>
      </c>
      <c r="G257" s="135" t="s">
        <v>321</v>
      </c>
      <c r="H257" s="135" t="s">
        <v>1321</v>
      </c>
      <c r="I257" s="135" t="s">
        <v>1322</v>
      </c>
      <c r="J257" s="134" t="s">
        <v>1322</v>
      </c>
      <c r="K257" s="135" t="s">
        <v>1307</v>
      </c>
      <c r="L257" s="135">
        <v>32</v>
      </c>
      <c r="M257" s="135" t="s">
        <v>17</v>
      </c>
      <c r="N257" s="135" t="s">
        <v>1308</v>
      </c>
      <c r="O257" s="135" t="s">
        <v>321</v>
      </c>
      <c r="P257" s="135" t="s">
        <v>321</v>
      </c>
      <c r="Q257" s="135" t="s">
        <v>321</v>
      </c>
      <c r="R257" s="135" t="s">
        <v>321</v>
      </c>
      <c r="S257" s="135" t="s">
        <v>321</v>
      </c>
      <c r="T257" s="135" t="s">
        <v>321</v>
      </c>
      <c r="U257" s="136" t="s">
        <v>321</v>
      </c>
      <c r="V257" s="136" t="s">
        <v>321</v>
      </c>
      <c r="W257" s="135" t="s">
        <v>321</v>
      </c>
      <c r="X257" s="135" t="s">
        <v>321</v>
      </c>
      <c r="Y257" s="135" t="s">
        <v>321</v>
      </c>
      <c r="Z257" s="135" t="s">
        <v>321</v>
      </c>
      <c r="AA257" s="134" t="s">
        <v>490</v>
      </c>
      <c r="AB257" s="134" t="s">
        <v>491</v>
      </c>
      <c r="AC257" s="137" t="s">
        <v>202</v>
      </c>
      <c r="AD257" s="135" t="s">
        <v>321</v>
      </c>
      <c r="AE257" s="138" t="s">
        <v>1810</v>
      </c>
      <c r="AF257" s="138" t="s">
        <v>1294</v>
      </c>
      <c r="AG257" s="135" t="s">
        <v>202</v>
      </c>
      <c r="AH257" s="135" t="s">
        <v>1283</v>
      </c>
      <c r="AI257" s="153"/>
      <c r="AJ257" s="153" t="s">
        <v>1806</v>
      </c>
      <c r="AK257" s="135" t="s">
        <v>321</v>
      </c>
    </row>
    <row r="258" spans="1:37" ht="18" customHeight="1">
      <c r="A258" s="133">
        <v>249</v>
      </c>
      <c r="B258" s="133" t="s">
        <v>1809</v>
      </c>
      <c r="C258" s="133">
        <v>3686</v>
      </c>
      <c r="D258" s="133" t="s">
        <v>1266</v>
      </c>
      <c r="E258" s="134" t="s">
        <v>1267</v>
      </c>
      <c r="F258" s="135" t="s">
        <v>1268</v>
      </c>
      <c r="G258" s="135" t="s">
        <v>321</v>
      </c>
      <c r="H258" s="135" t="s">
        <v>1324</v>
      </c>
      <c r="I258" s="135" t="s">
        <v>1325</v>
      </c>
      <c r="J258" s="134" t="s">
        <v>1325</v>
      </c>
      <c r="K258" s="135" t="s">
        <v>1326</v>
      </c>
      <c r="L258" s="135">
        <v>4</v>
      </c>
      <c r="M258" s="135" t="s">
        <v>17</v>
      </c>
      <c r="N258" s="135" t="s">
        <v>1327</v>
      </c>
      <c r="O258" s="135" t="s">
        <v>321</v>
      </c>
      <c r="P258" s="135" t="s">
        <v>321</v>
      </c>
      <c r="Q258" s="135" t="s">
        <v>321</v>
      </c>
      <c r="R258" s="135" t="s">
        <v>321</v>
      </c>
      <c r="S258" s="135" t="s">
        <v>321</v>
      </c>
      <c r="T258" s="135" t="s">
        <v>321</v>
      </c>
      <c r="U258" s="136" t="s">
        <v>321</v>
      </c>
      <c r="V258" s="136" t="s">
        <v>321</v>
      </c>
      <c r="W258" s="135" t="s">
        <v>321</v>
      </c>
      <c r="X258" s="135" t="s">
        <v>321</v>
      </c>
      <c r="Y258" s="135" t="s">
        <v>321</v>
      </c>
      <c r="Z258" s="135" t="s">
        <v>321</v>
      </c>
      <c r="AA258" s="134" t="s">
        <v>490</v>
      </c>
      <c r="AB258" s="134" t="s">
        <v>491</v>
      </c>
      <c r="AC258" s="137" t="s">
        <v>202</v>
      </c>
      <c r="AD258" s="135" t="s">
        <v>321</v>
      </c>
      <c r="AE258" s="138" t="s">
        <v>1810</v>
      </c>
      <c r="AF258" s="138" t="s">
        <v>1294</v>
      </c>
      <c r="AG258" s="135" t="s">
        <v>202</v>
      </c>
      <c r="AH258" s="135" t="s">
        <v>1283</v>
      </c>
      <c r="AI258" s="153"/>
      <c r="AJ258" s="153" t="s">
        <v>1806</v>
      </c>
      <c r="AK258" s="135" t="s">
        <v>321</v>
      </c>
    </row>
    <row r="259" spans="1:37" ht="18" customHeight="1">
      <c r="A259" s="133">
        <v>250</v>
      </c>
      <c r="B259" s="133" t="s">
        <v>1809</v>
      </c>
      <c r="C259" s="133">
        <v>3663</v>
      </c>
      <c r="D259" s="133" t="s">
        <v>1266</v>
      </c>
      <c r="E259" s="134" t="s">
        <v>1267</v>
      </c>
      <c r="F259" s="135" t="s">
        <v>1268</v>
      </c>
      <c r="G259" s="135" t="s">
        <v>321</v>
      </c>
      <c r="H259" s="135" t="s">
        <v>1379</v>
      </c>
      <c r="I259" s="135" t="s">
        <v>1380</v>
      </c>
      <c r="J259" s="134" t="s">
        <v>1380</v>
      </c>
      <c r="K259" s="135" t="s">
        <v>1104</v>
      </c>
      <c r="L259" s="135">
        <v>16</v>
      </c>
      <c r="M259" s="135" t="s">
        <v>17</v>
      </c>
      <c r="N259" s="135" t="s">
        <v>1242</v>
      </c>
      <c r="O259" s="135" t="s">
        <v>321</v>
      </c>
      <c r="P259" s="135" t="s">
        <v>321</v>
      </c>
      <c r="Q259" s="135" t="s">
        <v>321</v>
      </c>
      <c r="R259" s="135" t="s">
        <v>321</v>
      </c>
      <c r="S259" s="135" t="s">
        <v>321</v>
      </c>
      <c r="T259" s="135" t="s">
        <v>321</v>
      </c>
      <c r="U259" s="136" t="s">
        <v>321</v>
      </c>
      <c r="V259" s="136" t="s">
        <v>321</v>
      </c>
      <c r="W259" s="135" t="s">
        <v>321</v>
      </c>
      <c r="X259" s="135" t="s">
        <v>321</v>
      </c>
      <c r="Y259" s="135" t="s">
        <v>321</v>
      </c>
      <c r="Z259" s="135" t="s">
        <v>321</v>
      </c>
      <c r="AA259" s="134" t="s">
        <v>490</v>
      </c>
      <c r="AB259" s="134" t="s">
        <v>491</v>
      </c>
      <c r="AC259" s="137" t="s">
        <v>202</v>
      </c>
      <c r="AD259" s="135" t="s">
        <v>321</v>
      </c>
      <c r="AE259" s="138" t="s">
        <v>1810</v>
      </c>
      <c r="AF259" s="138" t="s">
        <v>1294</v>
      </c>
      <c r="AG259" s="135" t="s">
        <v>202</v>
      </c>
      <c r="AH259" s="135" t="s">
        <v>1283</v>
      </c>
      <c r="AI259" s="153"/>
      <c r="AJ259" s="153" t="s">
        <v>1806</v>
      </c>
      <c r="AK259" s="135" t="s">
        <v>321</v>
      </c>
    </row>
    <row r="260" spans="1:37" ht="18" customHeight="1">
      <c r="A260" s="133">
        <v>251</v>
      </c>
      <c r="B260" s="133" t="s">
        <v>1809</v>
      </c>
      <c r="C260" s="133">
        <v>3664</v>
      </c>
      <c r="D260" s="133" t="s">
        <v>1266</v>
      </c>
      <c r="E260" s="134" t="s">
        <v>1267</v>
      </c>
      <c r="F260" s="135" t="s">
        <v>1268</v>
      </c>
      <c r="G260" s="135" t="s">
        <v>321</v>
      </c>
      <c r="H260" s="135" t="s">
        <v>1385</v>
      </c>
      <c r="I260" s="135" t="s">
        <v>1386</v>
      </c>
      <c r="J260" s="134" t="s">
        <v>1386</v>
      </c>
      <c r="K260" s="135" t="s">
        <v>1331</v>
      </c>
      <c r="L260" s="135">
        <v>17</v>
      </c>
      <c r="M260" s="135" t="s">
        <v>17</v>
      </c>
      <c r="N260" s="135" t="s">
        <v>1242</v>
      </c>
      <c r="O260" s="135" t="s">
        <v>321</v>
      </c>
      <c r="P260" s="135" t="s">
        <v>321</v>
      </c>
      <c r="Q260" s="135" t="s">
        <v>321</v>
      </c>
      <c r="R260" s="135" t="s">
        <v>321</v>
      </c>
      <c r="S260" s="135" t="s">
        <v>321</v>
      </c>
      <c r="T260" s="135" t="s">
        <v>321</v>
      </c>
      <c r="U260" s="136" t="s">
        <v>321</v>
      </c>
      <c r="V260" s="136" t="s">
        <v>321</v>
      </c>
      <c r="W260" s="135" t="s">
        <v>321</v>
      </c>
      <c r="X260" s="135" t="s">
        <v>321</v>
      </c>
      <c r="Y260" s="135" t="s">
        <v>321</v>
      </c>
      <c r="Z260" s="135" t="s">
        <v>321</v>
      </c>
      <c r="AA260" s="134" t="s">
        <v>490</v>
      </c>
      <c r="AB260" s="134" t="s">
        <v>491</v>
      </c>
      <c r="AC260" s="137" t="s">
        <v>202</v>
      </c>
      <c r="AD260" s="135" t="s">
        <v>321</v>
      </c>
      <c r="AE260" s="138" t="s">
        <v>1810</v>
      </c>
      <c r="AF260" s="138" t="s">
        <v>1294</v>
      </c>
      <c r="AG260" s="135" t="s">
        <v>202</v>
      </c>
      <c r="AH260" s="135" t="s">
        <v>1283</v>
      </c>
      <c r="AI260" s="153"/>
      <c r="AJ260" s="153" t="s">
        <v>1806</v>
      </c>
      <c r="AK260" s="135" t="s">
        <v>321</v>
      </c>
    </row>
    <row r="261" spans="1:37" ht="18" customHeight="1">
      <c r="A261" s="133">
        <v>252</v>
      </c>
      <c r="B261" s="133" t="s">
        <v>1809</v>
      </c>
      <c r="C261" s="133">
        <v>3665</v>
      </c>
      <c r="D261" s="133" t="s">
        <v>1266</v>
      </c>
      <c r="E261" s="134" t="s">
        <v>1267</v>
      </c>
      <c r="F261" s="135" t="s">
        <v>1268</v>
      </c>
      <c r="G261" s="135" t="s">
        <v>321</v>
      </c>
      <c r="H261" s="135" t="s">
        <v>1388</v>
      </c>
      <c r="I261" s="135" t="s">
        <v>1389</v>
      </c>
      <c r="J261" s="134" t="s">
        <v>1389</v>
      </c>
      <c r="K261" s="135" t="s">
        <v>1331</v>
      </c>
      <c r="L261" s="135">
        <v>8</v>
      </c>
      <c r="M261" s="135" t="s">
        <v>17</v>
      </c>
      <c r="N261" s="135" t="s">
        <v>1242</v>
      </c>
      <c r="O261" s="135" t="s">
        <v>321</v>
      </c>
      <c r="P261" s="135" t="s">
        <v>321</v>
      </c>
      <c r="Q261" s="135" t="s">
        <v>321</v>
      </c>
      <c r="R261" s="135" t="s">
        <v>321</v>
      </c>
      <c r="S261" s="135" t="s">
        <v>321</v>
      </c>
      <c r="T261" s="135" t="s">
        <v>321</v>
      </c>
      <c r="U261" s="136" t="s">
        <v>321</v>
      </c>
      <c r="V261" s="136" t="s">
        <v>321</v>
      </c>
      <c r="W261" s="135" t="s">
        <v>321</v>
      </c>
      <c r="X261" s="135" t="s">
        <v>321</v>
      </c>
      <c r="Y261" s="135" t="s">
        <v>321</v>
      </c>
      <c r="Z261" s="135" t="s">
        <v>321</v>
      </c>
      <c r="AA261" s="134" t="s">
        <v>490</v>
      </c>
      <c r="AB261" s="134" t="s">
        <v>491</v>
      </c>
      <c r="AC261" s="137" t="s">
        <v>202</v>
      </c>
      <c r="AD261" s="135" t="s">
        <v>321</v>
      </c>
      <c r="AE261" s="138" t="s">
        <v>1810</v>
      </c>
      <c r="AF261" s="138" t="s">
        <v>1294</v>
      </c>
      <c r="AG261" s="135" t="s">
        <v>202</v>
      </c>
      <c r="AH261" s="135" t="s">
        <v>1283</v>
      </c>
      <c r="AI261" s="153"/>
      <c r="AJ261" s="153" t="s">
        <v>1806</v>
      </c>
      <c r="AK261" s="135" t="s">
        <v>321</v>
      </c>
    </row>
    <row r="262" spans="1:37" ht="18" customHeight="1">
      <c r="A262" s="133">
        <v>253</v>
      </c>
      <c r="B262" s="133" t="s">
        <v>1809</v>
      </c>
      <c r="C262" s="133">
        <v>3666</v>
      </c>
      <c r="D262" s="133" t="s">
        <v>1266</v>
      </c>
      <c r="E262" s="134" t="s">
        <v>1267</v>
      </c>
      <c r="F262" s="135" t="s">
        <v>1268</v>
      </c>
      <c r="G262" s="135" t="s">
        <v>321</v>
      </c>
      <c r="H262" s="135" t="s">
        <v>1373</v>
      </c>
      <c r="I262" s="135" t="s">
        <v>1374</v>
      </c>
      <c r="J262" s="134" t="s">
        <v>1374</v>
      </c>
      <c r="K262" s="135" t="s">
        <v>1104</v>
      </c>
      <c r="L262" s="135">
        <v>8</v>
      </c>
      <c r="M262" s="135" t="s">
        <v>17</v>
      </c>
      <c r="N262" s="135" t="s">
        <v>1242</v>
      </c>
      <c r="O262" s="135" t="s">
        <v>321</v>
      </c>
      <c r="P262" s="135" t="s">
        <v>321</v>
      </c>
      <c r="Q262" s="135" t="s">
        <v>321</v>
      </c>
      <c r="R262" s="135" t="s">
        <v>321</v>
      </c>
      <c r="S262" s="135" t="s">
        <v>321</v>
      </c>
      <c r="T262" s="135" t="s">
        <v>321</v>
      </c>
      <c r="U262" s="136" t="s">
        <v>321</v>
      </c>
      <c r="V262" s="136" t="s">
        <v>321</v>
      </c>
      <c r="W262" s="135" t="s">
        <v>321</v>
      </c>
      <c r="X262" s="135" t="s">
        <v>321</v>
      </c>
      <c r="Y262" s="135" t="s">
        <v>321</v>
      </c>
      <c r="Z262" s="135" t="s">
        <v>321</v>
      </c>
      <c r="AA262" s="134" t="s">
        <v>490</v>
      </c>
      <c r="AB262" s="134" t="s">
        <v>491</v>
      </c>
      <c r="AC262" s="137" t="s">
        <v>202</v>
      </c>
      <c r="AD262" s="135" t="s">
        <v>321</v>
      </c>
      <c r="AE262" s="138" t="s">
        <v>1810</v>
      </c>
      <c r="AF262" s="138" t="s">
        <v>1294</v>
      </c>
      <c r="AG262" s="135" t="s">
        <v>202</v>
      </c>
      <c r="AH262" s="135" t="s">
        <v>1283</v>
      </c>
      <c r="AI262" s="153"/>
      <c r="AJ262" s="153" t="s">
        <v>1806</v>
      </c>
      <c r="AK262" s="135" t="s">
        <v>321</v>
      </c>
    </row>
    <row r="263" spans="1:37" ht="18" customHeight="1">
      <c r="A263" s="133">
        <v>254</v>
      </c>
      <c r="B263" s="133" t="s">
        <v>1809</v>
      </c>
      <c r="C263" s="133">
        <v>3667</v>
      </c>
      <c r="D263" s="133" t="s">
        <v>1266</v>
      </c>
      <c r="E263" s="134" t="s">
        <v>1267</v>
      </c>
      <c r="F263" s="135" t="s">
        <v>1268</v>
      </c>
      <c r="G263" s="135" t="s">
        <v>321</v>
      </c>
      <c r="H263" s="135" t="s">
        <v>1373</v>
      </c>
      <c r="I263" s="135" t="s">
        <v>1374</v>
      </c>
      <c r="J263" s="134" t="s">
        <v>1374</v>
      </c>
      <c r="K263" s="135" t="s">
        <v>1104</v>
      </c>
      <c r="L263" s="135">
        <v>8</v>
      </c>
      <c r="M263" s="135" t="s">
        <v>17</v>
      </c>
      <c r="N263" s="135" t="s">
        <v>1242</v>
      </c>
      <c r="O263" s="135" t="s">
        <v>321</v>
      </c>
      <c r="P263" s="135" t="s">
        <v>321</v>
      </c>
      <c r="Q263" s="135" t="s">
        <v>321</v>
      </c>
      <c r="R263" s="135" t="s">
        <v>321</v>
      </c>
      <c r="S263" s="135" t="s">
        <v>321</v>
      </c>
      <c r="T263" s="135" t="s">
        <v>321</v>
      </c>
      <c r="U263" s="136" t="s">
        <v>321</v>
      </c>
      <c r="V263" s="136" t="s">
        <v>321</v>
      </c>
      <c r="W263" s="135" t="s">
        <v>321</v>
      </c>
      <c r="X263" s="135" t="s">
        <v>321</v>
      </c>
      <c r="Y263" s="135" t="s">
        <v>321</v>
      </c>
      <c r="Z263" s="135" t="s">
        <v>321</v>
      </c>
      <c r="AA263" s="134" t="s">
        <v>490</v>
      </c>
      <c r="AB263" s="134" t="s">
        <v>491</v>
      </c>
      <c r="AC263" s="137" t="s">
        <v>202</v>
      </c>
      <c r="AD263" s="135" t="s">
        <v>321</v>
      </c>
      <c r="AE263" s="138" t="s">
        <v>1810</v>
      </c>
      <c r="AF263" s="138" t="s">
        <v>1294</v>
      </c>
      <c r="AG263" s="135" t="s">
        <v>202</v>
      </c>
      <c r="AH263" s="135" t="s">
        <v>1283</v>
      </c>
      <c r="AI263" s="153"/>
      <c r="AJ263" s="153" t="s">
        <v>1806</v>
      </c>
      <c r="AK263" s="135" t="s">
        <v>321</v>
      </c>
    </row>
    <row r="264" spans="1:37" ht="18" customHeight="1">
      <c r="A264" s="133">
        <v>255</v>
      </c>
      <c r="B264" s="133" t="s">
        <v>1809</v>
      </c>
      <c r="C264" s="133">
        <v>3668</v>
      </c>
      <c r="D264" s="133" t="s">
        <v>1266</v>
      </c>
      <c r="E264" s="134" t="s">
        <v>1267</v>
      </c>
      <c r="F264" s="135" t="s">
        <v>1268</v>
      </c>
      <c r="G264" s="135" t="s">
        <v>321</v>
      </c>
      <c r="H264" s="135" t="s">
        <v>1376</v>
      </c>
      <c r="I264" s="135" t="s">
        <v>1377</v>
      </c>
      <c r="J264" s="134" t="s">
        <v>1377</v>
      </c>
      <c r="K264" s="135" t="s">
        <v>1104</v>
      </c>
      <c r="L264" s="135">
        <v>8</v>
      </c>
      <c r="M264" s="135" t="s">
        <v>17</v>
      </c>
      <c r="N264" s="135" t="s">
        <v>1242</v>
      </c>
      <c r="O264" s="135" t="s">
        <v>321</v>
      </c>
      <c r="P264" s="135" t="s">
        <v>321</v>
      </c>
      <c r="Q264" s="135" t="s">
        <v>321</v>
      </c>
      <c r="R264" s="135" t="s">
        <v>321</v>
      </c>
      <c r="S264" s="135" t="s">
        <v>321</v>
      </c>
      <c r="T264" s="135" t="s">
        <v>321</v>
      </c>
      <c r="U264" s="136" t="s">
        <v>321</v>
      </c>
      <c r="V264" s="136" t="s">
        <v>321</v>
      </c>
      <c r="W264" s="135" t="s">
        <v>321</v>
      </c>
      <c r="X264" s="135" t="s">
        <v>321</v>
      </c>
      <c r="Y264" s="135" t="s">
        <v>321</v>
      </c>
      <c r="Z264" s="135" t="s">
        <v>321</v>
      </c>
      <c r="AA264" s="134" t="s">
        <v>490</v>
      </c>
      <c r="AB264" s="134" t="s">
        <v>491</v>
      </c>
      <c r="AC264" s="137" t="s">
        <v>202</v>
      </c>
      <c r="AD264" s="135" t="s">
        <v>321</v>
      </c>
      <c r="AE264" s="138" t="s">
        <v>1810</v>
      </c>
      <c r="AF264" s="138" t="s">
        <v>1294</v>
      </c>
      <c r="AG264" s="135" t="s">
        <v>202</v>
      </c>
      <c r="AH264" s="135" t="s">
        <v>1283</v>
      </c>
      <c r="AI264" s="153"/>
      <c r="AJ264" s="153" t="s">
        <v>1806</v>
      </c>
      <c r="AK264" s="135" t="s">
        <v>321</v>
      </c>
    </row>
    <row r="265" spans="1:37" ht="18" customHeight="1">
      <c r="A265" s="133">
        <v>256</v>
      </c>
      <c r="B265" s="133" t="s">
        <v>1809</v>
      </c>
      <c r="C265" s="133">
        <v>3669</v>
      </c>
      <c r="D265" s="133" t="s">
        <v>1266</v>
      </c>
      <c r="E265" s="134" t="s">
        <v>1267</v>
      </c>
      <c r="F265" s="135" t="s">
        <v>1268</v>
      </c>
      <c r="G265" s="135" t="s">
        <v>321</v>
      </c>
      <c r="H265" s="135" t="s">
        <v>1379</v>
      </c>
      <c r="I265" s="135" t="s">
        <v>1380</v>
      </c>
      <c r="J265" s="134" t="s">
        <v>1380</v>
      </c>
      <c r="K265" s="135" t="s">
        <v>1104</v>
      </c>
      <c r="L265" s="135">
        <v>8</v>
      </c>
      <c r="M265" s="135" t="s">
        <v>17</v>
      </c>
      <c r="N265" s="135" t="s">
        <v>1242</v>
      </c>
      <c r="O265" s="135" t="s">
        <v>321</v>
      </c>
      <c r="P265" s="135" t="s">
        <v>321</v>
      </c>
      <c r="Q265" s="135" t="s">
        <v>321</v>
      </c>
      <c r="R265" s="135" t="s">
        <v>321</v>
      </c>
      <c r="S265" s="135" t="s">
        <v>321</v>
      </c>
      <c r="T265" s="135" t="s">
        <v>321</v>
      </c>
      <c r="U265" s="136" t="s">
        <v>321</v>
      </c>
      <c r="V265" s="136" t="s">
        <v>321</v>
      </c>
      <c r="W265" s="135" t="s">
        <v>321</v>
      </c>
      <c r="X265" s="135" t="s">
        <v>321</v>
      </c>
      <c r="Y265" s="135" t="s">
        <v>321</v>
      </c>
      <c r="Z265" s="135" t="s">
        <v>321</v>
      </c>
      <c r="AA265" s="134" t="s">
        <v>490</v>
      </c>
      <c r="AB265" s="134" t="s">
        <v>491</v>
      </c>
      <c r="AC265" s="137" t="s">
        <v>202</v>
      </c>
      <c r="AD265" s="135" t="s">
        <v>321</v>
      </c>
      <c r="AE265" s="138" t="s">
        <v>1810</v>
      </c>
      <c r="AF265" s="138" t="s">
        <v>1294</v>
      </c>
      <c r="AG265" s="135" t="s">
        <v>202</v>
      </c>
      <c r="AH265" s="135" t="s">
        <v>1283</v>
      </c>
      <c r="AI265" s="153"/>
      <c r="AJ265" s="153" t="s">
        <v>1806</v>
      </c>
      <c r="AK265" s="135" t="s">
        <v>321</v>
      </c>
    </row>
    <row r="266" spans="1:37" ht="18" customHeight="1">
      <c r="A266" s="133">
        <v>257</v>
      </c>
      <c r="B266" s="133" t="s">
        <v>1809</v>
      </c>
      <c r="C266" s="133">
        <v>3670</v>
      </c>
      <c r="D266" s="133" t="s">
        <v>1266</v>
      </c>
      <c r="E266" s="134" t="s">
        <v>1267</v>
      </c>
      <c r="F266" s="135" t="s">
        <v>1268</v>
      </c>
      <c r="G266" s="135" t="s">
        <v>321</v>
      </c>
      <c r="H266" s="135" t="s">
        <v>1361</v>
      </c>
      <c r="I266" s="135" t="s">
        <v>1362</v>
      </c>
      <c r="J266" s="134" t="s">
        <v>1362</v>
      </c>
      <c r="K266" s="135" t="s">
        <v>1104</v>
      </c>
      <c r="L266" s="135">
        <v>16</v>
      </c>
      <c r="M266" s="135" t="s">
        <v>17</v>
      </c>
      <c r="N266" s="135" t="s">
        <v>1242</v>
      </c>
      <c r="O266" s="135" t="s">
        <v>321</v>
      </c>
      <c r="P266" s="135" t="s">
        <v>321</v>
      </c>
      <c r="Q266" s="135" t="s">
        <v>321</v>
      </c>
      <c r="R266" s="135" t="s">
        <v>321</v>
      </c>
      <c r="S266" s="135" t="s">
        <v>321</v>
      </c>
      <c r="T266" s="135" t="s">
        <v>321</v>
      </c>
      <c r="U266" s="136" t="s">
        <v>321</v>
      </c>
      <c r="V266" s="136" t="s">
        <v>321</v>
      </c>
      <c r="W266" s="135" t="s">
        <v>321</v>
      </c>
      <c r="X266" s="135" t="s">
        <v>321</v>
      </c>
      <c r="Y266" s="135" t="s">
        <v>321</v>
      </c>
      <c r="Z266" s="135" t="s">
        <v>321</v>
      </c>
      <c r="AA266" s="134" t="s">
        <v>490</v>
      </c>
      <c r="AB266" s="134" t="s">
        <v>491</v>
      </c>
      <c r="AC266" s="137" t="s">
        <v>202</v>
      </c>
      <c r="AD266" s="135" t="s">
        <v>321</v>
      </c>
      <c r="AE266" s="138" t="s">
        <v>1810</v>
      </c>
      <c r="AF266" s="138" t="s">
        <v>1294</v>
      </c>
      <c r="AG266" s="135" t="s">
        <v>202</v>
      </c>
      <c r="AH266" s="135" t="s">
        <v>1283</v>
      </c>
      <c r="AI266" s="153"/>
      <c r="AJ266" s="153" t="s">
        <v>1806</v>
      </c>
      <c r="AK266" s="135" t="s">
        <v>321</v>
      </c>
    </row>
    <row r="267" spans="1:37" ht="18" customHeight="1">
      <c r="A267" s="133">
        <v>258</v>
      </c>
      <c r="B267" s="133" t="s">
        <v>1809</v>
      </c>
      <c r="C267" s="133">
        <v>3671</v>
      </c>
      <c r="D267" s="133" t="s">
        <v>1266</v>
      </c>
      <c r="E267" s="134" t="s">
        <v>1267</v>
      </c>
      <c r="F267" s="135" t="s">
        <v>1268</v>
      </c>
      <c r="G267" s="135" t="s">
        <v>321</v>
      </c>
      <c r="H267" s="135" t="s">
        <v>1358</v>
      </c>
      <c r="I267" s="135" t="s">
        <v>1359</v>
      </c>
      <c r="J267" s="134" t="s">
        <v>1359</v>
      </c>
      <c r="K267" s="135" t="s">
        <v>1104</v>
      </c>
      <c r="L267" s="135">
        <v>8</v>
      </c>
      <c r="M267" s="135" t="s">
        <v>17</v>
      </c>
      <c r="N267" s="135" t="s">
        <v>1242</v>
      </c>
      <c r="O267" s="135" t="s">
        <v>321</v>
      </c>
      <c r="P267" s="135" t="s">
        <v>321</v>
      </c>
      <c r="Q267" s="135" t="s">
        <v>321</v>
      </c>
      <c r="R267" s="135" t="s">
        <v>321</v>
      </c>
      <c r="S267" s="135" t="s">
        <v>321</v>
      </c>
      <c r="T267" s="135" t="s">
        <v>321</v>
      </c>
      <c r="U267" s="136" t="s">
        <v>321</v>
      </c>
      <c r="V267" s="136" t="s">
        <v>321</v>
      </c>
      <c r="W267" s="135" t="s">
        <v>321</v>
      </c>
      <c r="X267" s="135" t="s">
        <v>321</v>
      </c>
      <c r="Y267" s="135" t="s">
        <v>321</v>
      </c>
      <c r="Z267" s="135" t="s">
        <v>321</v>
      </c>
      <c r="AA267" s="134" t="s">
        <v>490</v>
      </c>
      <c r="AB267" s="134" t="s">
        <v>491</v>
      </c>
      <c r="AC267" s="137" t="s">
        <v>202</v>
      </c>
      <c r="AD267" s="135" t="s">
        <v>321</v>
      </c>
      <c r="AE267" s="138" t="s">
        <v>1810</v>
      </c>
      <c r="AF267" s="138" t="s">
        <v>1294</v>
      </c>
      <c r="AG267" s="135" t="s">
        <v>202</v>
      </c>
      <c r="AH267" s="135" t="s">
        <v>1283</v>
      </c>
      <c r="AI267" s="153"/>
      <c r="AJ267" s="153" t="s">
        <v>1806</v>
      </c>
      <c r="AK267" s="135" t="s">
        <v>321</v>
      </c>
    </row>
    <row r="268" spans="1:37" ht="18" customHeight="1">
      <c r="A268" s="133">
        <v>259</v>
      </c>
      <c r="B268" s="133" t="s">
        <v>1809</v>
      </c>
      <c r="C268" s="133">
        <v>3672</v>
      </c>
      <c r="D268" s="133" t="s">
        <v>1266</v>
      </c>
      <c r="E268" s="134" t="s">
        <v>1267</v>
      </c>
      <c r="F268" s="135" t="s">
        <v>1268</v>
      </c>
      <c r="G268" s="135" t="s">
        <v>321</v>
      </c>
      <c r="H268" s="135" t="s">
        <v>1361</v>
      </c>
      <c r="I268" s="135" t="s">
        <v>1362</v>
      </c>
      <c r="J268" s="134" t="s">
        <v>1362</v>
      </c>
      <c r="K268" s="135" t="s">
        <v>1104</v>
      </c>
      <c r="L268" s="135">
        <v>14</v>
      </c>
      <c r="M268" s="135" t="s">
        <v>17</v>
      </c>
      <c r="N268" s="135" t="s">
        <v>1242</v>
      </c>
      <c r="O268" s="135" t="s">
        <v>321</v>
      </c>
      <c r="P268" s="135" t="s">
        <v>321</v>
      </c>
      <c r="Q268" s="135" t="s">
        <v>321</v>
      </c>
      <c r="R268" s="135" t="s">
        <v>321</v>
      </c>
      <c r="S268" s="135" t="s">
        <v>321</v>
      </c>
      <c r="T268" s="135" t="s">
        <v>321</v>
      </c>
      <c r="U268" s="136" t="s">
        <v>321</v>
      </c>
      <c r="V268" s="136" t="s">
        <v>321</v>
      </c>
      <c r="W268" s="135" t="s">
        <v>321</v>
      </c>
      <c r="X268" s="135" t="s">
        <v>321</v>
      </c>
      <c r="Y268" s="135" t="s">
        <v>321</v>
      </c>
      <c r="Z268" s="135" t="s">
        <v>321</v>
      </c>
      <c r="AA268" s="134" t="s">
        <v>490</v>
      </c>
      <c r="AB268" s="134" t="s">
        <v>491</v>
      </c>
      <c r="AC268" s="137" t="s">
        <v>202</v>
      </c>
      <c r="AD268" s="135" t="s">
        <v>321</v>
      </c>
      <c r="AE268" s="138" t="s">
        <v>1810</v>
      </c>
      <c r="AF268" s="138" t="s">
        <v>1294</v>
      </c>
      <c r="AG268" s="135" t="s">
        <v>202</v>
      </c>
      <c r="AH268" s="135" t="s">
        <v>1283</v>
      </c>
      <c r="AI268" s="153"/>
      <c r="AJ268" s="153" t="s">
        <v>1806</v>
      </c>
      <c r="AK268" s="135" t="s">
        <v>321</v>
      </c>
    </row>
    <row r="269" spans="1:37" ht="18" customHeight="1">
      <c r="A269" s="133">
        <v>260</v>
      </c>
      <c r="B269" s="133" t="s">
        <v>1809</v>
      </c>
      <c r="C269" s="133">
        <v>3673</v>
      </c>
      <c r="D269" s="133" t="s">
        <v>1266</v>
      </c>
      <c r="E269" s="134" t="s">
        <v>1267</v>
      </c>
      <c r="F269" s="135" t="s">
        <v>1268</v>
      </c>
      <c r="G269" s="135" t="s">
        <v>321</v>
      </c>
      <c r="H269" s="135" t="s">
        <v>1364</v>
      </c>
      <c r="I269" s="135" t="s">
        <v>1365</v>
      </c>
      <c r="J269" s="134" t="s">
        <v>1365</v>
      </c>
      <c r="K269" s="135" t="s">
        <v>1104</v>
      </c>
      <c r="L269" s="135">
        <v>2</v>
      </c>
      <c r="M269" s="135" t="s">
        <v>17</v>
      </c>
      <c r="N269" s="135" t="s">
        <v>1242</v>
      </c>
      <c r="O269" s="135" t="s">
        <v>321</v>
      </c>
      <c r="P269" s="135" t="s">
        <v>321</v>
      </c>
      <c r="Q269" s="135" t="s">
        <v>321</v>
      </c>
      <c r="R269" s="135" t="s">
        <v>321</v>
      </c>
      <c r="S269" s="135" t="s">
        <v>321</v>
      </c>
      <c r="T269" s="135" t="s">
        <v>321</v>
      </c>
      <c r="U269" s="136" t="s">
        <v>321</v>
      </c>
      <c r="V269" s="136" t="s">
        <v>321</v>
      </c>
      <c r="W269" s="135" t="s">
        <v>321</v>
      </c>
      <c r="X269" s="135" t="s">
        <v>321</v>
      </c>
      <c r="Y269" s="135" t="s">
        <v>321</v>
      </c>
      <c r="Z269" s="135" t="s">
        <v>321</v>
      </c>
      <c r="AA269" s="134" t="s">
        <v>490</v>
      </c>
      <c r="AB269" s="134" t="s">
        <v>491</v>
      </c>
      <c r="AC269" s="137" t="s">
        <v>202</v>
      </c>
      <c r="AD269" s="135" t="s">
        <v>321</v>
      </c>
      <c r="AE269" s="138" t="s">
        <v>1810</v>
      </c>
      <c r="AF269" s="138" t="s">
        <v>1294</v>
      </c>
      <c r="AG269" s="135" t="s">
        <v>202</v>
      </c>
      <c r="AH269" s="135" t="s">
        <v>1283</v>
      </c>
      <c r="AI269" s="153"/>
      <c r="AJ269" s="153" t="s">
        <v>1806</v>
      </c>
      <c r="AK269" s="135" t="s">
        <v>321</v>
      </c>
    </row>
    <row r="270" spans="1:37" ht="18" customHeight="1">
      <c r="A270" s="133">
        <v>261</v>
      </c>
      <c r="B270" s="133" t="s">
        <v>1809</v>
      </c>
      <c r="C270" s="133">
        <v>3674</v>
      </c>
      <c r="D270" s="133" t="s">
        <v>1266</v>
      </c>
      <c r="E270" s="134" t="s">
        <v>1267</v>
      </c>
      <c r="F270" s="135" t="s">
        <v>1268</v>
      </c>
      <c r="G270" s="135" t="s">
        <v>321</v>
      </c>
      <c r="H270" s="135" t="s">
        <v>1367</v>
      </c>
      <c r="I270" s="135" t="s">
        <v>1368</v>
      </c>
      <c r="J270" s="134" t="s">
        <v>1368</v>
      </c>
      <c r="K270" s="135" t="s">
        <v>1104</v>
      </c>
      <c r="L270" s="135">
        <v>4</v>
      </c>
      <c r="M270" s="135" t="s">
        <v>17</v>
      </c>
      <c r="N270" s="135" t="s">
        <v>1242</v>
      </c>
      <c r="O270" s="135" t="s">
        <v>321</v>
      </c>
      <c r="P270" s="135" t="s">
        <v>321</v>
      </c>
      <c r="Q270" s="135" t="s">
        <v>321</v>
      </c>
      <c r="R270" s="135" t="s">
        <v>321</v>
      </c>
      <c r="S270" s="135" t="s">
        <v>321</v>
      </c>
      <c r="T270" s="135" t="s">
        <v>321</v>
      </c>
      <c r="U270" s="136" t="s">
        <v>321</v>
      </c>
      <c r="V270" s="136" t="s">
        <v>321</v>
      </c>
      <c r="W270" s="135" t="s">
        <v>321</v>
      </c>
      <c r="X270" s="135" t="s">
        <v>321</v>
      </c>
      <c r="Y270" s="135" t="s">
        <v>321</v>
      </c>
      <c r="Z270" s="135" t="s">
        <v>321</v>
      </c>
      <c r="AA270" s="134" t="s">
        <v>490</v>
      </c>
      <c r="AB270" s="134" t="s">
        <v>491</v>
      </c>
      <c r="AC270" s="137" t="s">
        <v>202</v>
      </c>
      <c r="AD270" s="135" t="s">
        <v>321</v>
      </c>
      <c r="AE270" s="138" t="s">
        <v>1810</v>
      </c>
      <c r="AF270" s="138" t="s">
        <v>1294</v>
      </c>
      <c r="AG270" s="135" t="s">
        <v>202</v>
      </c>
      <c r="AH270" s="135" t="s">
        <v>1283</v>
      </c>
      <c r="AI270" s="153"/>
      <c r="AJ270" s="153" t="s">
        <v>1806</v>
      </c>
      <c r="AK270" s="135" t="s">
        <v>321</v>
      </c>
    </row>
    <row r="271" spans="1:37" ht="18" customHeight="1">
      <c r="A271" s="133">
        <v>262</v>
      </c>
      <c r="B271" s="133" t="s">
        <v>1809</v>
      </c>
      <c r="C271" s="133">
        <v>3675</v>
      </c>
      <c r="D271" s="133" t="s">
        <v>1266</v>
      </c>
      <c r="E271" s="134" t="s">
        <v>1267</v>
      </c>
      <c r="F271" s="135" t="s">
        <v>1268</v>
      </c>
      <c r="G271" s="135" t="s">
        <v>321</v>
      </c>
      <c r="H271" s="135" t="s">
        <v>1370</v>
      </c>
      <c r="I271" s="135" t="s">
        <v>1371</v>
      </c>
      <c r="J271" s="134" t="s">
        <v>1371</v>
      </c>
      <c r="K271" s="135" t="s">
        <v>1104</v>
      </c>
      <c r="L271" s="135">
        <v>4</v>
      </c>
      <c r="M271" s="135" t="s">
        <v>17</v>
      </c>
      <c r="N271" s="135" t="s">
        <v>1242</v>
      </c>
      <c r="O271" s="135" t="s">
        <v>321</v>
      </c>
      <c r="P271" s="135" t="s">
        <v>321</v>
      </c>
      <c r="Q271" s="135" t="s">
        <v>321</v>
      </c>
      <c r="R271" s="135" t="s">
        <v>321</v>
      </c>
      <c r="S271" s="135" t="s">
        <v>321</v>
      </c>
      <c r="T271" s="135" t="s">
        <v>321</v>
      </c>
      <c r="U271" s="136" t="s">
        <v>321</v>
      </c>
      <c r="V271" s="136" t="s">
        <v>321</v>
      </c>
      <c r="W271" s="135" t="s">
        <v>321</v>
      </c>
      <c r="X271" s="135" t="s">
        <v>321</v>
      </c>
      <c r="Y271" s="135" t="s">
        <v>321</v>
      </c>
      <c r="Z271" s="135" t="s">
        <v>321</v>
      </c>
      <c r="AA271" s="134" t="s">
        <v>490</v>
      </c>
      <c r="AB271" s="134" t="s">
        <v>491</v>
      </c>
      <c r="AC271" s="137" t="s">
        <v>202</v>
      </c>
      <c r="AD271" s="135" t="s">
        <v>321</v>
      </c>
      <c r="AE271" s="138" t="s">
        <v>1810</v>
      </c>
      <c r="AF271" s="138" t="s">
        <v>1294</v>
      </c>
      <c r="AG271" s="135" t="s">
        <v>202</v>
      </c>
      <c r="AH271" s="135" t="s">
        <v>1283</v>
      </c>
      <c r="AI271" s="153"/>
      <c r="AJ271" s="153" t="s">
        <v>1806</v>
      </c>
      <c r="AK271" s="135" t="s">
        <v>321</v>
      </c>
    </row>
    <row r="272" spans="1:37" ht="18" customHeight="1">
      <c r="A272" s="133">
        <v>263</v>
      </c>
      <c r="B272" s="133" t="s">
        <v>1809</v>
      </c>
      <c r="C272" s="133">
        <v>3676</v>
      </c>
      <c r="D272" s="133" t="s">
        <v>1266</v>
      </c>
      <c r="E272" s="134" t="s">
        <v>1267</v>
      </c>
      <c r="F272" s="135" t="s">
        <v>1268</v>
      </c>
      <c r="G272" s="135" t="s">
        <v>321</v>
      </c>
      <c r="H272" s="135" t="s">
        <v>1329</v>
      </c>
      <c r="I272" s="135" t="s">
        <v>1330</v>
      </c>
      <c r="J272" s="134" t="s">
        <v>1330</v>
      </c>
      <c r="K272" s="135" t="s">
        <v>1331</v>
      </c>
      <c r="L272" s="135">
        <v>20</v>
      </c>
      <c r="M272" s="135" t="s">
        <v>17</v>
      </c>
      <c r="N272" s="135" t="s">
        <v>1242</v>
      </c>
      <c r="O272" s="135" t="s">
        <v>321</v>
      </c>
      <c r="P272" s="135" t="s">
        <v>321</v>
      </c>
      <c r="Q272" s="135" t="s">
        <v>321</v>
      </c>
      <c r="R272" s="135" t="s">
        <v>321</v>
      </c>
      <c r="S272" s="135" t="s">
        <v>321</v>
      </c>
      <c r="T272" s="135" t="s">
        <v>321</v>
      </c>
      <c r="U272" s="136" t="s">
        <v>321</v>
      </c>
      <c r="V272" s="136" t="s">
        <v>321</v>
      </c>
      <c r="W272" s="135" t="s">
        <v>321</v>
      </c>
      <c r="X272" s="135" t="s">
        <v>321</v>
      </c>
      <c r="Y272" s="135" t="s">
        <v>321</v>
      </c>
      <c r="Z272" s="135" t="s">
        <v>321</v>
      </c>
      <c r="AA272" s="134" t="s">
        <v>490</v>
      </c>
      <c r="AB272" s="134" t="s">
        <v>491</v>
      </c>
      <c r="AC272" s="137" t="s">
        <v>202</v>
      </c>
      <c r="AD272" s="135" t="s">
        <v>321</v>
      </c>
      <c r="AE272" s="138" t="s">
        <v>1810</v>
      </c>
      <c r="AF272" s="138" t="s">
        <v>1294</v>
      </c>
      <c r="AG272" s="135" t="s">
        <v>202</v>
      </c>
      <c r="AH272" s="135" t="s">
        <v>1283</v>
      </c>
      <c r="AI272" s="153"/>
      <c r="AJ272" s="153" t="s">
        <v>1806</v>
      </c>
      <c r="AK272" s="135" t="s">
        <v>321</v>
      </c>
    </row>
    <row r="273" spans="1:37" ht="18" customHeight="1">
      <c r="A273" s="133">
        <v>264</v>
      </c>
      <c r="B273" s="133" t="s">
        <v>1809</v>
      </c>
      <c r="C273" s="133">
        <v>3650</v>
      </c>
      <c r="D273" s="133" t="s">
        <v>1266</v>
      </c>
      <c r="E273" s="134" t="s">
        <v>1267</v>
      </c>
      <c r="F273" s="135" t="s">
        <v>1268</v>
      </c>
      <c r="G273" s="135" t="s">
        <v>321</v>
      </c>
      <c r="H273" s="135" t="s">
        <v>1410</v>
      </c>
      <c r="I273" s="135" t="s">
        <v>1411</v>
      </c>
      <c r="J273" s="134" t="s">
        <v>1411</v>
      </c>
      <c r="K273" s="135" t="s">
        <v>1104</v>
      </c>
      <c r="L273" s="135">
        <v>30</v>
      </c>
      <c r="M273" s="135" t="s">
        <v>17</v>
      </c>
      <c r="N273" s="135" t="s">
        <v>1242</v>
      </c>
      <c r="O273" s="135" t="s">
        <v>321</v>
      </c>
      <c r="P273" s="135" t="s">
        <v>321</v>
      </c>
      <c r="Q273" s="135" t="s">
        <v>321</v>
      </c>
      <c r="R273" s="135" t="s">
        <v>321</v>
      </c>
      <c r="S273" s="135" t="s">
        <v>321</v>
      </c>
      <c r="T273" s="135" t="s">
        <v>321</v>
      </c>
      <c r="U273" s="136" t="s">
        <v>321</v>
      </c>
      <c r="V273" s="136" t="s">
        <v>321</v>
      </c>
      <c r="W273" s="135" t="s">
        <v>321</v>
      </c>
      <c r="X273" s="135" t="s">
        <v>321</v>
      </c>
      <c r="Y273" s="135" t="s">
        <v>321</v>
      </c>
      <c r="Z273" s="135" t="s">
        <v>321</v>
      </c>
      <c r="AA273" s="134" t="s">
        <v>490</v>
      </c>
      <c r="AB273" s="134" t="s">
        <v>491</v>
      </c>
      <c r="AC273" s="137" t="s">
        <v>202</v>
      </c>
      <c r="AD273" s="135" t="s">
        <v>321</v>
      </c>
      <c r="AE273" s="138" t="s">
        <v>1810</v>
      </c>
      <c r="AF273" s="138" t="s">
        <v>1294</v>
      </c>
      <c r="AG273" s="135" t="s">
        <v>202</v>
      </c>
      <c r="AH273" s="135" t="s">
        <v>1283</v>
      </c>
      <c r="AI273" s="153"/>
      <c r="AJ273" s="153" t="s">
        <v>1806</v>
      </c>
      <c r="AK273" s="135" t="s">
        <v>321</v>
      </c>
    </row>
    <row r="274" spans="1:37" ht="18" customHeight="1">
      <c r="A274" s="133">
        <v>265</v>
      </c>
      <c r="B274" s="133" t="s">
        <v>1809</v>
      </c>
      <c r="C274" s="133">
        <v>3651</v>
      </c>
      <c r="D274" s="133" t="s">
        <v>1266</v>
      </c>
      <c r="E274" s="134" t="s">
        <v>1267</v>
      </c>
      <c r="F274" s="135" t="s">
        <v>1268</v>
      </c>
      <c r="G274" s="135" t="s">
        <v>321</v>
      </c>
      <c r="H274" s="135" t="s">
        <v>1413</v>
      </c>
      <c r="I274" s="135" t="s">
        <v>1414</v>
      </c>
      <c r="J274" s="134" t="s">
        <v>1414</v>
      </c>
      <c r="K274" s="135" t="s">
        <v>1104</v>
      </c>
      <c r="L274" s="135">
        <v>8</v>
      </c>
      <c r="M274" s="135" t="s">
        <v>17</v>
      </c>
      <c r="N274" s="135" t="s">
        <v>1242</v>
      </c>
      <c r="O274" s="135" t="s">
        <v>321</v>
      </c>
      <c r="P274" s="135" t="s">
        <v>321</v>
      </c>
      <c r="Q274" s="135" t="s">
        <v>321</v>
      </c>
      <c r="R274" s="135" t="s">
        <v>321</v>
      </c>
      <c r="S274" s="135" t="s">
        <v>321</v>
      </c>
      <c r="T274" s="135" t="s">
        <v>321</v>
      </c>
      <c r="U274" s="136" t="s">
        <v>321</v>
      </c>
      <c r="V274" s="136" t="s">
        <v>321</v>
      </c>
      <c r="W274" s="135" t="s">
        <v>321</v>
      </c>
      <c r="X274" s="135" t="s">
        <v>321</v>
      </c>
      <c r="Y274" s="135" t="s">
        <v>321</v>
      </c>
      <c r="Z274" s="135" t="s">
        <v>321</v>
      </c>
      <c r="AA274" s="134" t="s">
        <v>490</v>
      </c>
      <c r="AB274" s="134" t="s">
        <v>491</v>
      </c>
      <c r="AC274" s="137" t="s">
        <v>202</v>
      </c>
      <c r="AD274" s="135" t="s">
        <v>321</v>
      </c>
      <c r="AE274" s="138" t="s">
        <v>1810</v>
      </c>
      <c r="AF274" s="138" t="s">
        <v>1294</v>
      </c>
      <c r="AG274" s="135" t="s">
        <v>202</v>
      </c>
      <c r="AH274" s="135" t="s">
        <v>1283</v>
      </c>
      <c r="AI274" s="153"/>
      <c r="AJ274" s="153" t="s">
        <v>1806</v>
      </c>
      <c r="AK274" s="135" t="s">
        <v>321</v>
      </c>
    </row>
    <row r="275" spans="1:37" ht="18" customHeight="1">
      <c r="A275" s="133">
        <v>266</v>
      </c>
      <c r="B275" s="133" t="s">
        <v>1809</v>
      </c>
      <c r="C275" s="133">
        <v>3652</v>
      </c>
      <c r="D275" s="133" t="s">
        <v>1266</v>
      </c>
      <c r="E275" s="134" t="s">
        <v>1267</v>
      </c>
      <c r="F275" s="135" t="s">
        <v>1268</v>
      </c>
      <c r="G275" s="135" t="s">
        <v>321</v>
      </c>
      <c r="H275" s="135" t="s">
        <v>1364</v>
      </c>
      <c r="I275" s="135" t="s">
        <v>1365</v>
      </c>
      <c r="J275" s="134" t="s">
        <v>1365</v>
      </c>
      <c r="K275" s="135" t="s">
        <v>1104</v>
      </c>
      <c r="L275" s="135">
        <v>4</v>
      </c>
      <c r="M275" s="135" t="s">
        <v>17</v>
      </c>
      <c r="N275" s="135" t="s">
        <v>1242</v>
      </c>
      <c r="O275" s="135" t="s">
        <v>321</v>
      </c>
      <c r="P275" s="135" t="s">
        <v>321</v>
      </c>
      <c r="Q275" s="135" t="s">
        <v>321</v>
      </c>
      <c r="R275" s="135" t="s">
        <v>321</v>
      </c>
      <c r="S275" s="135" t="s">
        <v>321</v>
      </c>
      <c r="T275" s="135" t="s">
        <v>321</v>
      </c>
      <c r="U275" s="136" t="s">
        <v>321</v>
      </c>
      <c r="V275" s="136" t="s">
        <v>321</v>
      </c>
      <c r="W275" s="135" t="s">
        <v>321</v>
      </c>
      <c r="X275" s="135" t="s">
        <v>321</v>
      </c>
      <c r="Y275" s="135" t="s">
        <v>321</v>
      </c>
      <c r="Z275" s="135" t="s">
        <v>321</v>
      </c>
      <c r="AA275" s="134" t="s">
        <v>490</v>
      </c>
      <c r="AB275" s="134" t="s">
        <v>491</v>
      </c>
      <c r="AC275" s="137" t="s">
        <v>202</v>
      </c>
      <c r="AD275" s="135" t="s">
        <v>321</v>
      </c>
      <c r="AE275" s="138" t="s">
        <v>1810</v>
      </c>
      <c r="AF275" s="138" t="s">
        <v>1294</v>
      </c>
      <c r="AG275" s="135" t="s">
        <v>202</v>
      </c>
      <c r="AH275" s="135" t="s">
        <v>1283</v>
      </c>
      <c r="AI275" s="153"/>
      <c r="AJ275" s="153" t="s">
        <v>1806</v>
      </c>
      <c r="AK275" s="135" t="s">
        <v>321</v>
      </c>
    </row>
    <row r="276" spans="1:37" ht="18" customHeight="1">
      <c r="A276" s="133">
        <v>267</v>
      </c>
      <c r="B276" s="133" t="s">
        <v>1809</v>
      </c>
      <c r="C276" s="133">
        <v>3653</v>
      </c>
      <c r="D276" s="133" t="s">
        <v>1266</v>
      </c>
      <c r="E276" s="134" t="s">
        <v>1267</v>
      </c>
      <c r="F276" s="135" t="s">
        <v>1268</v>
      </c>
      <c r="G276" s="135" t="s">
        <v>321</v>
      </c>
      <c r="H276" s="135" t="s">
        <v>1417</v>
      </c>
      <c r="I276" s="135" t="s">
        <v>1418</v>
      </c>
      <c r="J276" s="134" t="s">
        <v>1418</v>
      </c>
      <c r="K276" s="135" t="s">
        <v>1104</v>
      </c>
      <c r="L276" s="135">
        <v>8</v>
      </c>
      <c r="M276" s="135" t="s">
        <v>17</v>
      </c>
      <c r="N276" s="135" t="s">
        <v>1242</v>
      </c>
      <c r="O276" s="135" t="s">
        <v>321</v>
      </c>
      <c r="P276" s="135" t="s">
        <v>321</v>
      </c>
      <c r="Q276" s="135" t="s">
        <v>321</v>
      </c>
      <c r="R276" s="135" t="s">
        <v>321</v>
      </c>
      <c r="S276" s="135" t="s">
        <v>321</v>
      </c>
      <c r="T276" s="135" t="s">
        <v>321</v>
      </c>
      <c r="U276" s="136" t="s">
        <v>321</v>
      </c>
      <c r="V276" s="136" t="s">
        <v>321</v>
      </c>
      <c r="W276" s="135" t="s">
        <v>321</v>
      </c>
      <c r="X276" s="135" t="s">
        <v>321</v>
      </c>
      <c r="Y276" s="135" t="s">
        <v>321</v>
      </c>
      <c r="Z276" s="135" t="s">
        <v>321</v>
      </c>
      <c r="AA276" s="134" t="s">
        <v>490</v>
      </c>
      <c r="AB276" s="134" t="s">
        <v>491</v>
      </c>
      <c r="AC276" s="137" t="s">
        <v>202</v>
      </c>
      <c r="AD276" s="135" t="s">
        <v>321</v>
      </c>
      <c r="AE276" s="138" t="s">
        <v>1810</v>
      </c>
      <c r="AF276" s="138" t="s">
        <v>1294</v>
      </c>
      <c r="AG276" s="135" t="s">
        <v>202</v>
      </c>
      <c r="AH276" s="135" t="s">
        <v>1283</v>
      </c>
      <c r="AI276" s="153"/>
      <c r="AJ276" s="153" t="s">
        <v>1806</v>
      </c>
      <c r="AK276" s="135" t="s">
        <v>321</v>
      </c>
    </row>
    <row r="277" spans="1:37" ht="18" customHeight="1">
      <c r="A277" s="133">
        <v>268</v>
      </c>
      <c r="B277" s="133" t="s">
        <v>1809</v>
      </c>
      <c r="C277" s="133">
        <v>3654</v>
      </c>
      <c r="D277" s="133" t="s">
        <v>1266</v>
      </c>
      <c r="E277" s="134" t="s">
        <v>1267</v>
      </c>
      <c r="F277" s="135" t="s">
        <v>1268</v>
      </c>
      <c r="G277" s="135" t="s">
        <v>321</v>
      </c>
      <c r="H277" s="135" t="s">
        <v>1420</v>
      </c>
      <c r="I277" s="135" t="s">
        <v>1421</v>
      </c>
      <c r="J277" s="134" t="s">
        <v>1421</v>
      </c>
      <c r="K277" s="135" t="s">
        <v>1331</v>
      </c>
      <c r="L277" s="135">
        <v>4</v>
      </c>
      <c r="M277" s="135" t="s">
        <v>17</v>
      </c>
      <c r="N277" s="135" t="s">
        <v>1242</v>
      </c>
      <c r="O277" s="135" t="s">
        <v>321</v>
      </c>
      <c r="P277" s="135" t="s">
        <v>321</v>
      </c>
      <c r="Q277" s="135" t="s">
        <v>321</v>
      </c>
      <c r="R277" s="135" t="s">
        <v>321</v>
      </c>
      <c r="S277" s="135" t="s">
        <v>321</v>
      </c>
      <c r="T277" s="135" t="s">
        <v>321</v>
      </c>
      <c r="U277" s="136" t="s">
        <v>321</v>
      </c>
      <c r="V277" s="136" t="s">
        <v>321</v>
      </c>
      <c r="W277" s="135" t="s">
        <v>321</v>
      </c>
      <c r="X277" s="135" t="s">
        <v>321</v>
      </c>
      <c r="Y277" s="135" t="s">
        <v>321</v>
      </c>
      <c r="Z277" s="135" t="s">
        <v>321</v>
      </c>
      <c r="AA277" s="134" t="s">
        <v>490</v>
      </c>
      <c r="AB277" s="134" t="s">
        <v>491</v>
      </c>
      <c r="AC277" s="137" t="s">
        <v>202</v>
      </c>
      <c r="AD277" s="135" t="s">
        <v>321</v>
      </c>
      <c r="AE277" s="138" t="s">
        <v>1810</v>
      </c>
      <c r="AF277" s="138" t="s">
        <v>1294</v>
      </c>
      <c r="AG277" s="135" t="s">
        <v>202</v>
      </c>
      <c r="AH277" s="135" t="s">
        <v>1283</v>
      </c>
      <c r="AI277" s="153"/>
      <c r="AJ277" s="153" t="s">
        <v>1806</v>
      </c>
      <c r="AK277" s="135" t="s">
        <v>321</v>
      </c>
    </row>
    <row r="278" spans="1:37" ht="18" customHeight="1">
      <c r="A278" s="133">
        <v>269</v>
      </c>
      <c r="B278" s="133" t="s">
        <v>1809</v>
      </c>
      <c r="C278" s="133">
        <v>3655</v>
      </c>
      <c r="D278" s="133" t="s">
        <v>1266</v>
      </c>
      <c r="E278" s="134" t="s">
        <v>1267</v>
      </c>
      <c r="F278" s="135" t="s">
        <v>1268</v>
      </c>
      <c r="G278" s="135" t="s">
        <v>321</v>
      </c>
      <c r="H278" s="135" t="s">
        <v>1329</v>
      </c>
      <c r="I278" s="135" t="s">
        <v>1330</v>
      </c>
      <c r="J278" s="134" t="s">
        <v>1330</v>
      </c>
      <c r="K278" s="135" t="s">
        <v>1331</v>
      </c>
      <c r="L278" s="135">
        <v>24</v>
      </c>
      <c r="M278" s="135" t="s">
        <v>17</v>
      </c>
      <c r="N278" s="135" t="s">
        <v>1242</v>
      </c>
      <c r="O278" s="135" t="s">
        <v>321</v>
      </c>
      <c r="P278" s="135" t="s">
        <v>321</v>
      </c>
      <c r="Q278" s="135" t="s">
        <v>321</v>
      </c>
      <c r="R278" s="135" t="s">
        <v>321</v>
      </c>
      <c r="S278" s="135" t="s">
        <v>321</v>
      </c>
      <c r="T278" s="135" t="s">
        <v>321</v>
      </c>
      <c r="U278" s="136" t="s">
        <v>321</v>
      </c>
      <c r="V278" s="136" t="s">
        <v>321</v>
      </c>
      <c r="W278" s="135" t="s">
        <v>321</v>
      </c>
      <c r="X278" s="135" t="s">
        <v>321</v>
      </c>
      <c r="Y278" s="135" t="s">
        <v>321</v>
      </c>
      <c r="Z278" s="135" t="s">
        <v>321</v>
      </c>
      <c r="AA278" s="134" t="s">
        <v>490</v>
      </c>
      <c r="AB278" s="134" t="s">
        <v>491</v>
      </c>
      <c r="AC278" s="137" t="s">
        <v>202</v>
      </c>
      <c r="AD278" s="135" t="s">
        <v>321</v>
      </c>
      <c r="AE278" s="138" t="s">
        <v>1810</v>
      </c>
      <c r="AF278" s="138" t="s">
        <v>1294</v>
      </c>
      <c r="AG278" s="135" t="s">
        <v>202</v>
      </c>
      <c r="AH278" s="135" t="s">
        <v>1283</v>
      </c>
      <c r="AI278" s="153"/>
      <c r="AJ278" s="153" t="s">
        <v>1806</v>
      </c>
      <c r="AK278" s="135" t="s">
        <v>321</v>
      </c>
    </row>
    <row r="279" spans="1:37" ht="18" customHeight="1">
      <c r="A279" s="133">
        <v>270</v>
      </c>
      <c r="B279" s="133" t="s">
        <v>1809</v>
      </c>
      <c r="C279" s="133">
        <v>3656</v>
      </c>
      <c r="D279" s="133" t="s">
        <v>1266</v>
      </c>
      <c r="E279" s="134" t="s">
        <v>1267</v>
      </c>
      <c r="F279" s="135" t="s">
        <v>1268</v>
      </c>
      <c r="G279" s="135" t="s">
        <v>321</v>
      </c>
      <c r="H279" s="135" t="s">
        <v>1129</v>
      </c>
      <c r="I279" s="135" t="s">
        <v>1130</v>
      </c>
      <c r="J279" s="134" t="s">
        <v>1130</v>
      </c>
      <c r="K279" s="135" t="s">
        <v>1104</v>
      </c>
      <c r="L279" s="135">
        <v>2</v>
      </c>
      <c r="M279" s="135" t="s">
        <v>17</v>
      </c>
      <c r="N279" s="135" t="s">
        <v>1083</v>
      </c>
      <c r="O279" s="135" t="s">
        <v>321</v>
      </c>
      <c r="P279" s="135" t="s">
        <v>321</v>
      </c>
      <c r="Q279" s="135" t="s">
        <v>321</v>
      </c>
      <c r="R279" s="135" t="s">
        <v>321</v>
      </c>
      <c r="S279" s="135" t="s">
        <v>321</v>
      </c>
      <c r="T279" s="135" t="s">
        <v>321</v>
      </c>
      <c r="U279" s="136" t="s">
        <v>321</v>
      </c>
      <c r="V279" s="136" t="s">
        <v>321</v>
      </c>
      <c r="W279" s="135" t="s">
        <v>321</v>
      </c>
      <c r="X279" s="135" t="s">
        <v>321</v>
      </c>
      <c r="Y279" s="135" t="s">
        <v>321</v>
      </c>
      <c r="Z279" s="135" t="s">
        <v>321</v>
      </c>
      <c r="AA279" s="134" t="s">
        <v>490</v>
      </c>
      <c r="AB279" s="134" t="s">
        <v>491</v>
      </c>
      <c r="AC279" s="137" t="s">
        <v>202</v>
      </c>
      <c r="AD279" s="135" t="s">
        <v>321</v>
      </c>
      <c r="AE279" s="138" t="s">
        <v>1810</v>
      </c>
      <c r="AF279" s="138" t="s">
        <v>1294</v>
      </c>
      <c r="AG279" s="135" t="s">
        <v>202</v>
      </c>
      <c r="AH279" s="135" t="s">
        <v>1283</v>
      </c>
      <c r="AI279" s="153"/>
      <c r="AJ279" s="153" t="s">
        <v>1806</v>
      </c>
      <c r="AK279" s="135" t="s">
        <v>321</v>
      </c>
    </row>
    <row r="280" spans="1:37" ht="18" customHeight="1">
      <c r="A280" s="133">
        <v>271</v>
      </c>
      <c r="B280" s="133" t="s">
        <v>1809</v>
      </c>
      <c r="C280" s="133">
        <v>3657</v>
      </c>
      <c r="D280" s="133" t="s">
        <v>1266</v>
      </c>
      <c r="E280" s="134" t="s">
        <v>1267</v>
      </c>
      <c r="F280" s="135" t="s">
        <v>1268</v>
      </c>
      <c r="G280" s="135" t="s">
        <v>321</v>
      </c>
      <c r="H280" s="135" t="s">
        <v>1394</v>
      </c>
      <c r="I280" s="135" t="s">
        <v>1395</v>
      </c>
      <c r="J280" s="134" t="s">
        <v>1395</v>
      </c>
      <c r="K280" s="135" t="s">
        <v>1104</v>
      </c>
      <c r="L280" s="135">
        <v>40</v>
      </c>
      <c r="M280" s="135" t="s">
        <v>17</v>
      </c>
      <c r="N280" s="135" t="s">
        <v>1242</v>
      </c>
      <c r="O280" s="135" t="s">
        <v>321</v>
      </c>
      <c r="P280" s="135" t="s">
        <v>321</v>
      </c>
      <c r="Q280" s="135" t="s">
        <v>321</v>
      </c>
      <c r="R280" s="135" t="s">
        <v>321</v>
      </c>
      <c r="S280" s="135" t="s">
        <v>321</v>
      </c>
      <c r="T280" s="135" t="s">
        <v>321</v>
      </c>
      <c r="U280" s="136" t="s">
        <v>321</v>
      </c>
      <c r="V280" s="136" t="s">
        <v>321</v>
      </c>
      <c r="W280" s="135" t="s">
        <v>321</v>
      </c>
      <c r="X280" s="135" t="s">
        <v>321</v>
      </c>
      <c r="Y280" s="135" t="s">
        <v>321</v>
      </c>
      <c r="Z280" s="135" t="s">
        <v>321</v>
      </c>
      <c r="AA280" s="134" t="s">
        <v>490</v>
      </c>
      <c r="AB280" s="134" t="s">
        <v>491</v>
      </c>
      <c r="AC280" s="137" t="s">
        <v>202</v>
      </c>
      <c r="AD280" s="135" t="s">
        <v>321</v>
      </c>
      <c r="AE280" s="138" t="s">
        <v>1810</v>
      </c>
      <c r="AF280" s="138" t="s">
        <v>1294</v>
      </c>
      <c r="AG280" s="135" t="s">
        <v>202</v>
      </c>
      <c r="AH280" s="135" t="s">
        <v>1283</v>
      </c>
      <c r="AI280" s="153"/>
      <c r="AJ280" s="153" t="s">
        <v>1806</v>
      </c>
      <c r="AK280" s="135" t="s">
        <v>321</v>
      </c>
    </row>
    <row r="281" spans="1:37" ht="18" customHeight="1">
      <c r="A281" s="133">
        <v>272</v>
      </c>
      <c r="B281" s="133" t="s">
        <v>1809</v>
      </c>
      <c r="C281" s="133">
        <v>3658</v>
      </c>
      <c r="D281" s="133" t="s">
        <v>1266</v>
      </c>
      <c r="E281" s="134" t="s">
        <v>1267</v>
      </c>
      <c r="F281" s="135" t="s">
        <v>1268</v>
      </c>
      <c r="G281" s="135" t="s">
        <v>321</v>
      </c>
      <c r="H281" s="135" t="s">
        <v>1397</v>
      </c>
      <c r="I281" s="135" t="s">
        <v>1398</v>
      </c>
      <c r="J281" s="134" t="s">
        <v>1398</v>
      </c>
      <c r="K281" s="135" t="s">
        <v>1104</v>
      </c>
      <c r="L281" s="135">
        <v>4</v>
      </c>
      <c r="M281" s="135" t="s">
        <v>17</v>
      </c>
      <c r="N281" s="135" t="s">
        <v>1242</v>
      </c>
      <c r="O281" s="135" t="s">
        <v>321</v>
      </c>
      <c r="P281" s="135" t="s">
        <v>321</v>
      </c>
      <c r="Q281" s="135" t="s">
        <v>321</v>
      </c>
      <c r="R281" s="135" t="s">
        <v>321</v>
      </c>
      <c r="S281" s="135" t="s">
        <v>321</v>
      </c>
      <c r="T281" s="135" t="s">
        <v>321</v>
      </c>
      <c r="U281" s="136" t="s">
        <v>321</v>
      </c>
      <c r="V281" s="136" t="s">
        <v>321</v>
      </c>
      <c r="W281" s="135" t="s">
        <v>321</v>
      </c>
      <c r="X281" s="135" t="s">
        <v>321</v>
      </c>
      <c r="Y281" s="135" t="s">
        <v>321</v>
      </c>
      <c r="Z281" s="135" t="s">
        <v>321</v>
      </c>
      <c r="AA281" s="134" t="s">
        <v>490</v>
      </c>
      <c r="AB281" s="134" t="s">
        <v>491</v>
      </c>
      <c r="AC281" s="137" t="s">
        <v>202</v>
      </c>
      <c r="AD281" s="135" t="s">
        <v>321</v>
      </c>
      <c r="AE281" s="138" t="s">
        <v>1810</v>
      </c>
      <c r="AF281" s="138" t="s">
        <v>1294</v>
      </c>
      <c r="AG281" s="135" t="s">
        <v>202</v>
      </c>
      <c r="AH281" s="135" t="s">
        <v>1283</v>
      </c>
      <c r="AI281" s="153"/>
      <c r="AJ281" s="153" t="s">
        <v>1806</v>
      </c>
      <c r="AK281" s="135" t="s">
        <v>321</v>
      </c>
    </row>
    <row r="282" spans="1:37" ht="18" customHeight="1">
      <c r="A282" s="133">
        <v>273</v>
      </c>
      <c r="B282" s="133" t="s">
        <v>1809</v>
      </c>
      <c r="C282" s="133">
        <v>3659</v>
      </c>
      <c r="D282" s="133" t="s">
        <v>1266</v>
      </c>
      <c r="E282" s="134" t="s">
        <v>1267</v>
      </c>
      <c r="F282" s="135" t="s">
        <v>1268</v>
      </c>
      <c r="G282" s="135" t="s">
        <v>321</v>
      </c>
      <c r="H282" s="135" t="s">
        <v>1400</v>
      </c>
      <c r="I282" s="135" t="s">
        <v>1401</v>
      </c>
      <c r="J282" s="134" t="s">
        <v>1401</v>
      </c>
      <c r="K282" s="135" t="s">
        <v>1104</v>
      </c>
      <c r="L282" s="135">
        <v>8</v>
      </c>
      <c r="M282" s="135" t="s">
        <v>17</v>
      </c>
      <c r="N282" s="135" t="s">
        <v>1242</v>
      </c>
      <c r="O282" s="135" t="s">
        <v>321</v>
      </c>
      <c r="P282" s="135" t="s">
        <v>321</v>
      </c>
      <c r="Q282" s="135" t="s">
        <v>321</v>
      </c>
      <c r="R282" s="135" t="s">
        <v>321</v>
      </c>
      <c r="S282" s="135" t="s">
        <v>321</v>
      </c>
      <c r="T282" s="135" t="s">
        <v>321</v>
      </c>
      <c r="U282" s="136" t="s">
        <v>321</v>
      </c>
      <c r="V282" s="136" t="s">
        <v>321</v>
      </c>
      <c r="W282" s="135" t="s">
        <v>321</v>
      </c>
      <c r="X282" s="135" t="s">
        <v>321</v>
      </c>
      <c r="Y282" s="135" t="s">
        <v>321</v>
      </c>
      <c r="Z282" s="135" t="s">
        <v>321</v>
      </c>
      <c r="AA282" s="134" t="s">
        <v>490</v>
      </c>
      <c r="AB282" s="134" t="s">
        <v>491</v>
      </c>
      <c r="AC282" s="137" t="s">
        <v>202</v>
      </c>
      <c r="AD282" s="135" t="s">
        <v>321</v>
      </c>
      <c r="AE282" s="138" t="s">
        <v>1810</v>
      </c>
      <c r="AF282" s="138" t="s">
        <v>1294</v>
      </c>
      <c r="AG282" s="135" t="s">
        <v>202</v>
      </c>
      <c r="AH282" s="135" t="s">
        <v>1283</v>
      </c>
      <c r="AI282" s="153"/>
      <c r="AJ282" s="153" t="s">
        <v>1806</v>
      </c>
      <c r="AK282" s="135" t="s">
        <v>321</v>
      </c>
    </row>
    <row r="283" spans="1:37" ht="18" customHeight="1">
      <c r="A283" s="133">
        <v>274</v>
      </c>
      <c r="B283" s="133" t="s">
        <v>1809</v>
      </c>
      <c r="C283" s="133">
        <v>3660</v>
      </c>
      <c r="D283" s="133" t="s">
        <v>1266</v>
      </c>
      <c r="E283" s="134" t="s">
        <v>1267</v>
      </c>
      <c r="F283" s="135" t="s">
        <v>1268</v>
      </c>
      <c r="G283" s="135" t="s">
        <v>321</v>
      </c>
      <c r="H283" s="135" t="s">
        <v>1124</v>
      </c>
      <c r="I283" s="135" t="s">
        <v>1125</v>
      </c>
      <c r="J283" s="134" t="s">
        <v>1125</v>
      </c>
      <c r="K283" s="135" t="s">
        <v>1104</v>
      </c>
      <c r="L283" s="135">
        <v>3</v>
      </c>
      <c r="M283" s="135" t="s">
        <v>17</v>
      </c>
      <c r="N283" s="135" t="s">
        <v>1083</v>
      </c>
      <c r="O283" s="135" t="s">
        <v>321</v>
      </c>
      <c r="P283" s="135" t="s">
        <v>321</v>
      </c>
      <c r="Q283" s="135" t="s">
        <v>321</v>
      </c>
      <c r="R283" s="135" t="s">
        <v>321</v>
      </c>
      <c r="S283" s="135" t="s">
        <v>321</v>
      </c>
      <c r="T283" s="135" t="s">
        <v>321</v>
      </c>
      <c r="U283" s="136" t="s">
        <v>321</v>
      </c>
      <c r="V283" s="136" t="s">
        <v>321</v>
      </c>
      <c r="W283" s="135" t="s">
        <v>321</v>
      </c>
      <c r="X283" s="135" t="s">
        <v>321</v>
      </c>
      <c r="Y283" s="135" t="s">
        <v>321</v>
      </c>
      <c r="Z283" s="135" t="s">
        <v>321</v>
      </c>
      <c r="AA283" s="134" t="s">
        <v>490</v>
      </c>
      <c r="AB283" s="134" t="s">
        <v>491</v>
      </c>
      <c r="AC283" s="137" t="s">
        <v>202</v>
      </c>
      <c r="AD283" s="135" t="s">
        <v>321</v>
      </c>
      <c r="AE283" s="138" t="s">
        <v>1810</v>
      </c>
      <c r="AF283" s="138" t="s">
        <v>1294</v>
      </c>
      <c r="AG283" s="135" t="s">
        <v>202</v>
      </c>
      <c r="AH283" s="135" t="s">
        <v>1283</v>
      </c>
      <c r="AI283" s="153"/>
      <c r="AJ283" s="153" t="s">
        <v>1806</v>
      </c>
      <c r="AK283" s="135" t="s">
        <v>321</v>
      </c>
    </row>
    <row r="284" spans="1:37" ht="18" customHeight="1">
      <c r="A284" s="133">
        <v>275</v>
      </c>
      <c r="B284" s="133" t="s">
        <v>1809</v>
      </c>
      <c r="C284" s="133">
        <v>3661</v>
      </c>
      <c r="D284" s="133" t="s">
        <v>1266</v>
      </c>
      <c r="E284" s="134" t="s">
        <v>1267</v>
      </c>
      <c r="F284" s="135" t="s">
        <v>1268</v>
      </c>
      <c r="G284" s="135" t="s">
        <v>321</v>
      </c>
      <c r="H284" s="135" t="s">
        <v>1404</v>
      </c>
      <c r="I284" s="135" t="s">
        <v>1405</v>
      </c>
      <c r="J284" s="134" t="s">
        <v>1405</v>
      </c>
      <c r="K284" s="135" t="s">
        <v>1331</v>
      </c>
      <c r="L284" s="135">
        <v>16</v>
      </c>
      <c r="M284" s="135" t="s">
        <v>17</v>
      </c>
      <c r="N284" s="135" t="s">
        <v>1242</v>
      </c>
      <c r="O284" s="135" t="s">
        <v>321</v>
      </c>
      <c r="P284" s="135" t="s">
        <v>321</v>
      </c>
      <c r="Q284" s="135" t="s">
        <v>321</v>
      </c>
      <c r="R284" s="135" t="s">
        <v>321</v>
      </c>
      <c r="S284" s="135" t="s">
        <v>321</v>
      </c>
      <c r="T284" s="135" t="s">
        <v>321</v>
      </c>
      <c r="U284" s="136" t="s">
        <v>321</v>
      </c>
      <c r="V284" s="136" t="s">
        <v>321</v>
      </c>
      <c r="W284" s="135" t="s">
        <v>321</v>
      </c>
      <c r="X284" s="135" t="s">
        <v>321</v>
      </c>
      <c r="Y284" s="135" t="s">
        <v>321</v>
      </c>
      <c r="Z284" s="135" t="s">
        <v>321</v>
      </c>
      <c r="AA284" s="134" t="s">
        <v>490</v>
      </c>
      <c r="AB284" s="134" t="s">
        <v>491</v>
      </c>
      <c r="AC284" s="137" t="s">
        <v>202</v>
      </c>
      <c r="AD284" s="135" t="s">
        <v>321</v>
      </c>
      <c r="AE284" s="138" t="s">
        <v>1810</v>
      </c>
      <c r="AF284" s="138" t="s">
        <v>1294</v>
      </c>
      <c r="AG284" s="135" t="s">
        <v>202</v>
      </c>
      <c r="AH284" s="135" t="s">
        <v>1283</v>
      </c>
      <c r="AI284" s="153"/>
      <c r="AJ284" s="153" t="s">
        <v>1806</v>
      </c>
      <c r="AK284" s="135" t="s">
        <v>321</v>
      </c>
    </row>
    <row r="285" spans="1:37" ht="18" customHeight="1">
      <c r="A285" s="133">
        <v>276</v>
      </c>
      <c r="B285" s="133" t="s">
        <v>1809</v>
      </c>
      <c r="C285" s="133">
        <v>3662</v>
      </c>
      <c r="D285" s="133" t="s">
        <v>1266</v>
      </c>
      <c r="E285" s="134" t="s">
        <v>1267</v>
      </c>
      <c r="F285" s="135" t="s">
        <v>1268</v>
      </c>
      <c r="G285" s="135" t="s">
        <v>321</v>
      </c>
      <c r="H285" s="135" t="s">
        <v>1333</v>
      </c>
      <c r="I285" s="135" t="s">
        <v>1334</v>
      </c>
      <c r="J285" s="134" t="s">
        <v>1334</v>
      </c>
      <c r="K285" s="135" t="s">
        <v>1104</v>
      </c>
      <c r="L285" s="135">
        <v>12</v>
      </c>
      <c r="M285" s="135" t="s">
        <v>17</v>
      </c>
      <c r="N285" s="135" t="s">
        <v>1242</v>
      </c>
      <c r="O285" s="135" t="s">
        <v>321</v>
      </c>
      <c r="P285" s="135" t="s">
        <v>321</v>
      </c>
      <c r="Q285" s="135" t="s">
        <v>321</v>
      </c>
      <c r="R285" s="135" t="s">
        <v>321</v>
      </c>
      <c r="S285" s="135" t="s">
        <v>321</v>
      </c>
      <c r="T285" s="135" t="s">
        <v>321</v>
      </c>
      <c r="U285" s="136" t="s">
        <v>321</v>
      </c>
      <c r="V285" s="136" t="s">
        <v>321</v>
      </c>
      <c r="W285" s="135" t="s">
        <v>321</v>
      </c>
      <c r="X285" s="135" t="s">
        <v>321</v>
      </c>
      <c r="Y285" s="135" t="s">
        <v>321</v>
      </c>
      <c r="Z285" s="135" t="s">
        <v>321</v>
      </c>
      <c r="AA285" s="134" t="s">
        <v>490</v>
      </c>
      <c r="AB285" s="134" t="s">
        <v>491</v>
      </c>
      <c r="AC285" s="137" t="s">
        <v>202</v>
      </c>
      <c r="AD285" s="135" t="s">
        <v>321</v>
      </c>
      <c r="AE285" s="138" t="s">
        <v>1810</v>
      </c>
      <c r="AF285" s="138" t="s">
        <v>1294</v>
      </c>
      <c r="AG285" s="135" t="s">
        <v>202</v>
      </c>
      <c r="AH285" s="135" t="s">
        <v>1283</v>
      </c>
      <c r="AI285" s="153"/>
      <c r="AJ285" s="153" t="s">
        <v>1806</v>
      </c>
      <c r="AK285" s="135" t="s">
        <v>321</v>
      </c>
    </row>
    <row r="286" spans="1:37" ht="18" customHeight="1">
      <c r="A286" s="133">
        <v>277</v>
      </c>
      <c r="B286" s="133" t="s">
        <v>1809</v>
      </c>
      <c r="C286" s="133">
        <v>3636</v>
      </c>
      <c r="D286" s="133" t="s">
        <v>1266</v>
      </c>
      <c r="E286" s="134" t="s">
        <v>1267</v>
      </c>
      <c r="F286" s="135" t="s">
        <v>1268</v>
      </c>
      <c r="G286" s="135" t="s">
        <v>321</v>
      </c>
      <c r="H286" s="135" t="s">
        <v>1465</v>
      </c>
      <c r="I286" s="135" t="s">
        <v>1466</v>
      </c>
      <c r="J286" s="134" t="s">
        <v>1466</v>
      </c>
      <c r="K286" s="135" t="s">
        <v>1298</v>
      </c>
      <c r="L286" s="135">
        <v>2</v>
      </c>
      <c r="M286" s="135" t="s">
        <v>17</v>
      </c>
      <c r="N286" s="135" t="s">
        <v>1292</v>
      </c>
      <c r="O286" s="135" t="s">
        <v>321</v>
      </c>
      <c r="P286" s="135" t="s">
        <v>321</v>
      </c>
      <c r="Q286" s="135" t="s">
        <v>321</v>
      </c>
      <c r="R286" s="135" t="s">
        <v>321</v>
      </c>
      <c r="S286" s="135" t="s">
        <v>321</v>
      </c>
      <c r="T286" s="135" t="s">
        <v>321</v>
      </c>
      <c r="U286" s="136" t="s">
        <v>321</v>
      </c>
      <c r="V286" s="136" t="s">
        <v>321</v>
      </c>
      <c r="W286" s="135" t="s">
        <v>321</v>
      </c>
      <c r="X286" s="135" t="s">
        <v>321</v>
      </c>
      <c r="Y286" s="135" t="s">
        <v>321</v>
      </c>
      <c r="Z286" s="135" t="s">
        <v>321</v>
      </c>
      <c r="AA286" s="134" t="s">
        <v>490</v>
      </c>
      <c r="AB286" s="134" t="s">
        <v>491</v>
      </c>
      <c r="AC286" s="137" t="s">
        <v>202</v>
      </c>
      <c r="AD286" s="135" t="s">
        <v>321</v>
      </c>
      <c r="AE286" s="138" t="s">
        <v>1810</v>
      </c>
      <c r="AF286" s="138" t="s">
        <v>1294</v>
      </c>
      <c r="AG286" s="135" t="s">
        <v>202</v>
      </c>
      <c r="AH286" s="135" t="s">
        <v>1283</v>
      </c>
      <c r="AI286" s="153"/>
      <c r="AJ286" s="153" t="s">
        <v>1806</v>
      </c>
      <c r="AK286" s="135" t="s">
        <v>321</v>
      </c>
    </row>
    <row r="287" spans="1:37" ht="18" customHeight="1">
      <c r="A287" s="133">
        <v>278</v>
      </c>
      <c r="B287" s="133" t="s">
        <v>1809</v>
      </c>
      <c r="C287" s="133">
        <v>3637</v>
      </c>
      <c r="D287" s="133" t="s">
        <v>1266</v>
      </c>
      <c r="E287" s="134" t="s">
        <v>1267</v>
      </c>
      <c r="F287" s="135" t="s">
        <v>1268</v>
      </c>
      <c r="G287" s="135" t="s">
        <v>321</v>
      </c>
      <c r="H287" s="135" t="s">
        <v>1468</v>
      </c>
      <c r="I287" s="135" t="s">
        <v>1469</v>
      </c>
      <c r="J287" s="134" t="s">
        <v>1469</v>
      </c>
      <c r="K287" s="135" t="s">
        <v>1298</v>
      </c>
      <c r="L287" s="135">
        <v>2</v>
      </c>
      <c r="M287" s="135" t="s">
        <v>17</v>
      </c>
      <c r="N287" s="135" t="s">
        <v>1292</v>
      </c>
      <c r="O287" s="135" t="s">
        <v>321</v>
      </c>
      <c r="P287" s="135" t="s">
        <v>321</v>
      </c>
      <c r="Q287" s="135" t="s">
        <v>321</v>
      </c>
      <c r="R287" s="135" t="s">
        <v>321</v>
      </c>
      <c r="S287" s="135" t="s">
        <v>321</v>
      </c>
      <c r="T287" s="135" t="s">
        <v>321</v>
      </c>
      <c r="U287" s="136" t="s">
        <v>321</v>
      </c>
      <c r="V287" s="136" t="s">
        <v>321</v>
      </c>
      <c r="W287" s="135" t="s">
        <v>321</v>
      </c>
      <c r="X287" s="135" t="s">
        <v>321</v>
      </c>
      <c r="Y287" s="135" t="s">
        <v>321</v>
      </c>
      <c r="Z287" s="135" t="s">
        <v>321</v>
      </c>
      <c r="AA287" s="134" t="s">
        <v>490</v>
      </c>
      <c r="AB287" s="134" t="s">
        <v>491</v>
      </c>
      <c r="AC287" s="137" t="s">
        <v>202</v>
      </c>
      <c r="AD287" s="135" t="s">
        <v>321</v>
      </c>
      <c r="AE287" s="138" t="s">
        <v>1810</v>
      </c>
      <c r="AF287" s="138" t="s">
        <v>1294</v>
      </c>
      <c r="AG287" s="135" t="s">
        <v>202</v>
      </c>
      <c r="AH287" s="135" t="s">
        <v>1283</v>
      </c>
      <c r="AI287" s="153"/>
      <c r="AJ287" s="153" t="s">
        <v>1806</v>
      </c>
      <c r="AK287" s="135" t="s">
        <v>321</v>
      </c>
    </row>
    <row r="288" spans="1:37" ht="18" customHeight="1">
      <c r="A288" s="133">
        <v>279</v>
      </c>
      <c r="B288" s="133" t="s">
        <v>1809</v>
      </c>
      <c r="C288" s="133">
        <v>3638</v>
      </c>
      <c r="D288" s="133" t="s">
        <v>1266</v>
      </c>
      <c r="E288" s="134" t="s">
        <v>1267</v>
      </c>
      <c r="F288" s="135" t="s">
        <v>1268</v>
      </c>
      <c r="G288" s="135" t="s">
        <v>321</v>
      </c>
      <c r="H288" s="135" t="s">
        <v>1444</v>
      </c>
      <c r="I288" s="135" t="s">
        <v>1445</v>
      </c>
      <c r="J288" s="134" t="s">
        <v>1445</v>
      </c>
      <c r="K288" s="135" t="s">
        <v>1298</v>
      </c>
      <c r="L288" s="135">
        <v>2</v>
      </c>
      <c r="M288" s="135" t="s">
        <v>17</v>
      </c>
      <c r="N288" s="135" t="s">
        <v>1292</v>
      </c>
      <c r="O288" s="135" t="s">
        <v>321</v>
      </c>
      <c r="P288" s="135" t="s">
        <v>321</v>
      </c>
      <c r="Q288" s="135" t="s">
        <v>321</v>
      </c>
      <c r="R288" s="135" t="s">
        <v>321</v>
      </c>
      <c r="S288" s="135" t="s">
        <v>321</v>
      </c>
      <c r="T288" s="135" t="s">
        <v>321</v>
      </c>
      <c r="U288" s="136" t="s">
        <v>321</v>
      </c>
      <c r="V288" s="136" t="s">
        <v>321</v>
      </c>
      <c r="W288" s="135" t="s">
        <v>321</v>
      </c>
      <c r="X288" s="135" t="s">
        <v>321</v>
      </c>
      <c r="Y288" s="135" t="s">
        <v>321</v>
      </c>
      <c r="Z288" s="135" t="s">
        <v>321</v>
      </c>
      <c r="AA288" s="134" t="s">
        <v>490</v>
      </c>
      <c r="AB288" s="134" t="s">
        <v>491</v>
      </c>
      <c r="AC288" s="137" t="s">
        <v>202</v>
      </c>
      <c r="AD288" s="135" t="s">
        <v>321</v>
      </c>
      <c r="AE288" s="138" t="s">
        <v>1810</v>
      </c>
      <c r="AF288" s="138" t="s">
        <v>1294</v>
      </c>
      <c r="AG288" s="135" t="s">
        <v>202</v>
      </c>
      <c r="AH288" s="135" t="s">
        <v>1283</v>
      </c>
      <c r="AI288" s="153"/>
      <c r="AJ288" s="153" t="s">
        <v>1806</v>
      </c>
      <c r="AK288" s="135" t="s">
        <v>321</v>
      </c>
    </row>
    <row r="289" spans="1:37" ht="18" customHeight="1">
      <c r="A289" s="133">
        <v>280</v>
      </c>
      <c r="B289" s="133" t="s">
        <v>1809</v>
      </c>
      <c r="C289" s="133">
        <v>3639</v>
      </c>
      <c r="D289" s="133" t="s">
        <v>1266</v>
      </c>
      <c r="E289" s="134" t="s">
        <v>1267</v>
      </c>
      <c r="F289" s="135" t="s">
        <v>1268</v>
      </c>
      <c r="G289" s="135" t="s">
        <v>321</v>
      </c>
      <c r="H289" s="135" t="s">
        <v>1447</v>
      </c>
      <c r="I289" s="135" t="s">
        <v>1448</v>
      </c>
      <c r="J289" s="134" t="s">
        <v>1448</v>
      </c>
      <c r="K289" s="135" t="s">
        <v>1298</v>
      </c>
      <c r="L289" s="135">
        <v>2</v>
      </c>
      <c r="M289" s="135" t="s">
        <v>17</v>
      </c>
      <c r="N289" s="135" t="s">
        <v>1292</v>
      </c>
      <c r="O289" s="135" t="s">
        <v>321</v>
      </c>
      <c r="P289" s="135" t="s">
        <v>321</v>
      </c>
      <c r="Q289" s="135" t="s">
        <v>321</v>
      </c>
      <c r="R289" s="135" t="s">
        <v>321</v>
      </c>
      <c r="S289" s="135" t="s">
        <v>321</v>
      </c>
      <c r="T289" s="135" t="s">
        <v>321</v>
      </c>
      <c r="U289" s="136" t="s">
        <v>321</v>
      </c>
      <c r="V289" s="136" t="s">
        <v>321</v>
      </c>
      <c r="W289" s="135" t="s">
        <v>321</v>
      </c>
      <c r="X289" s="135" t="s">
        <v>321</v>
      </c>
      <c r="Y289" s="135" t="s">
        <v>321</v>
      </c>
      <c r="Z289" s="135" t="s">
        <v>321</v>
      </c>
      <c r="AA289" s="134" t="s">
        <v>490</v>
      </c>
      <c r="AB289" s="134" t="s">
        <v>491</v>
      </c>
      <c r="AC289" s="137" t="s">
        <v>202</v>
      </c>
      <c r="AD289" s="135" t="s">
        <v>321</v>
      </c>
      <c r="AE289" s="138" t="s">
        <v>1810</v>
      </c>
      <c r="AF289" s="138" t="s">
        <v>1294</v>
      </c>
      <c r="AG289" s="135" t="s">
        <v>202</v>
      </c>
      <c r="AH289" s="135" t="s">
        <v>1283</v>
      </c>
      <c r="AI289" s="153"/>
      <c r="AJ289" s="153" t="s">
        <v>1806</v>
      </c>
      <c r="AK289" s="135" t="s">
        <v>321</v>
      </c>
    </row>
    <row r="290" spans="1:37" ht="18" customHeight="1">
      <c r="A290" s="133">
        <v>281</v>
      </c>
      <c r="B290" s="133" t="s">
        <v>1809</v>
      </c>
      <c r="C290" s="133">
        <v>3640</v>
      </c>
      <c r="D290" s="133" t="s">
        <v>1266</v>
      </c>
      <c r="E290" s="134" t="s">
        <v>1267</v>
      </c>
      <c r="F290" s="135" t="s">
        <v>1268</v>
      </c>
      <c r="G290" s="135" t="s">
        <v>321</v>
      </c>
      <c r="H290" s="135" t="s">
        <v>1450</v>
      </c>
      <c r="I290" s="135" t="s">
        <v>1451</v>
      </c>
      <c r="J290" s="134" t="s">
        <v>1451</v>
      </c>
      <c r="K290" s="135" t="s">
        <v>1298</v>
      </c>
      <c r="L290" s="135">
        <v>2</v>
      </c>
      <c r="M290" s="135" t="s">
        <v>17</v>
      </c>
      <c r="N290" s="135" t="s">
        <v>1292</v>
      </c>
      <c r="O290" s="135" t="s">
        <v>321</v>
      </c>
      <c r="P290" s="135" t="s">
        <v>321</v>
      </c>
      <c r="Q290" s="135" t="s">
        <v>321</v>
      </c>
      <c r="R290" s="135" t="s">
        <v>321</v>
      </c>
      <c r="S290" s="135" t="s">
        <v>321</v>
      </c>
      <c r="T290" s="135" t="s">
        <v>321</v>
      </c>
      <c r="U290" s="136" t="s">
        <v>321</v>
      </c>
      <c r="V290" s="136" t="s">
        <v>321</v>
      </c>
      <c r="W290" s="135" t="s">
        <v>321</v>
      </c>
      <c r="X290" s="135" t="s">
        <v>321</v>
      </c>
      <c r="Y290" s="135" t="s">
        <v>321</v>
      </c>
      <c r="Z290" s="135" t="s">
        <v>321</v>
      </c>
      <c r="AA290" s="134" t="s">
        <v>490</v>
      </c>
      <c r="AB290" s="134" t="s">
        <v>491</v>
      </c>
      <c r="AC290" s="137" t="s">
        <v>202</v>
      </c>
      <c r="AD290" s="135" t="s">
        <v>321</v>
      </c>
      <c r="AE290" s="138" t="s">
        <v>1810</v>
      </c>
      <c r="AF290" s="138" t="s">
        <v>1294</v>
      </c>
      <c r="AG290" s="135" t="s">
        <v>202</v>
      </c>
      <c r="AH290" s="135" t="s">
        <v>1283</v>
      </c>
      <c r="AI290" s="153"/>
      <c r="AJ290" s="153" t="s">
        <v>1806</v>
      </c>
      <c r="AK290" s="135" t="s">
        <v>321</v>
      </c>
    </row>
    <row r="291" spans="1:37" ht="18" customHeight="1">
      <c r="A291" s="133">
        <v>282</v>
      </c>
      <c r="B291" s="133" t="s">
        <v>1809</v>
      </c>
      <c r="C291" s="133">
        <v>3641</v>
      </c>
      <c r="D291" s="133" t="s">
        <v>1266</v>
      </c>
      <c r="E291" s="134" t="s">
        <v>1267</v>
      </c>
      <c r="F291" s="135" t="s">
        <v>1268</v>
      </c>
      <c r="G291" s="135" t="s">
        <v>321</v>
      </c>
      <c r="H291" s="135" t="s">
        <v>1453</v>
      </c>
      <c r="I291" s="135" t="s">
        <v>1454</v>
      </c>
      <c r="J291" s="134" t="s">
        <v>1454</v>
      </c>
      <c r="K291" s="135" t="s">
        <v>1298</v>
      </c>
      <c r="L291" s="135">
        <v>4</v>
      </c>
      <c r="M291" s="135" t="s">
        <v>17</v>
      </c>
      <c r="N291" s="135" t="s">
        <v>1292</v>
      </c>
      <c r="O291" s="135" t="s">
        <v>321</v>
      </c>
      <c r="P291" s="135" t="s">
        <v>321</v>
      </c>
      <c r="Q291" s="135" t="s">
        <v>321</v>
      </c>
      <c r="R291" s="135" t="s">
        <v>321</v>
      </c>
      <c r="S291" s="135" t="s">
        <v>321</v>
      </c>
      <c r="T291" s="135" t="s">
        <v>321</v>
      </c>
      <c r="U291" s="136" t="s">
        <v>321</v>
      </c>
      <c r="V291" s="136" t="s">
        <v>321</v>
      </c>
      <c r="W291" s="135" t="s">
        <v>321</v>
      </c>
      <c r="X291" s="135" t="s">
        <v>321</v>
      </c>
      <c r="Y291" s="135" t="s">
        <v>321</v>
      </c>
      <c r="Z291" s="135" t="s">
        <v>321</v>
      </c>
      <c r="AA291" s="134" t="s">
        <v>490</v>
      </c>
      <c r="AB291" s="134" t="s">
        <v>491</v>
      </c>
      <c r="AC291" s="137" t="s">
        <v>202</v>
      </c>
      <c r="AD291" s="135" t="s">
        <v>321</v>
      </c>
      <c r="AE291" s="138" t="s">
        <v>1810</v>
      </c>
      <c r="AF291" s="138" t="s">
        <v>1294</v>
      </c>
      <c r="AG291" s="135" t="s">
        <v>202</v>
      </c>
      <c r="AH291" s="135" t="s">
        <v>1283</v>
      </c>
      <c r="AI291" s="153"/>
      <c r="AJ291" s="153" t="s">
        <v>1806</v>
      </c>
      <c r="AK291" s="135" t="s">
        <v>321</v>
      </c>
    </row>
    <row r="292" spans="1:37" ht="18" customHeight="1">
      <c r="A292" s="133">
        <v>283</v>
      </c>
      <c r="B292" s="133" t="s">
        <v>1809</v>
      </c>
      <c r="C292" s="133">
        <v>3642</v>
      </c>
      <c r="D292" s="133" t="s">
        <v>1266</v>
      </c>
      <c r="E292" s="134" t="s">
        <v>1267</v>
      </c>
      <c r="F292" s="135" t="s">
        <v>1268</v>
      </c>
      <c r="G292" s="135" t="s">
        <v>321</v>
      </c>
      <c r="H292" s="135" t="s">
        <v>1456</v>
      </c>
      <c r="I292" s="135" t="s">
        <v>1457</v>
      </c>
      <c r="J292" s="134" t="s">
        <v>1457</v>
      </c>
      <c r="K292" s="135" t="s">
        <v>1298</v>
      </c>
      <c r="L292" s="135">
        <v>14</v>
      </c>
      <c r="M292" s="135" t="s">
        <v>17</v>
      </c>
      <c r="N292" s="135" t="s">
        <v>1292</v>
      </c>
      <c r="O292" s="135" t="s">
        <v>321</v>
      </c>
      <c r="P292" s="135" t="s">
        <v>321</v>
      </c>
      <c r="Q292" s="135" t="s">
        <v>321</v>
      </c>
      <c r="R292" s="135" t="s">
        <v>321</v>
      </c>
      <c r="S292" s="135" t="s">
        <v>321</v>
      </c>
      <c r="T292" s="135" t="s">
        <v>321</v>
      </c>
      <c r="U292" s="136" t="s">
        <v>321</v>
      </c>
      <c r="V292" s="136" t="s">
        <v>321</v>
      </c>
      <c r="W292" s="135" t="s">
        <v>321</v>
      </c>
      <c r="X292" s="135" t="s">
        <v>321</v>
      </c>
      <c r="Y292" s="135" t="s">
        <v>321</v>
      </c>
      <c r="Z292" s="135" t="s">
        <v>321</v>
      </c>
      <c r="AA292" s="134" t="s">
        <v>490</v>
      </c>
      <c r="AB292" s="134" t="s">
        <v>491</v>
      </c>
      <c r="AC292" s="137" t="s">
        <v>202</v>
      </c>
      <c r="AD292" s="135" t="s">
        <v>321</v>
      </c>
      <c r="AE292" s="138" t="s">
        <v>1810</v>
      </c>
      <c r="AF292" s="138" t="s">
        <v>1294</v>
      </c>
      <c r="AG292" s="135" t="s">
        <v>202</v>
      </c>
      <c r="AH292" s="135" t="s">
        <v>1283</v>
      </c>
      <c r="AI292" s="153"/>
      <c r="AJ292" s="153" t="s">
        <v>1806</v>
      </c>
      <c r="AK292" s="135" t="s">
        <v>321</v>
      </c>
    </row>
    <row r="293" spans="1:37" ht="18" customHeight="1">
      <c r="A293" s="133">
        <v>284</v>
      </c>
      <c r="B293" s="133" t="s">
        <v>1809</v>
      </c>
      <c r="C293" s="133">
        <v>3643</v>
      </c>
      <c r="D293" s="133" t="s">
        <v>1266</v>
      </c>
      <c r="E293" s="134" t="s">
        <v>1267</v>
      </c>
      <c r="F293" s="135" t="s">
        <v>1268</v>
      </c>
      <c r="G293" s="135" t="s">
        <v>321</v>
      </c>
      <c r="H293" s="135" t="s">
        <v>1423</v>
      </c>
      <c r="I293" s="135" t="s">
        <v>1424</v>
      </c>
      <c r="J293" s="134" t="s">
        <v>1424</v>
      </c>
      <c r="K293" s="135" t="s">
        <v>1298</v>
      </c>
      <c r="L293" s="135">
        <v>2</v>
      </c>
      <c r="M293" s="135" t="s">
        <v>17</v>
      </c>
      <c r="N293" s="135" t="s">
        <v>1292</v>
      </c>
      <c r="O293" s="135" t="s">
        <v>321</v>
      </c>
      <c r="P293" s="135" t="s">
        <v>321</v>
      </c>
      <c r="Q293" s="135" t="s">
        <v>321</v>
      </c>
      <c r="R293" s="135" t="s">
        <v>321</v>
      </c>
      <c r="S293" s="135" t="s">
        <v>321</v>
      </c>
      <c r="T293" s="135" t="s">
        <v>321</v>
      </c>
      <c r="U293" s="136" t="s">
        <v>321</v>
      </c>
      <c r="V293" s="136" t="s">
        <v>321</v>
      </c>
      <c r="W293" s="135" t="s">
        <v>321</v>
      </c>
      <c r="X293" s="135" t="s">
        <v>321</v>
      </c>
      <c r="Y293" s="135" t="s">
        <v>321</v>
      </c>
      <c r="Z293" s="135" t="s">
        <v>321</v>
      </c>
      <c r="AA293" s="134" t="s">
        <v>490</v>
      </c>
      <c r="AB293" s="134" t="s">
        <v>491</v>
      </c>
      <c r="AC293" s="137" t="s">
        <v>202</v>
      </c>
      <c r="AD293" s="135" t="s">
        <v>321</v>
      </c>
      <c r="AE293" s="138" t="s">
        <v>1810</v>
      </c>
      <c r="AF293" s="138" t="s">
        <v>1294</v>
      </c>
      <c r="AG293" s="135" t="s">
        <v>202</v>
      </c>
      <c r="AH293" s="135" t="s">
        <v>1283</v>
      </c>
      <c r="AI293" s="153"/>
      <c r="AJ293" s="153" t="s">
        <v>1806</v>
      </c>
      <c r="AK293" s="135" t="s">
        <v>321</v>
      </c>
    </row>
    <row r="294" spans="1:37" ht="18" customHeight="1">
      <c r="A294" s="133">
        <v>285</v>
      </c>
      <c r="B294" s="133" t="s">
        <v>1809</v>
      </c>
      <c r="C294" s="133">
        <v>3644</v>
      </c>
      <c r="D294" s="133" t="s">
        <v>1266</v>
      </c>
      <c r="E294" s="134" t="s">
        <v>1267</v>
      </c>
      <c r="F294" s="135" t="s">
        <v>1268</v>
      </c>
      <c r="G294" s="135" t="s">
        <v>321</v>
      </c>
      <c r="H294" s="135" t="s">
        <v>1426</v>
      </c>
      <c r="I294" s="135" t="s">
        <v>1427</v>
      </c>
      <c r="J294" s="134" t="s">
        <v>1427</v>
      </c>
      <c r="K294" s="135" t="s">
        <v>1298</v>
      </c>
      <c r="L294" s="135">
        <v>2</v>
      </c>
      <c r="M294" s="135" t="s">
        <v>17</v>
      </c>
      <c r="N294" s="135" t="s">
        <v>1292</v>
      </c>
      <c r="O294" s="135" t="s">
        <v>321</v>
      </c>
      <c r="P294" s="135" t="s">
        <v>321</v>
      </c>
      <c r="Q294" s="135" t="s">
        <v>321</v>
      </c>
      <c r="R294" s="135" t="s">
        <v>321</v>
      </c>
      <c r="S294" s="135" t="s">
        <v>321</v>
      </c>
      <c r="T294" s="135" t="s">
        <v>321</v>
      </c>
      <c r="U294" s="136" t="s">
        <v>321</v>
      </c>
      <c r="V294" s="136" t="s">
        <v>321</v>
      </c>
      <c r="W294" s="135" t="s">
        <v>321</v>
      </c>
      <c r="X294" s="135" t="s">
        <v>321</v>
      </c>
      <c r="Y294" s="135" t="s">
        <v>321</v>
      </c>
      <c r="Z294" s="135" t="s">
        <v>321</v>
      </c>
      <c r="AA294" s="134" t="s">
        <v>490</v>
      </c>
      <c r="AB294" s="134" t="s">
        <v>491</v>
      </c>
      <c r="AC294" s="137" t="s">
        <v>202</v>
      </c>
      <c r="AD294" s="135" t="s">
        <v>321</v>
      </c>
      <c r="AE294" s="138" t="s">
        <v>1810</v>
      </c>
      <c r="AF294" s="138" t="s">
        <v>1294</v>
      </c>
      <c r="AG294" s="135" t="s">
        <v>202</v>
      </c>
      <c r="AH294" s="135" t="s">
        <v>1283</v>
      </c>
      <c r="AI294" s="153"/>
      <c r="AJ294" s="153" t="s">
        <v>1806</v>
      </c>
      <c r="AK294" s="135" t="s">
        <v>321</v>
      </c>
    </row>
    <row r="295" spans="1:37" ht="18" customHeight="1">
      <c r="A295" s="133">
        <v>286</v>
      </c>
      <c r="B295" s="133" t="s">
        <v>1809</v>
      </c>
      <c r="C295" s="133">
        <v>3645</v>
      </c>
      <c r="D295" s="133" t="s">
        <v>1266</v>
      </c>
      <c r="E295" s="134" t="s">
        <v>1267</v>
      </c>
      <c r="F295" s="135" t="s">
        <v>1268</v>
      </c>
      <c r="G295" s="135" t="s">
        <v>321</v>
      </c>
      <c r="H295" s="135" t="s">
        <v>1429</v>
      </c>
      <c r="I295" s="135" t="s">
        <v>1430</v>
      </c>
      <c r="J295" s="134" t="s">
        <v>1430</v>
      </c>
      <c r="K295" s="135" t="s">
        <v>1298</v>
      </c>
      <c r="L295" s="135">
        <v>2</v>
      </c>
      <c r="M295" s="135" t="s">
        <v>17</v>
      </c>
      <c r="N295" s="135" t="s">
        <v>1292</v>
      </c>
      <c r="O295" s="135" t="s">
        <v>321</v>
      </c>
      <c r="P295" s="135" t="s">
        <v>321</v>
      </c>
      <c r="Q295" s="135" t="s">
        <v>321</v>
      </c>
      <c r="R295" s="135" t="s">
        <v>321</v>
      </c>
      <c r="S295" s="135" t="s">
        <v>321</v>
      </c>
      <c r="T295" s="135" t="s">
        <v>321</v>
      </c>
      <c r="U295" s="136" t="s">
        <v>321</v>
      </c>
      <c r="V295" s="136" t="s">
        <v>321</v>
      </c>
      <c r="W295" s="135" t="s">
        <v>321</v>
      </c>
      <c r="X295" s="135" t="s">
        <v>321</v>
      </c>
      <c r="Y295" s="135" t="s">
        <v>321</v>
      </c>
      <c r="Z295" s="135" t="s">
        <v>321</v>
      </c>
      <c r="AA295" s="134" t="s">
        <v>490</v>
      </c>
      <c r="AB295" s="134" t="s">
        <v>491</v>
      </c>
      <c r="AC295" s="137" t="s">
        <v>202</v>
      </c>
      <c r="AD295" s="135" t="s">
        <v>321</v>
      </c>
      <c r="AE295" s="138" t="s">
        <v>1810</v>
      </c>
      <c r="AF295" s="138" t="s">
        <v>1294</v>
      </c>
      <c r="AG295" s="135" t="s">
        <v>202</v>
      </c>
      <c r="AH295" s="135" t="s">
        <v>1283</v>
      </c>
      <c r="AI295" s="153"/>
      <c r="AJ295" s="153" t="s">
        <v>1806</v>
      </c>
      <c r="AK295" s="135" t="s">
        <v>321</v>
      </c>
    </row>
    <row r="296" spans="1:37" ht="18" customHeight="1">
      <c r="A296" s="133">
        <v>287</v>
      </c>
      <c r="B296" s="133" t="s">
        <v>1809</v>
      </c>
      <c r="C296" s="133">
        <v>3646</v>
      </c>
      <c r="D296" s="133" t="s">
        <v>1266</v>
      </c>
      <c r="E296" s="134" t="s">
        <v>1267</v>
      </c>
      <c r="F296" s="135" t="s">
        <v>1268</v>
      </c>
      <c r="G296" s="135" t="s">
        <v>321</v>
      </c>
      <c r="H296" s="135" t="s">
        <v>1432</v>
      </c>
      <c r="I296" s="135" t="s">
        <v>1433</v>
      </c>
      <c r="J296" s="134" t="s">
        <v>1433</v>
      </c>
      <c r="K296" s="135" t="s">
        <v>1298</v>
      </c>
      <c r="L296" s="135">
        <v>2</v>
      </c>
      <c r="M296" s="135" t="s">
        <v>17</v>
      </c>
      <c r="N296" s="135" t="s">
        <v>1292</v>
      </c>
      <c r="O296" s="135" t="s">
        <v>321</v>
      </c>
      <c r="P296" s="135" t="s">
        <v>321</v>
      </c>
      <c r="Q296" s="135" t="s">
        <v>321</v>
      </c>
      <c r="R296" s="135" t="s">
        <v>321</v>
      </c>
      <c r="S296" s="135" t="s">
        <v>321</v>
      </c>
      <c r="T296" s="135" t="s">
        <v>321</v>
      </c>
      <c r="U296" s="136" t="s">
        <v>321</v>
      </c>
      <c r="V296" s="136" t="s">
        <v>321</v>
      </c>
      <c r="W296" s="135" t="s">
        <v>321</v>
      </c>
      <c r="X296" s="135" t="s">
        <v>321</v>
      </c>
      <c r="Y296" s="135" t="s">
        <v>321</v>
      </c>
      <c r="Z296" s="135" t="s">
        <v>321</v>
      </c>
      <c r="AA296" s="134" t="s">
        <v>490</v>
      </c>
      <c r="AB296" s="134" t="s">
        <v>491</v>
      </c>
      <c r="AC296" s="137" t="s">
        <v>202</v>
      </c>
      <c r="AD296" s="135" t="s">
        <v>321</v>
      </c>
      <c r="AE296" s="138" t="s">
        <v>1810</v>
      </c>
      <c r="AF296" s="138" t="s">
        <v>1294</v>
      </c>
      <c r="AG296" s="135" t="s">
        <v>202</v>
      </c>
      <c r="AH296" s="135" t="s">
        <v>1283</v>
      </c>
      <c r="AI296" s="153"/>
      <c r="AJ296" s="153" t="s">
        <v>1806</v>
      </c>
      <c r="AK296" s="135" t="s">
        <v>321</v>
      </c>
    </row>
    <row r="297" spans="1:37" ht="18" customHeight="1">
      <c r="A297" s="133">
        <v>288</v>
      </c>
      <c r="B297" s="133" t="s">
        <v>1809</v>
      </c>
      <c r="C297" s="133">
        <v>3647</v>
      </c>
      <c r="D297" s="133" t="s">
        <v>1266</v>
      </c>
      <c r="E297" s="134" t="s">
        <v>1267</v>
      </c>
      <c r="F297" s="135" t="s">
        <v>1337</v>
      </c>
      <c r="G297" s="135" t="s">
        <v>1434</v>
      </c>
      <c r="H297" s="135" t="s">
        <v>1814</v>
      </c>
      <c r="I297" s="135" t="s">
        <v>1815</v>
      </c>
      <c r="J297" s="134" t="s">
        <v>1816</v>
      </c>
      <c r="K297" s="135" t="s">
        <v>1298</v>
      </c>
      <c r="L297" s="135">
        <v>2</v>
      </c>
      <c r="M297" s="135" t="s">
        <v>17</v>
      </c>
      <c r="N297" s="135" t="s">
        <v>1817</v>
      </c>
      <c r="O297" s="135" t="s">
        <v>1437</v>
      </c>
      <c r="P297" s="135" t="s">
        <v>1300</v>
      </c>
      <c r="Q297" s="135" t="s">
        <v>321</v>
      </c>
      <c r="R297" s="135" t="s">
        <v>1438</v>
      </c>
      <c r="S297" s="135" t="s">
        <v>1302</v>
      </c>
      <c r="T297" s="135" t="s">
        <v>1439</v>
      </c>
      <c r="U297" s="136" t="s">
        <v>321</v>
      </c>
      <c r="V297" s="136" t="s">
        <v>321</v>
      </c>
      <c r="W297" s="135" t="s">
        <v>321</v>
      </c>
      <c r="X297" s="135" t="s">
        <v>321</v>
      </c>
      <c r="Y297" s="135" t="s">
        <v>321</v>
      </c>
      <c r="Z297" s="135" t="s">
        <v>321</v>
      </c>
      <c r="AA297" s="134" t="s">
        <v>490</v>
      </c>
      <c r="AB297" s="134" t="s">
        <v>491</v>
      </c>
      <c r="AC297" s="137" t="s">
        <v>202</v>
      </c>
      <c r="AD297" s="135" t="s">
        <v>321</v>
      </c>
      <c r="AE297" s="138" t="s">
        <v>1810</v>
      </c>
      <c r="AF297" s="138" t="s">
        <v>1294</v>
      </c>
      <c r="AG297" s="135" t="s">
        <v>202</v>
      </c>
      <c r="AH297" s="135" t="s">
        <v>1283</v>
      </c>
      <c r="AI297" s="153"/>
      <c r="AJ297" s="153" t="s">
        <v>1806</v>
      </c>
      <c r="AK297" s="135" t="s">
        <v>321</v>
      </c>
    </row>
    <row r="298" spans="1:37" ht="18" customHeight="1">
      <c r="A298" s="133">
        <v>289</v>
      </c>
      <c r="B298" s="133" t="s">
        <v>1809</v>
      </c>
      <c r="C298" s="133">
        <v>3648</v>
      </c>
      <c r="D298" s="133" t="s">
        <v>1266</v>
      </c>
      <c r="E298" s="134" t="s">
        <v>1267</v>
      </c>
      <c r="F298" s="135" t="s">
        <v>1268</v>
      </c>
      <c r="G298" s="135" t="s">
        <v>321</v>
      </c>
      <c r="H298" s="135" t="s">
        <v>1441</v>
      </c>
      <c r="I298" s="135" t="s">
        <v>1442</v>
      </c>
      <c r="J298" s="134" t="s">
        <v>1442</v>
      </c>
      <c r="K298" s="135" t="s">
        <v>1298</v>
      </c>
      <c r="L298" s="135">
        <v>2</v>
      </c>
      <c r="M298" s="135" t="s">
        <v>17</v>
      </c>
      <c r="N298" s="135" t="s">
        <v>1292</v>
      </c>
      <c r="O298" s="135" t="s">
        <v>321</v>
      </c>
      <c r="P298" s="135" t="s">
        <v>321</v>
      </c>
      <c r="Q298" s="135" t="s">
        <v>321</v>
      </c>
      <c r="R298" s="135" t="s">
        <v>321</v>
      </c>
      <c r="S298" s="135" t="s">
        <v>321</v>
      </c>
      <c r="T298" s="135" t="s">
        <v>321</v>
      </c>
      <c r="U298" s="136" t="s">
        <v>321</v>
      </c>
      <c r="V298" s="136" t="s">
        <v>321</v>
      </c>
      <c r="W298" s="135" t="s">
        <v>321</v>
      </c>
      <c r="X298" s="135" t="s">
        <v>321</v>
      </c>
      <c r="Y298" s="135" t="s">
        <v>321</v>
      </c>
      <c r="Z298" s="135" t="s">
        <v>321</v>
      </c>
      <c r="AA298" s="134" t="s">
        <v>490</v>
      </c>
      <c r="AB298" s="134" t="s">
        <v>491</v>
      </c>
      <c r="AC298" s="137" t="s">
        <v>202</v>
      </c>
      <c r="AD298" s="135" t="s">
        <v>321</v>
      </c>
      <c r="AE298" s="138" t="s">
        <v>1810</v>
      </c>
      <c r="AF298" s="138" t="s">
        <v>1294</v>
      </c>
      <c r="AG298" s="135" t="s">
        <v>202</v>
      </c>
      <c r="AH298" s="135" t="s">
        <v>1283</v>
      </c>
      <c r="AI298" s="153"/>
      <c r="AJ298" s="153" t="s">
        <v>1806</v>
      </c>
      <c r="AK298" s="135" t="s">
        <v>321</v>
      </c>
    </row>
    <row r="299" spans="1:37" ht="18" customHeight="1">
      <c r="A299" s="133">
        <v>290</v>
      </c>
      <c r="B299" s="133" t="s">
        <v>1809</v>
      </c>
      <c r="C299" s="133">
        <v>3649</v>
      </c>
      <c r="D299" s="133" t="s">
        <v>1266</v>
      </c>
      <c r="E299" s="134" t="s">
        <v>1267</v>
      </c>
      <c r="F299" s="135" t="s">
        <v>1268</v>
      </c>
      <c r="G299" s="135" t="s">
        <v>321</v>
      </c>
      <c r="H299" s="135" t="s">
        <v>1407</v>
      </c>
      <c r="I299" s="135" t="s">
        <v>1408</v>
      </c>
      <c r="J299" s="134" t="s">
        <v>1408</v>
      </c>
      <c r="K299" s="135" t="s">
        <v>1298</v>
      </c>
      <c r="L299" s="135">
        <v>2</v>
      </c>
      <c r="M299" s="135" t="s">
        <v>17</v>
      </c>
      <c r="N299" s="135" t="s">
        <v>1292</v>
      </c>
      <c r="O299" s="135" t="s">
        <v>321</v>
      </c>
      <c r="P299" s="135" t="s">
        <v>321</v>
      </c>
      <c r="Q299" s="135" t="s">
        <v>321</v>
      </c>
      <c r="R299" s="135" t="s">
        <v>321</v>
      </c>
      <c r="S299" s="135" t="s">
        <v>321</v>
      </c>
      <c r="T299" s="135" t="s">
        <v>321</v>
      </c>
      <c r="U299" s="136" t="s">
        <v>321</v>
      </c>
      <c r="V299" s="136" t="s">
        <v>321</v>
      </c>
      <c r="W299" s="135" t="s">
        <v>321</v>
      </c>
      <c r="X299" s="135" t="s">
        <v>321</v>
      </c>
      <c r="Y299" s="135" t="s">
        <v>321</v>
      </c>
      <c r="Z299" s="135" t="s">
        <v>321</v>
      </c>
      <c r="AA299" s="134" t="s">
        <v>490</v>
      </c>
      <c r="AB299" s="134" t="s">
        <v>491</v>
      </c>
      <c r="AC299" s="137" t="s">
        <v>202</v>
      </c>
      <c r="AD299" s="135" t="s">
        <v>321</v>
      </c>
      <c r="AE299" s="138" t="s">
        <v>1810</v>
      </c>
      <c r="AF299" s="138" t="s">
        <v>1294</v>
      </c>
      <c r="AG299" s="135" t="s">
        <v>202</v>
      </c>
      <c r="AH299" s="135" t="s">
        <v>1283</v>
      </c>
      <c r="AI299" s="153"/>
      <c r="AJ299" s="153" t="s">
        <v>1806</v>
      </c>
      <c r="AK299" s="135" t="s">
        <v>321</v>
      </c>
    </row>
    <row r="300" spans="1:37" ht="18" customHeight="1">
      <c r="A300" s="133">
        <v>291</v>
      </c>
      <c r="B300" s="133" t="s">
        <v>1809</v>
      </c>
      <c r="C300" s="133">
        <v>3626</v>
      </c>
      <c r="D300" s="133" t="s">
        <v>1266</v>
      </c>
      <c r="E300" s="134" t="s">
        <v>1267</v>
      </c>
      <c r="F300" s="135" t="s">
        <v>1268</v>
      </c>
      <c r="G300" s="135" t="s">
        <v>321</v>
      </c>
      <c r="H300" s="135" t="s">
        <v>1492</v>
      </c>
      <c r="I300" s="135" t="s">
        <v>1493</v>
      </c>
      <c r="J300" s="134" t="s">
        <v>1493</v>
      </c>
      <c r="K300" s="135" t="s">
        <v>1298</v>
      </c>
      <c r="L300" s="135">
        <v>4</v>
      </c>
      <c r="M300" s="135" t="s">
        <v>17</v>
      </c>
      <c r="N300" s="135" t="s">
        <v>1292</v>
      </c>
      <c r="O300" s="135" t="s">
        <v>321</v>
      </c>
      <c r="P300" s="135" t="s">
        <v>321</v>
      </c>
      <c r="Q300" s="135" t="s">
        <v>321</v>
      </c>
      <c r="R300" s="135" t="s">
        <v>321</v>
      </c>
      <c r="S300" s="135" t="s">
        <v>321</v>
      </c>
      <c r="T300" s="135" t="s">
        <v>321</v>
      </c>
      <c r="U300" s="136" t="s">
        <v>321</v>
      </c>
      <c r="V300" s="136" t="s">
        <v>321</v>
      </c>
      <c r="W300" s="135" t="s">
        <v>321</v>
      </c>
      <c r="X300" s="135" t="s">
        <v>321</v>
      </c>
      <c r="Y300" s="135" t="s">
        <v>321</v>
      </c>
      <c r="Z300" s="135" t="s">
        <v>321</v>
      </c>
      <c r="AA300" s="134" t="s">
        <v>490</v>
      </c>
      <c r="AB300" s="134" t="s">
        <v>491</v>
      </c>
      <c r="AC300" s="137" t="s">
        <v>202</v>
      </c>
      <c r="AD300" s="135" t="s">
        <v>321</v>
      </c>
      <c r="AE300" s="138" t="s">
        <v>1810</v>
      </c>
      <c r="AF300" s="138" t="s">
        <v>1294</v>
      </c>
      <c r="AG300" s="135" t="s">
        <v>202</v>
      </c>
      <c r="AH300" s="135" t="s">
        <v>1283</v>
      </c>
      <c r="AI300" s="153"/>
      <c r="AJ300" s="153" t="s">
        <v>1806</v>
      </c>
      <c r="AK300" s="135" t="s">
        <v>321</v>
      </c>
    </row>
    <row r="301" spans="1:37" ht="18" customHeight="1">
      <c r="A301" s="133">
        <v>292</v>
      </c>
      <c r="B301" s="133" t="s">
        <v>1809</v>
      </c>
      <c r="C301" s="133">
        <v>3627</v>
      </c>
      <c r="D301" s="133" t="s">
        <v>1266</v>
      </c>
      <c r="E301" s="134" t="s">
        <v>1267</v>
      </c>
      <c r="F301" s="135" t="s">
        <v>1268</v>
      </c>
      <c r="G301" s="135" t="s">
        <v>321</v>
      </c>
      <c r="H301" s="135" t="s">
        <v>1495</v>
      </c>
      <c r="I301" s="135" t="s">
        <v>1496</v>
      </c>
      <c r="J301" s="134" t="s">
        <v>1496</v>
      </c>
      <c r="K301" s="135" t="s">
        <v>1298</v>
      </c>
      <c r="L301" s="135">
        <v>4</v>
      </c>
      <c r="M301" s="135" t="s">
        <v>17</v>
      </c>
      <c r="N301" s="135" t="s">
        <v>1292</v>
      </c>
      <c r="O301" s="135" t="s">
        <v>321</v>
      </c>
      <c r="P301" s="135" t="s">
        <v>321</v>
      </c>
      <c r="Q301" s="135" t="s">
        <v>321</v>
      </c>
      <c r="R301" s="135" t="s">
        <v>321</v>
      </c>
      <c r="S301" s="135" t="s">
        <v>321</v>
      </c>
      <c r="T301" s="135" t="s">
        <v>321</v>
      </c>
      <c r="U301" s="136" t="s">
        <v>321</v>
      </c>
      <c r="V301" s="136" t="s">
        <v>321</v>
      </c>
      <c r="W301" s="135" t="s">
        <v>321</v>
      </c>
      <c r="X301" s="135" t="s">
        <v>321</v>
      </c>
      <c r="Y301" s="135" t="s">
        <v>321</v>
      </c>
      <c r="Z301" s="135" t="s">
        <v>321</v>
      </c>
      <c r="AA301" s="134" t="s">
        <v>490</v>
      </c>
      <c r="AB301" s="134" t="s">
        <v>491</v>
      </c>
      <c r="AC301" s="137" t="s">
        <v>202</v>
      </c>
      <c r="AD301" s="135" t="s">
        <v>321</v>
      </c>
      <c r="AE301" s="138" t="s">
        <v>1810</v>
      </c>
      <c r="AF301" s="138" t="s">
        <v>1294</v>
      </c>
      <c r="AG301" s="135" t="s">
        <v>202</v>
      </c>
      <c r="AH301" s="135" t="s">
        <v>1283</v>
      </c>
      <c r="AI301" s="153"/>
      <c r="AJ301" s="153" t="s">
        <v>1806</v>
      </c>
      <c r="AK301" s="135" t="s">
        <v>321</v>
      </c>
    </row>
    <row r="302" spans="1:37" ht="18" customHeight="1">
      <c r="A302" s="133">
        <v>293</v>
      </c>
      <c r="B302" s="133" t="s">
        <v>1809</v>
      </c>
      <c r="C302" s="133">
        <v>3628</v>
      </c>
      <c r="D302" s="133" t="s">
        <v>1266</v>
      </c>
      <c r="E302" s="134" t="s">
        <v>1267</v>
      </c>
      <c r="F302" s="135" t="s">
        <v>1268</v>
      </c>
      <c r="G302" s="135" t="s">
        <v>321</v>
      </c>
      <c r="H302" s="135" t="s">
        <v>1480</v>
      </c>
      <c r="I302" s="135" t="s">
        <v>1481</v>
      </c>
      <c r="J302" s="134" t="s">
        <v>1481</v>
      </c>
      <c r="K302" s="135" t="s">
        <v>1298</v>
      </c>
      <c r="L302" s="135">
        <v>2</v>
      </c>
      <c r="M302" s="135" t="s">
        <v>17</v>
      </c>
      <c r="N302" s="135" t="s">
        <v>1292</v>
      </c>
      <c r="O302" s="135" t="s">
        <v>321</v>
      </c>
      <c r="P302" s="135" t="s">
        <v>321</v>
      </c>
      <c r="Q302" s="135" t="s">
        <v>321</v>
      </c>
      <c r="R302" s="135" t="s">
        <v>321</v>
      </c>
      <c r="S302" s="135" t="s">
        <v>321</v>
      </c>
      <c r="T302" s="135" t="s">
        <v>321</v>
      </c>
      <c r="U302" s="136" t="s">
        <v>321</v>
      </c>
      <c r="V302" s="136" t="s">
        <v>321</v>
      </c>
      <c r="W302" s="135" t="s">
        <v>321</v>
      </c>
      <c r="X302" s="135" t="s">
        <v>321</v>
      </c>
      <c r="Y302" s="135" t="s">
        <v>321</v>
      </c>
      <c r="Z302" s="135" t="s">
        <v>321</v>
      </c>
      <c r="AA302" s="134" t="s">
        <v>490</v>
      </c>
      <c r="AB302" s="134" t="s">
        <v>491</v>
      </c>
      <c r="AC302" s="137" t="s">
        <v>202</v>
      </c>
      <c r="AD302" s="135" t="s">
        <v>321</v>
      </c>
      <c r="AE302" s="138" t="s">
        <v>1810</v>
      </c>
      <c r="AF302" s="138" t="s">
        <v>1294</v>
      </c>
      <c r="AG302" s="135" t="s">
        <v>202</v>
      </c>
      <c r="AH302" s="135" t="s">
        <v>1283</v>
      </c>
      <c r="AI302" s="153"/>
      <c r="AJ302" s="153" t="s">
        <v>1806</v>
      </c>
      <c r="AK302" s="135" t="s">
        <v>321</v>
      </c>
    </row>
    <row r="303" spans="1:37" ht="18" customHeight="1">
      <c r="A303" s="133">
        <v>294</v>
      </c>
      <c r="B303" s="133" t="s">
        <v>1809</v>
      </c>
      <c r="C303" s="133">
        <v>3629</v>
      </c>
      <c r="D303" s="133" t="s">
        <v>1266</v>
      </c>
      <c r="E303" s="134" t="s">
        <v>1267</v>
      </c>
      <c r="F303" s="135" t="s">
        <v>1268</v>
      </c>
      <c r="G303" s="135" t="s">
        <v>321</v>
      </c>
      <c r="H303" s="135" t="s">
        <v>1483</v>
      </c>
      <c r="I303" s="135" t="s">
        <v>1484</v>
      </c>
      <c r="J303" s="134" t="s">
        <v>1484</v>
      </c>
      <c r="K303" s="135" t="s">
        <v>1298</v>
      </c>
      <c r="L303" s="135">
        <v>2</v>
      </c>
      <c r="M303" s="135" t="s">
        <v>17</v>
      </c>
      <c r="N303" s="135" t="s">
        <v>1292</v>
      </c>
      <c r="O303" s="135" t="s">
        <v>321</v>
      </c>
      <c r="P303" s="135" t="s">
        <v>321</v>
      </c>
      <c r="Q303" s="135" t="s">
        <v>321</v>
      </c>
      <c r="R303" s="135" t="s">
        <v>321</v>
      </c>
      <c r="S303" s="135" t="s">
        <v>321</v>
      </c>
      <c r="T303" s="135" t="s">
        <v>321</v>
      </c>
      <c r="U303" s="136" t="s">
        <v>321</v>
      </c>
      <c r="V303" s="136" t="s">
        <v>321</v>
      </c>
      <c r="W303" s="135" t="s">
        <v>321</v>
      </c>
      <c r="X303" s="135" t="s">
        <v>321</v>
      </c>
      <c r="Y303" s="135" t="s">
        <v>321</v>
      </c>
      <c r="Z303" s="135" t="s">
        <v>321</v>
      </c>
      <c r="AA303" s="134" t="s">
        <v>490</v>
      </c>
      <c r="AB303" s="134" t="s">
        <v>491</v>
      </c>
      <c r="AC303" s="137" t="s">
        <v>202</v>
      </c>
      <c r="AD303" s="135" t="s">
        <v>321</v>
      </c>
      <c r="AE303" s="138" t="s">
        <v>1810</v>
      </c>
      <c r="AF303" s="138" t="s">
        <v>1294</v>
      </c>
      <c r="AG303" s="135" t="s">
        <v>202</v>
      </c>
      <c r="AH303" s="135" t="s">
        <v>1283</v>
      </c>
      <c r="AI303" s="153"/>
      <c r="AJ303" s="153" t="s">
        <v>1806</v>
      </c>
      <c r="AK303" s="135" t="s">
        <v>321</v>
      </c>
    </row>
    <row r="304" spans="1:37" ht="18" customHeight="1">
      <c r="A304" s="133">
        <v>295</v>
      </c>
      <c r="B304" s="133" t="s">
        <v>1809</v>
      </c>
      <c r="C304" s="133">
        <v>3630</v>
      </c>
      <c r="D304" s="133" t="s">
        <v>1266</v>
      </c>
      <c r="E304" s="134" t="s">
        <v>1267</v>
      </c>
      <c r="F304" s="135" t="s">
        <v>1268</v>
      </c>
      <c r="G304" s="135" t="s">
        <v>321</v>
      </c>
      <c r="H304" s="135" t="s">
        <v>1486</v>
      </c>
      <c r="I304" s="135" t="s">
        <v>1487</v>
      </c>
      <c r="J304" s="134" t="s">
        <v>1487</v>
      </c>
      <c r="K304" s="135" t="s">
        <v>1298</v>
      </c>
      <c r="L304" s="135">
        <v>2</v>
      </c>
      <c r="M304" s="135" t="s">
        <v>17</v>
      </c>
      <c r="N304" s="135" t="s">
        <v>1292</v>
      </c>
      <c r="O304" s="135" t="s">
        <v>321</v>
      </c>
      <c r="P304" s="135" t="s">
        <v>321</v>
      </c>
      <c r="Q304" s="135" t="s">
        <v>321</v>
      </c>
      <c r="R304" s="135" t="s">
        <v>321</v>
      </c>
      <c r="S304" s="135" t="s">
        <v>321</v>
      </c>
      <c r="T304" s="135" t="s">
        <v>321</v>
      </c>
      <c r="U304" s="136" t="s">
        <v>321</v>
      </c>
      <c r="V304" s="136" t="s">
        <v>321</v>
      </c>
      <c r="W304" s="135" t="s">
        <v>321</v>
      </c>
      <c r="X304" s="135" t="s">
        <v>321</v>
      </c>
      <c r="Y304" s="135" t="s">
        <v>321</v>
      </c>
      <c r="Z304" s="135" t="s">
        <v>321</v>
      </c>
      <c r="AA304" s="134" t="s">
        <v>490</v>
      </c>
      <c r="AB304" s="134" t="s">
        <v>491</v>
      </c>
      <c r="AC304" s="137" t="s">
        <v>202</v>
      </c>
      <c r="AD304" s="135" t="s">
        <v>321</v>
      </c>
      <c r="AE304" s="138" t="s">
        <v>1810</v>
      </c>
      <c r="AF304" s="138" t="s">
        <v>1294</v>
      </c>
      <c r="AG304" s="135" t="s">
        <v>202</v>
      </c>
      <c r="AH304" s="135" t="s">
        <v>1283</v>
      </c>
      <c r="AI304" s="153"/>
      <c r="AJ304" s="153" t="s">
        <v>1806</v>
      </c>
      <c r="AK304" s="135" t="s">
        <v>321</v>
      </c>
    </row>
    <row r="305" spans="1:37" ht="18" customHeight="1">
      <c r="A305" s="133">
        <v>296</v>
      </c>
      <c r="B305" s="133" t="s">
        <v>1809</v>
      </c>
      <c r="C305" s="133">
        <v>3631</v>
      </c>
      <c r="D305" s="133" t="s">
        <v>1266</v>
      </c>
      <c r="E305" s="134" t="s">
        <v>1267</v>
      </c>
      <c r="F305" s="135" t="s">
        <v>1268</v>
      </c>
      <c r="G305" s="135" t="s">
        <v>321</v>
      </c>
      <c r="H305" s="135" t="s">
        <v>1471</v>
      </c>
      <c r="I305" s="135" t="s">
        <v>1472</v>
      </c>
      <c r="J305" s="134" t="s">
        <v>1472</v>
      </c>
      <c r="K305" s="135" t="s">
        <v>1298</v>
      </c>
      <c r="L305" s="135">
        <v>2</v>
      </c>
      <c r="M305" s="135" t="s">
        <v>17</v>
      </c>
      <c r="N305" s="135" t="s">
        <v>1292</v>
      </c>
      <c r="O305" s="135" t="s">
        <v>321</v>
      </c>
      <c r="P305" s="135" t="s">
        <v>321</v>
      </c>
      <c r="Q305" s="135" t="s">
        <v>321</v>
      </c>
      <c r="R305" s="135" t="s">
        <v>321</v>
      </c>
      <c r="S305" s="135" t="s">
        <v>321</v>
      </c>
      <c r="T305" s="135" t="s">
        <v>321</v>
      </c>
      <c r="U305" s="136" t="s">
        <v>321</v>
      </c>
      <c r="V305" s="136" t="s">
        <v>321</v>
      </c>
      <c r="W305" s="135" t="s">
        <v>321</v>
      </c>
      <c r="X305" s="135" t="s">
        <v>321</v>
      </c>
      <c r="Y305" s="135" t="s">
        <v>321</v>
      </c>
      <c r="Z305" s="135" t="s">
        <v>321</v>
      </c>
      <c r="AA305" s="134" t="s">
        <v>490</v>
      </c>
      <c r="AB305" s="134" t="s">
        <v>491</v>
      </c>
      <c r="AC305" s="137" t="s">
        <v>202</v>
      </c>
      <c r="AD305" s="135" t="s">
        <v>321</v>
      </c>
      <c r="AE305" s="138" t="s">
        <v>1810</v>
      </c>
      <c r="AF305" s="138" t="s">
        <v>1294</v>
      </c>
      <c r="AG305" s="135" t="s">
        <v>202</v>
      </c>
      <c r="AH305" s="135" t="s">
        <v>1283</v>
      </c>
      <c r="AI305" s="153"/>
      <c r="AJ305" s="153" t="s">
        <v>1806</v>
      </c>
      <c r="AK305" s="135" t="s">
        <v>321</v>
      </c>
    </row>
    <row r="306" spans="1:37" ht="18" customHeight="1">
      <c r="A306" s="133">
        <v>297</v>
      </c>
      <c r="B306" s="133" t="s">
        <v>1809</v>
      </c>
      <c r="C306" s="133">
        <v>3632</v>
      </c>
      <c r="D306" s="133" t="s">
        <v>1266</v>
      </c>
      <c r="E306" s="134" t="s">
        <v>1267</v>
      </c>
      <c r="F306" s="135" t="s">
        <v>1268</v>
      </c>
      <c r="G306" s="135" t="s">
        <v>321</v>
      </c>
      <c r="H306" s="135" t="s">
        <v>1474</v>
      </c>
      <c r="I306" s="135" t="s">
        <v>1475</v>
      </c>
      <c r="J306" s="134" t="s">
        <v>1475</v>
      </c>
      <c r="K306" s="135" t="s">
        <v>1298</v>
      </c>
      <c r="L306" s="135">
        <v>2</v>
      </c>
      <c r="M306" s="135" t="s">
        <v>17</v>
      </c>
      <c r="N306" s="135" t="s">
        <v>1292</v>
      </c>
      <c r="O306" s="135" t="s">
        <v>321</v>
      </c>
      <c r="P306" s="135" t="s">
        <v>321</v>
      </c>
      <c r="Q306" s="135" t="s">
        <v>321</v>
      </c>
      <c r="R306" s="135" t="s">
        <v>321</v>
      </c>
      <c r="S306" s="135" t="s">
        <v>321</v>
      </c>
      <c r="T306" s="135" t="s">
        <v>321</v>
      </c>
      <c r="U306" s="136" t="s">
        <v>321</v>
      </c>
      <c r="V306" s="136" t="s">
        <v>321</v>
      </c>
      <c r="W306" s="135" t="s">
        <v>321</v>
      </c>
      <c r="X306" s="135" t="s">
        <v>321</v>
      </c>
      <c r="Y306" s="135" t="s">
        <v>321</v>
      </c>
      <c r="Z306" s="135" t="s">
        <v>321</v>
      </c>
      <c r="AA306" s="134" t="s">
        <v>490</v>
      </c>
      <c r="AB306" s="134" t="s">
        <v>491</v>
      </c>
      <c r="AC306" s="137" t="s">
        <v>202</v>
      </c>
      <c r="AD306" s="135" t="s">
        <v>321</v>
      </c>
      <c r="AE306" s="138" t="s">
        <v>1810</v>
      </c>
      <c r="AF306" s="138" t="s">
        <v>1294</v>
      </c>
      <c r="AG306" s="135" t="s">
        <v>202</v>
      </c>
      <c r="AH306" s="135" t="s">
        <v>1283</v>
      </c>
      <c r="AI306" s="153"/>
      <c r="AJ306" s="153" t="s">
        <v>1806</v>
      </c>
      <c r="AK306" s="135" t="s">
        <v>321</v>
      </c>
    </row>
    <row r="307" spans="1:37" ht="18" customHeight="1">
      <c r="A307" s="133">
        <v>298</v>
      </c>
      <c r="B307" s="133" t="s">
        <v>1809</v>
      </c>
      <c r="C307" s="133">
        <v>3633</v>
      </c>
      <c r="D307" s="133" t="s">
        <v>1266</v>
      </c>
      <c r="E307" s="134" t="s">
        <v>1267</v>
      </c>
      <c r="F307" s="135" t="s">
        <v>1268</v>
      </c>
      <c r="G307" s="135" t="s">
        <v>321</v>
      </c>
      <c r="H307" s="135" t="s">
        <v>1477</v>
      </c>
      <c r="I307" s="135" t="s">
        <v>1478</v>
      </c>
      <c r="J307" s="134" t="s">
        <v>1478</v>
      </c>
      <c r="K307" s="135" t="s">
        <v>1298</v>
      </c>
      <c r="L307" s="135">
        <v>2</v>
      </c>
      <c r="M307" s="135" t="s">
        <v>17</v>
      </c>
      <c r="N307" s="135" t="s">
        <v>1292</v>
      </c>
      <c r="O307" s="135" t="s">
        <v>321</v>
      </c>
      <c r="P307" s="135" t="s">
        <v>321</v>
      </c>
      <c r="Q307" s="135" t="s">
        <v>321</v>
      </c>
      <c r="R307" s="135" t="s">
        <v>321</v>
      </c>
      <c r="S307" s="135" t="s">
        <v>321</v>
      </c>
      <c r="T307" s="135" t="s">
        <v>321</v>
      </c>
      <c r="U307" s="136" t="s">
        <v>321</v>
      </c>
      <c r="V307" s="136" t="s">
        <v>321</v>
      </c>
      <c r="W307" s="135" t="s">
        <v>321</v>
      </c>
      <c r="X307" s="135" t="s">
        <v>321</v>
      </c>
      <c r="Y307" s="135" t="s">
        <v>321</v>
      </c>
      <c r="Z307" s="135" t="s">
        <v>321</v>
      </c>
      <c r="AA307" s="134" t="s">
        <v>490</v>
      </c>
      <c r="AB307" s="134" t="s">
        <v>491</v>
      </c>
      <c r="AC307" s="137" t="s">
        <v>202</v>
      </c>
      <c r="AD307" s="135" t="s">
        <v>321</v>
      </c>
      <c r="AE307" s="138" t="s">
        <v>1810</v>
      </c>
      <c r="AF307" s="138" t="s">
        <v>1294</v>
      </c>
      <c r="AG307" s="135" t="s">
        <v>202</v>
      </c>
      <c r="AH307" s="135" t="s">
        <v>1283</v>
      </c>
      <c r="AI307" s="153"/>
      <c r="AJ307" s="153" t="s">
        <v>1806</v>
      </c>
      <c r="AK307" s="135" t="s">
        <v>321</v>
      </c>
    </row>
    <row r="308" spans="1:37" ht="18" customHeight="1">
      <c r="A308" s="133">
        <v>299</v>
      </c>
      <c r="B308" s="133" t="s">
        <v>1809</v>
      </c>
      <c r="C308" s="133">
        <v>3634</v>
      </c>
      <c r="D308" s="133" t="s">
        <v>1266</v>
      </c>
      <c r="E308" s="134" t="s">
        <v>1267</v>
      </c>
      <c r="F308" s="135" t="s">
        <v>1268</v>
      </c>
      <c r="G308" s="135" t="s">
        <v>321</v>
      </c>
      <c r="H308" s="135" t="s">
        <v>1459</v>
      </c>
      <c r="I308" s="135" t="s">
        <v>1460</v>
      </c>
      <c r="J308" s="134" t="s">
        <v>1460</v>
      </c>
      <c r="K308" s="135" t="s">
        <v>1298</v>
      </c>
      <c r="L308" s="135">
        <v>2</v>
      </c>
      <c r="M308" s="135" t="s">
        <v>17</v>
      </c>
      <c r="N308" s="135" t="s">
        <v>1292</v>
      </c>
      <c r="O308" s="135" t="s">
        <v>321</v>
      </c>
      <c r="P308" s="135" t="s">
        <v>321</v>
      </c>
      <c r="Q308" s="135" t="s">
        <v>321</v>
      </c>
      <c r="R308" s="135" t="s">
        <v>321</v>
      </c>
      <c r="S308" s="135" t="s">
        <v>321</v>
      </c>
      <c r="T308" s="135" t="s">
        <v>321</v>
      </c>
      <c r="U308" s="136" t="s">
        <v>321</v>
      </c>
      <c r="V308" s="136" t="s">
        <v>321</v>
      </c>
      <c r="W308" s="135" t="s">
        <v>321</v>
      </c>
      <c r="X308" s="135" t="s">
        <v>321</v>
      </c>
      <c r="Y308" s="135" t="s">
        <v>321</v>
      </c>
      <c r="Z308" s="135" t="s">
        <v>321</v>
      </c>
      <c r="AA308" s="134" t="s">
        <v>490</v>
      </c>
      <c r="AB308" s="134" t="s">
        <v>491</v>
      </c>
      <c r="AC308" s="137" t="s">
        <v>202</v>
      </c>
      <c r="AD308" s="135" t="s">
        <v>321</v>
      </c>
      <c r="AE308" s="138" t="s">
        <v>1810</v>
      </c>
      <c r="AF308" s="138" t="s">
        <v>1294</v>
      </c>
      <c r="AG308" s="135" t="s">
        <v>202</v>
      </c>
      <c r="AH308" s="135" t="s">
        <v>1283</v>
      </c>
      <c r="AI308" s="153"/>
      <c r="AJ308" s="153" t="s">
        <v>1806</v>
      </c>
      <c r="AK308" s="135" t="s">
        <v>321</v>
      </c>
    </row>
    <row r="309" spans="1:37" ht="18" customHeight="1">
      <c r="A309" s="133">
        <v>300</v>
      </c>
      <c r="B309" s="133" t="s">
        <v>1809</v>
      </c>
      <c r="C309" s="133">
        <v>3635</v>
      </c>
      <c r="D309" s="133" t="s">
        <v>1266</v>
      </c>
      <c r="E309" s="134" t="s">
        <v>1267</v>
      </c>
      <c r="F309" s="135" t="s">
        <v>1268</v>
      </c>
      <c r="G309" s="135" t="s">
        <v>321</v>
      </c>
      <c r="H309" s="135" t="s">
        <v>1462</v>
      </c>
      <c r="I309" s="135" t="s">
        <v>1463</v>
      </c>
      <c r="J309" s="134" t="s">
        <v>1463</v>
      </c>
      <c r="K309" s="135" t="s">
        <v>1298</v>
      </c>
      <c r="L309" s="135">
        <v>2</v>
      </c>
      <c r="M309" s="135" t="s">
        <v>17</v>
      </c>
      <c r="N309" s="135" t="s">
        <v>1292</v>
      </c>
      <c r="O309" s="135" t="s">
        <v>321</v>
      </c>
      <c r="P309" s="135" t="s">
        <v>321</v>
      </c>
      <c r="Q309" s="135" t="s">
        <v>321</v>
      </c>
      <c r="R309" s="135" t="s">
        <v>321</v>
      </c>
      <c r="S309" s="135" t="s">
        <v>321</v>
      </c>
      <c r="T309" s="135" t="s">
        <v>321</v>
      </c>
      <c r="U309" s="136" t="s">
        <v>321</v>
      </c>
      <c r="V309" s="136" t="s">
        <v>321</v>
      </c>
      <c r="W309" s="135" t="s">
        <v>321</v>
      </c>
      <c r="X309" s="135" t="s">
        <v>321</v>
      </c>
      <c r="Y309" s="135" t="s">
        <v>321</v>
      </c>
      <c r="Z309" s="135" t="s">
        <v>321</v>
      </c>
      <c r="AA309" s="134" t="s">
        <v>490</v>
      </c>
      <c r="AB309" s="134" t="s">
        <v>491</v>
      </c>
      <c r="AC309" s="137" t="s">
        <v>202</v>
      </c>
      <c r="AD309" s="135" t="s">
        <v>321</v>
      </c>
      <c r="AE309" s="138" t="s">
        <v>1810</v>
      </c>
      <c r="AF309" s="138" t="s">
        <v>1294</v>
      </c>
      <c r="AG309" s="135" t="s">
        <v>202</v>
      </c>
      <c r="AH309" s="135" t="s">
        <v>1283</v>
      </c>
      <c r="AI309" s="153"/>
      <c r="AJ309" s="153" t="s">
        <v>1806</v>
      </c>
      <c r="AK309" s="135" t="s">
        <v>321</v>
      </c>
    </row>
    <row r="310" spans="1:37" ht="18" customHeight="1">
      <c r="A310" s="133">
        <v>301</v>
      </c>
      <c r="B310" s="133" t="s">
        <v>1809</v>
      </c>
      <c r="C310" s="133">
        <v>3619</v>
      </c>
      <c r="D310" s="133" t="s">
        <v>1266</v>
      </c>
      <c r="E310" s="134" t="s">
        <v>1267</v>
      </c>
      <c r="F310" s="135" t="s">
        <v>1268</v>
      </c>
      <c r="G310" s="135" t="s">
        <v>321</v>
      </c>
      <c r="H310" s="135" t="s">
        <v>1507</v>
      </c>
      <c r="I310" s="135" t="s">
        <v>1508</v>
      </c>
      <c r="J310" s="134" t="s">
        <v>1508</v>
      </c>
      <c r="K310" s="135" t="s">
        <v>1298</v>
      </c>
      <c r="L310" s="135">
        <v>28</v>
      </c>
      <c r="M310" s="135" t="s">
        <v>17</v>
      </c>
      <c r="N310" s="135" t="s">
        <v>1292</v>
      </c>
      <c r="O310" s="135" t="s">
        <v>321</v>
      </c>
      <c r="P310" s="135" t="s">
        <v>321</v>
      </c>
      <c r="Q310" s="135" t="s">
        <v>321</v>
      </c>
      <c r="R310" s="135" t="s">
        <v>321</v>
      </c>
      <c r="S310" s="135" t="s">
        <v>321</v>
      </c>
      <c r="T310" s="135" t="s">
        <v>321</v>
      </c>
      <c r="U310" s="136" t="s">
        <v>321</v>
      </c>
      <c r="V310" s="136" t="s">
        <v>321</v>
      </c>
      <c r="W310" s="135" t="s">
        <v>321</v>
      </c>
      <c r="X310" s="135" t="s">
        <v>321</v>
      </c>
      <c r="Y310" s="135" t="s">
        <v>321</v>
      </c>
      <c r="Z310" s="135" t="s">
        <v>321</v>
      </c>
      <c r="AA310" s="134" t="s">
        <v>490</v>
      </c>
      <c r="AB310" s="134" t="s">
        <v>491</v>
      </c>
      <c r="AC310" s="137" t="s">
        <v>202</v>
      </c>
      <c r="AD310" s="135" t="s">
        <v>321</v>
      </c>
      <c r="AE310" s="138" t="s">
        <v>1810</v>
      </c>
      <c r="AF310" s="138" t="s">
        <v>1294</v>
      </c>
      <c r="AG310" s="135" t="s">
        <v>202</v>
      </c>
      <c r="AH310" s="135" t="s">
        <v>1283</v>
      </c>
      <c r="AI310" s="153"/>
      <c r="AJ310" s="153" t="s">
        <v>1806</v>
      </c>
      <c r="AK310" s="135" t="s">
        <v>321</v>
      </c>
    </row>
    <row r="311" spans="1:37" ht="18" customHeight="1">
      <c r="A311" s="133">
        <v>302</v>
      </c>
      <c r="B311" s="133" t="s">
        <v>1809</v>
      </c>
      <c r="C311" s="133">
        <v>3620</v>
      </c>
      <c r="D311" s="133" t="s">
        <v>1266</v>
      </c>
      <c r="E311" s="134" t="s">
        <v>1267</v>
      </c>
      <c r="F311" s="135" t="s">
        <v>1268</v>
      </c>
      <c r="G311" s="135" t="s">
        <v>321</v>
      </c>
      <c r="H311" s="135" t="s">
        <v>1510</v>
      </c>
      <c r="I311" s="135" t="s">
        <v>1511</v>
      </c>
      <c r="J311" s="134" t="s">
        <v>1511</v>
      </c>
      <c r="K311" s="135" t="s">
        <v>1298</v>
      </c>
      <c r="L311" s="135">
        <v>4</v>
      </c>
      <c r="M311" s="135" t="s">
        <v>17</v>
      </c>
      <c r="N311" s="135" t="s">
        <v>1292</v>
      </c>
      <c r="O311" s="135" t="s">
        <v>321</v>
      </c>
      <c r="P311" s="135" t="s">
        <v>321</v>
      </c>
      <c r="Q311" s="135" t="s">
        <v>321</v>
      </c>
      <c r="R311" s="135" t="s">
        <v>321</v>
      </c>
      <c r="S311" s="135" t="s">
        <v>321</v>
      </c>
      <c r="T311" s="135" t="s">
        <v>321</v>
      </c>
      <c r="U311" s="136" t="s">
        <v>321</v>
      </c>
      <c r="V311" s="136" t="s">
        <v>321</v>
      </c>
      <c r="W311" s="135" t="s">
        <v>321</v>
      </c>
      <c r="X311" s="135" t="s">
        <v>321</v>
      </c>
      <c r="Y311" s="135" t="s">
        <v>321</v>
      </c>
      <c r="Z311" s="135" t="s">
        <v>321</v>
      </c>
      <c r="AA311" s="134" t="s">
        <v>490</v>
      </c>
      <c r="AB311" s="134" t="s">
        <v>491</v>
      </c>
      <c r="AC311" s="137" t="s">
        <v>202</v>
      </c>
      <c r="AD311" s="135" t="s">
        <v>321</v>
      </c>
      <c r="AE311" s="138" t="s">
        <v>1810</v>
      </c>
      <c r="AF311" s="138" t="s">
        <v>1294</v>
      </c>
      <c r="AG311" s="135" t="s">
        <v>202</v>
      </c>
      <c r="AH311" s="135" t="s">
        <v>1283</v>
      </c>
      <c r="AI311" s="153"/>
      <c r="AJ311" s="153" t="s">
        <v>1806</v>
      </c>
      <c r="AK311" s="135" t="s">
        <v>321</v>
      </c>
    </row>
    <row r="312" spans="1:37" ht="18" customHeight="1">
      <c r="A312" s="133">
        <v>303</v>
      </c>
      <c r="B312" s="133" t="s">
        <v>1809</v>
      </c>
      <c r="C312" s="133">
        <v>3621</v>
      </c>
      <c r="D312" s="133" t="s">
        <v>1266</v>
      </c>
      <c r="E312" s="134" t="s">
        <v>1267</v>
      </c>
      <c r="F312" s="135" t="s">
        <v>1268</v>
      </c>
      <c r="G312" s="135" t="s">
        <v>321</v>
      </c>
      <c r="H312" s="135" t="s">
        <v>1498</v>
      </c>
      <c r="I312" s="135" t="s">
        <v>1499</v>
      </c>
      <c r="J312" s="134" t="s">
        <v>1499</v>
      </c>
      <c r="K312" s="135" t="s">
        <v>1298</v>
      </c>
      <c r="L312" s="135">
        <v>4</v>
      </c>
      <c r="M312" s="135" t="s">
        <v>17</v>
      </c>
      <c r="N312" s="135" t="s">
        <v>1292</v>
      </c>
      <c r="O312" s="135" t="s">
        <v>321</v>
      </c>
      <c r="P312" s="135" t="s">
        <v>321</v>
      </c>
      <c r="Q312" s="135" t="s">
        <v>321</v>
      </c>
      <c r="R312" s="135" t="s">
        <v>321</v>
      </c>
      <c r="S312" s="135" t="s">
        <v>321</v>
      </c>
      <c r="T312" s="135" t="s">
        <v>321</v>
      </c>
      <c r="U312" s="136" t="s">
        <v>321</v>
      </c>
      <c r="V312" s="136" t="s">
        <v>321</v>
      </c>
      <c r="W312" s="135" t="s">
        <v>321</v>
      </c>
      <c r="X312" s="135" t="s">
        <v>321</v>
      </c>
      <c r="Y312" s="135" t="s">
        <v>321</v>
      </c>
      <c r="Z312" s="135" t="s">
        <v>321</v>
      </c>
      <c r="AA312" s="134" t="s">
        <v>490</v>
      </c>
      <c r="AB312" s="134" t="s">
        <v>491</v>
      </c>
      <c r="AC312" s="137" t="s">
        <v>202</v>
      </c>
      <c r="AD312" s="135" t="s">
        <v>321</v>
      </c>
      <c r="AE312" s="138" t="s">
        <v>1810</v>
      </c>
      <c r="AF312" s="138" t="s">
        <v>1294</v>
      </c>
      <c r="AG312" s="135" t="s">
        <v>202</v>
      </c>
      <c r="AH312" s="135" t="s">
        <v>1283</v>
      </c>
      <c r="AI312" s="153"/>
      <c r="AJ312" s="153" t="s">
        <v>1806</v>
      </c>
      <c r="AK312" s="135" t="s">
        <v>321</v>
      </c>
    </row>
    <row r="313" spans="1:37" ht="18" customHeight="1">
      <c r="A313" s="133">
        <v>304</v>
      </c>
      <c r="B313" s="133" t="s">
        <v>1809</v>
      </c>
      <c r="C313" s="133">
        <v>3622</v>
      </c>
      <c r="D313" s="133" t="s">
        <v>1266</v>
      </c>
      <c r="E313" s="134" t="s">
        <v>1267</v>
      </c>
      <c r="F313" s="135" t="s">
        <v>1268</v>
      </c>
      <c r="G313" s="135" t="s">
        <v>321</v>
      </c>
      <c r="H313" s="135" t="s">
        <v>1498</v>
      </c>
      <c r="I313" s="135" t="s">
        <v>1499</v>
      </c>
      <c r="J313" s="134" t="s">
        <v>1499</v>
      </c>
      <c r="K313" s="135" t="s">
        <v>1298</v>
      </c>
      <c r="L313" s="135">
        <v>2</v>
      </c>
      <c r="M313" s="135" t="s">
        <v>17</v>
      </c>
      <c r="N313" s="135" t="s">
        <v>1292</v>
      </c>
      <c r="O313" s="135" t="s">
        <v>321</v>
      </c>
      <c r="P313" s="135" t="s">
        <v>321</v>
      </c>
      <c r="Q313" s="135" t="s">
        <v>321</v>
      </c>
      <c r="R313" s="135" t="s">
        <v>321</v>
      </c>
      <c r="S313" s="135" t="s">
        <v>321</v>
      </c>
      <c r="T313" s="135" t="s">
        <v>321</v>
      </c>
      <c r="U313" s="136" t="s">
        <v>321</v>
      </c>
      <c r="V313" s="136" t="s">
        <v>321</v>
      </c>
      <c r="W313" s="135" t="s">
        <v>321</v>
      </c>
      <c r="X313" s="135" t="s">
        <v>321</v>
      </c>
      <c r="Y313" s="135" t="s">
        <v>321</v>
      </c>
      <c r="Z313" s="135" t="s">
        <v>321</v>
      </c>
      <c r="AA313" s="134" t="s">
        <v>490</v>
      </c>
      <c r="AB313" s="134" t="s">
        <v>491</v>
      </c>
      <c r="AC313" s="137" t="s">
        <v>202</v>
      </c>
      <c r="AD313" s="135" t="s">
        <v>321</v>
      </c>
      <c r="AE313" s="138" t="s">
        <v>1810</v>
      </c>
      <c r="AF313" s="138" t="s">
        <v>1294</v>
      </c>
      <c r="AG313" s="135" t="s">
        <v>202</v>
      </c>
      <c r="AH313" s="135" t="s">
        <v>1283</v>
      </c>
      <c r="AI313" s="153"/>
      <c r="AJ313" s="153" t="s">
        <v>1806</v>
      </c>
      <c r="AK313" s="135" t="s">
        <v>321</v>
      </c>
    </row>
    <row r="314" spans="1:37" ht="18" customHeight="1">
      <c r="A314" s="133">
        <v>305</v>
      </c>
      <c r="B314" s="133" t="s">
        <v>1809</v>
      </c>
      <c r="C314" s="133">
        <v>3623</v>
      </c>
      <c r="D314" s="133" t="s">
        <v>1266</v>
      </c>
      <c r="E314" s="134" t="s">
        <v>1267</v>
      </c>
      <c r="F314" s="135" t="s">
        <v>1268</v>
      </c>
      <c r="G314" s="135" t="s">
        <v>321</v>
      </c>
      <c r="H314" s="135" t="s">
        <v>1501</v>
      </c>
      <c r="I314" s="135" t="s">
        <v>1502</v>
      </c>
      <c r="J314" s="134" t="s">
        <v>1502</v>
      </c>
      <c r="K314" s="135" t="s">
        <v>1298</v>
      </c>
      <c r="L314" s="135">
        <v>4</v>
      </c>
      <c r="M314" s="135" t="s">
        <v>17</v>
      </c>
      <c r="N314" s="135" t="s">
        <v>1292</v>
      </c>
      <c r="O314" s="135" t="s">
        <v>321</v>
      </c>
      <c r="P314" s="135" t="s">
        <v>321</v>
      </c>
      <c r="Q314" s="135" t="s">
        <v>321</v>
      </c>
      <c r="R314" s="135" t="s">
        <v>321</v>
      </c>
      <c r="S314" s="135" t="s">
        <v>321</v>
      </c>
      <c r="T314" s="135" t="s">
        <v>321</v>
      </c>
      <c r="U314" s="136" t="s">
        <v>321</v>
      </c>
      <c r="V314" s="136" t="s">
        <v>321</v>
      </c>
      <c r="W314" s="135" t="s">
        <v>321</v>
      </c>
      <c r="X314" s="135" t="s">
        <v>321</v>
      </c>
      <c r="Y314" s="135" t="s">
        <v>321</v>
      </c>
      <c r="Z314" s="135" t="s">
        <v>321</v>
      </c>
      <c r="AA314" s="134" t="s">
        <v>490</v>
      </c>
      <c r="AB314" s="134" t="s">
        <v>491</v>
      </c>
      <c r="AC314" s="137" t="s">
        <v>202</v>
      </c>
      <c r="AD314" s="135" t="s">
        <v>321</v>
      </c>
      <c r="AE314" s="138" t="s">
        <v>1810</v>
      </c>
      <c r="AF314" s="138" t="s">
        <v>1294</v>
      </c>
      <c r="AG314" s="135" t="s">
        <v>202</v>
      </c>
      <c r="AH314" s="135" t="s">
        <v>1283</v>
      </c>
      <c r="AI314" s="153"/>
      <c r="AJ314" s="153" t="s">
        <v>1806</v>
      </c>
      <c r="AK314" s="135" t="s">
        <v>321</v>
      </c>
    </row>
    <row r="315" spans="1:37" ht="18" customHeight="1">
      <c r="A315" s="133">
        <v>306</v>
      </c>
      <c r="B315" s="133" t="s">
        <v>1809</v>
      </c>
      <c r="C315" s="133">
        <v>3624</v>
      </c>
      <c r="D315" s="133" t="s">
        <v>1266</v>
      </c>
      <c r="E315" s="134" t="s">
        <v>1267</v>
      </c>
      <c r="F315" s="135" t="s">
        <v>1268</v>
      </c>
      <c r="G315" s="135" t="s">
        <v>321</v>
      </c>
      <c r="H315" s="135" t="s">
        <v>1504</v>
      </c>
      <c r="I315" s="135" t="s">
        <v>1505</v>
      </c>
      <c r="J315" s="134" t="s">
        <v>1505</v>
      </c>
      <c r="K315" s="135" t="s">
        <v>1298</v>
      </c>
      <c r="L315" s="135">
        <v>6</v>
      </c>
      <c r="M315" s="135" t="s">
        <v>17</v>
      </c>
      <c r="N315" s="135" t="s">
        <v>1292</v>
      </c>
      <c r="O315" s="135" t="s">
        <v>321</v>
      </c>
      <c r="P315" s="135" t="s">
        <v>321</v>
      </c>
      <c r="Q315" s="135" t="s">
        <v>321</v>
      </c>
      <c r="R315" s="135" t="s">
        <v>321</v>
      </c>
      <c r="S315" s="135" t="s">
        <v>321</v>
      </c>
      <c r="T315" s="135" t="s">
        <v>321</v>
      </c>
      <c r="U315" s="136" t="s">
        <v>321</v>
      </c>
      <c r="V315" s="136" t="s">
        <v>321</v>
      </c>
      <c r="W315" s="135" t="s">
        <v>321</v>
      </c>
      <c r="X315" s="135" t="s">
        <v>321</v>
      </c>
      <c r="Y315" s="135" t="s">
        <v>321</v>
      </c>
      <c r="Z315" s="135" t="s">
        <v>321</v>
      </c>
      <c r="AA315" s="134" t="s">
        <v>490</v>
      </c>
      <c r="AB315" s="134" t="s">
        <v>491</v>
      </c>
      <c r="AC315" s="137" t="s">
        <v>202</v>
      </c>
      <c r="AD315" s="135" t="s">
        <v>321</v>
      </c>
      <c r="AE315" s="138" t="s">
        <v>1810</v>
      </c>
      <c r="AF315" s="138" t="s">
        <v>1294</v>
      </c>
      <c r="AG315" s="135" t="s">
        <v>202</v>
      </c>
      <c r="AH315" s="135" t="s">
        <v>1283</v>
      </c>
      <c r="AI315" s="153"/>
      <c r="AJ315" s="153" t="s">
        <v>1806</v>
      </c>
      <c r="AK315" s="135" t="s">
        <v>321</v>
      </c>
    </row>
    <row r="316" spans="1:37" ht="18" customHeight="1">
      <c r="A316" s="133">
        <v>307</v>
      </c>
      <c r="B316" s="133" t="s">
        <v>1809</v>
      </c>
      <c r="C316" s="133">
        <v>3625</v>
      </c>
      <c r="D316" s="133" t="s">
        <v>1266</v>
      </c>
      <c r="E316" s="134" t="s">
        <v>1267</v>
      </c>
      <c r="F316" s="135" t="s">
        <v>1268</v>
      </c>
      <c r="G316" s="135" t="s">
        <v>321</v>
      </c>
      <c r="H316" s="135" t="s">
        <v>1489</v>
      </c>
      <c r="I316" s="135" t="s">
        <v>1490</v>
      </c>
      <c r="J316" s="134" t="s">
        <v>1490</v>
      </c>
      <c r="K316" s="135" t="s">
        <v>1298</v>
      </c>
      <c r="L316" s="135">
        <v>14</v>
      </c>
      <c r="M316" s="135" t="s">
        <v>17</v>
      </c>
      <c r="N316" s="135" t="s">
        <v>1292</v>
      </c>
      <c r="O316" s="135" t="s">
        <v>321</v>
      </c>
      <c r="P316" s="135" t="s">
        <v>321</v>
      </c>
      <c r="Q316" s="135" t="s">
        <v>321</v>
      </c>
      <c r="R316" s="135" t="s">
        <v>321</v>
      </c>
      <c r="S316" s="135" t="s">
        <v>321</v>
      </c>
      <c r="T316" s="135" t="s">
        <v>321</v>
      </c>
      <c r="U316" s="136" t="s">
        <v>321</v>
      </c>
      <c r="V316" s="136" t="s">
        <v>321</v>
      </c>
      <c r="W316" s="135" t="s">
        <v>321</v>
      </c>
      <c r="X316" s="135" t="s">
        <v>321</v>
      </c>
      <c r="Y316" s="135" t="s">
        <v>321</v>
      </c>
      <c r="Z316" s="135" t="s">
        <v>321</v>
      </c>
      <c r="AA316" s="134" t="s">
        <v>490</v>
      </c>
      <c r="AB316" s="134" t="s">
        <v>491</v>
      </c>
      <c r="AC316" s="137" t="s">
        <v>202</v>
      </c>
      <c r="AD316" s="135" t="s">
        <v>321</v>
      </c>
      <c r="AE316" s="138" t="s">
        <v>1810</v>
      </c>
      <c r="AF316" s="138" t="s">
        <v>1294</v>
      </c>
      <c r="AG316" s="135" t="s">
        <v>202</v>
      </c>
      <c r="AH316" s="135" t="s">
        <v>1283</v>
      </c>
      <c r="AI316" s="153"/>
      <c r="AJ316" s="153" t="s">
        <v>1806</v>
      </c>
      <c r="AK316" s="135" t="s">
        <v>321</v>
      </c>
    </row>
    <row r="317" spans="1:37" ht="18" customHeight="1">
      <c r="A317" s="133">
        <v>308</v>
      </c>
      <c r="B317" s="133" t="s">
        <v>1809</v>
      </c>
      <c r="C317" s="133">
        <v>3606</v>
      </c>
      <c r="D317" s="133" t="s">
        <v>1266</v>
      </c>
      <c r="E317" s="134" t="s">
        <v>1267</v>
      </c>
      <c r="F317" s="135" t="s">
        <v>1268</v>
      </c>
      <c r="G317" s="135" t="s">
        <v>321</v>
      </c>
      <c r="H317" s="135" t="s">
        <v>1559</v>
      </c>
      <c r="I317" s="135" t="s">
        <v>1560</v>
      </c>
      <c r="J317" s="134" t="s">
        <v>1560</v>
      </c>
      <c r="K317" s="135" t="s">
        <v>1561</v>
      </c>
      <c r="L317" s="135">
        <v>14</v>
      </c>
      <c r="M317" s="135" t="s">
        <v>17</v>
      </c>
      <c r="N317" s="135" t="s">
        <v>1562</v>
      </c>
      <c r="O317" s="135" t="s">
        <v>321</v>
      </c>
      <c r="P317" s="135" t="s">
        <v>321</v>
      </c>
      <c r="Q317" s="135" t="s">
        <v>321</v>
      </c>
      <c r="R317" s="135" t="s">
        <v>321</v>
      </c>
      <c r="S317" s="135" t="s">
        <v>321</v>
      </c>
      <c r="T317" s="135" t="s">
        <v>321</v>
      </c>
      <c r="U317" s="136" t="s">
        <v>321</v>
      </c>
      <c r="V317" s="136" t="s">
        <v>321</v>
      </c>
      <c r="W317" s="135" t="s">
        <v>321</v>
      </c>
      <c r="X317" s="135" t="s">
        <v>321</v>
      </c>
      <c r="Y317" s="135" t="s">
        <v>321</v>
      </c>
      <c r="Z317" s="135" t="s">
        <v>321</v>
      </c>
      <c r="AA317" s="134" t="s">
        <v>490</v>
      </c>
      <c r="AB317" s="134" t="s">
        <v>491</v>
      </c>
      <c r="AC317" s="137" t="s">
        <v>202</v>
      </c>
      <c r="AD317" s="135" t="s">
        <v>321</v>
      </c>
      <c r="AE317" s="138" t="s">
        <v>1810</v>
      </c>
      <c r="AF317" s="138" t="s">
        <v>1294</v>
      </c>
      <c r="AG317" s="135" t="s">
        <v>202</v>
      </c>
      <c r="AH317" s="135" t="s">
        <v>1283</v>
      </c>
      <c r="AI317" s="153"/>
      <c r="AJ317" s="153" t="s">
        <v>1806</v>
      </c>
      <c r="AK317" s="135" t="s">
        <v>321</v>
      </c>
    </row>
    <row r="318" spans="1:37" ht="18" customHeight="1">
      <c r="A318" s="133">
        <v>309</v>
      </c>
      <c r="B318" s="133" t="s">
        <v>1809</v>
      </c>
      <c r="C318" s="133">
        <v>3607</v>
      </c>
      <c r="D318" s="133" t="s">
        <v>1266</v>
      </c>
      <c r="E318" s="134" t="s">
        <v>1267</v>
      </c>
      <c r="F318" s="135" t="s">
        <v>1268</v>
      </c>
      <c r="G318" s="135" t="s">
        <v>321</v>
      </c>
      <c r="H318" s="135" t="s">
        <v>1555</v>
      </c>
      <c r="I318" s="135" t="s">
        <v>1556</v>
      </c>
      <c r="J318" s="134" t="s">
        <v>1556</v>
      </c>
      <c r="K318" s="135" t="s">
        <v>1557</v>
      </c>
      <c r="L318" s="135">
        <v>2</v>
      </c>
      <c r="M318" s="135" t="s">
        <v>17</v>
      </c>
      <c r="N318" s="135" t="s">
        <v>1553</v>
      </c>
      <c r="O318" s="135" t="s">
        <v>321</v>
      </c>
      <c r="P318" s="135" t="s">
        <v>321</v>
      </c>
      <c r="Q318" s="135" t="s">
        <v>321</v>
      </c>
      <c r="R318" s="135" t="s">
        <v>321</v>
      </c>
      <c r="S318" s="135" t="s">
        <v>321</v>
      </c>
      <c r="T318" s="135" t="s">
        <v>321</v>
      </c>
      <c r="U318" s="136" t="s">
        <v>321</v>
      </c>
      <c r="V318" s="136" t="s">
        <v>321</v>
      </c>
      <c r="W318" s="135" t="s">
        <v>321</v>
      </c>
      <c r="X318" s="135" t="s">
        <v>321</v>
      </c>
      <c r="Y318" s="135" t="s">
        <v>321</v>
      </c>
      <c r="Z318" s="135" t="s">
        <v>321</v>
      </c>
      <c r="AA318" s="134" t="s">
        <v>490</v>
      </c>
      <c r="AB318" s="134" t="s">
        <v>491</v>
      </c>
      <c r="AC318" s="137" t="s">
        <v>202</v>
      </c>
      <c r="AD318" s="135" t="s">
        <v>321</v>
      </c>
      <c r="AE318" s="138" t="s">
        <v>1810</v>
      </c>
      <c r="AF318" s="138" t="s">
        <v>1294</v>
      </c>
      <c r="AG318" s="135" t="s">
        <v>202</v>
      </c>
      <c r="AH318" s="135" t="s">
        <v>1283</v>
      </c>
      <c r="AI318" s="153"/>
      <c r="AJ318" s="153" t="s">
        <v>1806</v>
      </c>
      <c r="AK318" s="135" t="s">
        <v>321</v>
      </c>
    </row>
    <row r="319" spans="1:37" ht="18" customHeight="1">
      <c r="A319" s="133">
        <v>310</v>
      </c>
      <c r="B319" s="133" t="s">
        <v>1809</v>
      </c>
      <c r="C319" s="133">
        <v>3608</v>
      </c>
      <c r="D319" s="133" t="s">
        <v>1266</v>
      </c>
      <c r="E319" s="134" t="s">
        <v>1267</v>
      </c>
      <c r="F319" s="135" t="s">
        <v>1268</v>
      </c>
      <c r="G319" s="135" t="s">
        <v>321</v>
      </c>
      <c r="H319" s="135" t="s">
        <v>1550</v>
      </c>
      <c r="I319" s="135" t="s">
        <v>1551</v>
      </c>
      <c r="J319" s="134" t="s">
        <v>1551</v>
      </c>
      <c r="K319" s="135" t="s">
        <v>1552</v>
      </c>
      <c r="L319" s="135">
        <v>2</v>
      </c>
      <c r="M319" s="135" t="s">
        <v>17</v>
      </c>
      <c r="N319" s="135" t="s">
        <v>1553</v>
      </c>
      <c r="O319" s="135" t="s">
        <v>321</v>
      </c>
      <c r="P319" s="135" t="s">
        <v>321</v>
      </c>
      <c r="Q319" s="135" t="s">
        <v>321</v>
      </c>
      <c r="R319" s="135" t="s">
        <v>321</v>
      </c>
      <c r="S319" s="135" t="s">
        <v>321</v>
      </c>
      <c r="T319" s="135" t="s">
        <v>321</v>
      </c>
      <c r="U319" s="136" t="s">
        <v>321</v>
      </c>
      <c r="V319" s="136" t="s">
        <v>321</v>
      </c>
      <c r="W319" s="135" t="s">
        <v>321</v>
      </c>
      <c r="X319" s="135" t="s">
        <v>321</v>
      </c>
      <c r="Y319" s="135" t="s">
        <v>321</v>
      </c>
      <c r="Z319" s="135" t="s">
        <v>321</v>
      </c>
      <c r="AA319" s="134" t="s">
        <v>490</v>
      </c>
      <c r="AB319" s="134" t="s">
        <v>491</v>
      </c>
      <c r="AC319" s="137" t="s">
        <v>202</v>
      </c>
      <c r="AD319" s="135" t="s">
        <v>321</v>
      </c>
      <c r="AE319" s="138" t="s">
        <v>1810</v>
      </c>
      <c r="AF319" s="138" t="s">
        <v>1294</v>
      </c>
      <c r="AG319" s="135" t="s">
        <v>202</v>
      </c>
      <c r="AH319" s="135" t="s">
        <v>1283</v>
      </c>
      <c r="AI319" s="153"/>
      <c r="AJ319" s="153" t="s">
        <v>1806</v>
      </c>
      <c r="AK319" s="135" t="s">
        <v>321</v>
      </c>
    </row>
    <row r="320" spans="1:37" ht="18" customHeight="1">
      <c r="A320" s="133">
        <v>311</v>
      </c>
      <c r="B320" s="133" t="s">
        <v>1809</v>
      </c>
      <c r="C320" s="133">
        <v>3609</v>
      </c>
      <c r="D320" s="133" t="s">
        <v>1266</v>
      </c>
      <c r="E320" s="134" t="s">
        <v>1267</v>
      </c>
      <c r="F320" s="135" t="s">
        <v>1268</v>
      </c>
      <c r="G320" s="135" t="s">
        <v>321</v>
      </c>
      <c r="H320" s="135" t="s">
        <v>1545</v>
      </c>
      <c r="I320" s="135" t="s">
        <v>1546</v>
      </c>
      <c r="J320" s="134" t="s">
        <v>1546</v>
      </c>
      <c r="K320" s="135" t="s">
        <v>1547</v>
      </c>
      <c r="L320" s="135">
        <v>4</v>
      </c>
      <c r="M320" s="135" t="s">
        <v>17</v>
      </c>
      <c r="N320" s="135" t="s">
        <v>1548</v>
      </c>
      <c r="O320" s="135" t="s">
        <v>321</v>
      </c>
      <c r="P320" s="135" t="s">
        <v>321</v>
      </c>
      <c r="Q320" s="135" t="s">
        <v>321</v>
      </c>
      <c r="R320" s="135" t="s">
        <v>321</v>
      </c>
      <c r="S320" s="135" t="s">
        <v>321</v>
      </c>
      <c r="T320" s="135" t="s">
        <v>321</v>
      </c>
      <c r="U320" s="136" t="s">
        <v>321</v>
      </c>
      <c r="V320" s="136" t="s">
        <v>321</v>
      </c>
      <c r="W320" s="135" t="s">
        <v>321</v>
      </c>
      <c r="X320" s="135" t="s">
        <v>321</v>
      </c>
      <c r="Y320" s="135" t="s">
        <v>321</v>
      </c>
      <c r="Z320" s="135" t="s">
        <v>321</v>
      </c>
      <c r="AA320" s="134" t="s">
        <v>490</v>
      </c>
      <c r="AB320" s="134" t="s">
        <v>491</v>
      </c>
      <c r="AC320" s="137" t="s">
        <v>202</v>
      </c>
      <c r="AD320" s="135" t="s">
        <v>321</v>
      </c>
      <c r="AE320" s="138" t="s">
        <v>1810</v>
      </c>
      <c r="AF320" s="138" t="s">
        <v>1294</v>
      </c>
      <c r="AG320" s="135" t="s">
        <v>202</v>
      </c>
      <c r="AH320" s="135" t="s">
        <v>1283</v>
      </c>
      <c r="AI320" s="153"/>
      <c r="AJ320" s="153" t="s">
        <v>1806</v>
      </c>
      <c r="AK320" s="135" t="s">
        <v>321</v>
      </c>
    </row>
    <row r="321" spans="1:37" ht="18" customHeight="1">
      <c r="A321" s="133">
        <v>312</v>
      </c>
      <c r="B321" s="133" t="s">
        <v>1809</v>
      </c>
      <c r="C321" s="133">
        <v>3610</v>
      </c>
      <c r="D321" s="133" t="s">
        <v>1266</v>
      </c>
      <c r="E321" s="134" t="s">
        <v>1267</v>
      </c>
      <c r="F321" s="135" t="s">
        <v>1268</v>
      </c>
      <c r="G321" s="135" t="s">
        <v>321</v>
      </c>
      <c r="H321" s="135" t="s">
        <v>1540</v>
      </c>
      <c r="I321" s="135" t="s">
        <v>1541</v>
      </c>
      <c r="J321" s="134" t="s">
        <v>1541</v>
      </c>
      <c r="K321" s="135" t="s">
        <v>1542</v>
      </c>
      <c r="L321" s="135">
        <v>2</v>
      </c>
      <c r="M321" s="135" t="s">
        <v>17</v>
      </c>
      <c r="N321" s="135" t="s">
        <v>1543</v>
      </c>
      <c r="O321" s="135" t="s">
        <v>321</v>
      </c>
      <c r="P321" s="135" t="s">
        <v>321</v>
      </c>
      <c r="Q321" s="135" t="s">
        <v>321</v>
      </c>
      <c r="R321" s="135" t="s">
        <v>321</v>
      </c>
      <c r="S321" s="135" t="s">
        <v>321</v>
      </c>
      <c r="T321" s="135" t="s">
        <v>321</v>
      </c>
      <c r="U321" s="136" t="s">
        <v>321</v>
      </c>
      <c r="V321" s="136" t="s">
        <v>321</v>
      </c>
      <c r="W321" s="135" t="s">
        <v>321</v>
      </c>
      <c r="X321" s="135" t="s">
        <v>321</v>
      </c>
      <c r="Y321" s="135" t="s">
        <v>321</v>
      </c>
      <c r="Z321" s="135" t="s">
        <v>321</v>
      </c>
      <c r="AA321" s="134" t="s">
        <v>490</v>
      </c>
      <c r="AB321" s="134" t="s">
        <v>491</v>
      </c>
      <c r="AC321" s="137" t="s">
        <v>202</v>
      </c>
      <c r="AD321" s="135" t="s">
        <v>321</v>
      </c>
      <c r="AE321" s="138" t="s">
        <v>1810</v>
      </c>
      <c r="AF321" s="138" t="s">
        <v>1294</v>
      </c>
      <c r="AG321" s="135" t="s">
        <v>202</v>
      </c>
      <c r="AH321" s="135" t="s">
        <v>1283</v>
      </c>
      <c r="AI321" s="153"/>
      <c r="AJ321" s="153" t="s">
        <v>1806</v>
      </c>
      <c r="AK321" s="135" t="s">
        <v>321</v>
      </c>
    </row>
    <row r="322" spans="1:37" ht="18" customHeight="1">
      <c r="A322" s="133">
        <v>313</v>
      </c>
      <c r="B322" s="133" t="s">
        <v>1809</v>
      </c>
      <c r="C322" s="133">
        <v>3611</v>
      </c>
      <c r="D322" s="133" t="s">
        <v>1266</v>
      </c>
      <c r="E322" s="134" t="s">
        <v>1267</v>
      </c>
      <c r="F322" s="135" t="s">
        <v>1268</v>
      </c>
      <c r="G322" s="135" t="s">
        <v>321</v>
      </c>
      <c r="H322" s="135" t="s">
        <v>1534</v>
      </c>
      <c r="I322" s="135" t="s">
        <v>1535</v>
      </c>
      <c r="J322" s="134" t="s">
        <v>1535</v>
      </c>
      <c r="K322" s="135" t="s">
        <v>1536</v>
      </c>
      <c r="L322" s="135">
        <v>1</v>
      </c>
      <c r="M322" s="135" t="s">
        <v>17</v>
      </c>
      <c r="N322" s="135" t="s">
        <v>1537</v>
      </c>
      <c r="O322" s="135" t="s">
        <v>321</v>
      </c>
      <c r="P322" s="135" t="s">
        <v>321</v>
      </c>
      <c r="Q322" s="135" t="s">
        <v>321</v>
      </c>
      <c r="R322" s="135" t="s">
        <v>321</v>
      </c>
      <c r="S322" s="135" t="s">
        <v>321</v>
      </c>
      <c r="T322" s="135" t="s">
        <v>321</v>
      </c>
      <c r="U322" s="136" t="s">
        <v>321</v>
      </c>
      <c r="V322" s="136" t="s">
        <v>321</v>
      </c>
      <c r="W322" s="135" t="s">
        <v>321</v>
      </c>
      <c r="X322" s="135" t="s">
        <v>321</v>
      </c>
      <c r="Y322" s="135" t="s">
        <v>321</v>
      </c>
      <c r="Z322" s="135" t="s">
        <v>321</v>
      </c>
      <c r="AA322" s="134" t="s">
        <v>490</v>
      </c>
      <c r="AB322" s="134" t="s">
        <v>491</v>
      </c>
      <c r="AC322" s="137" t="s">
        <v>202</v>
      </c>
      <c r="AD322" s="135" t="s">
        <v>321</v>
      </c>
      <c r="AE322" s="138" t="s">
        <v>1810</v>
      </c>
      <c r="AF322" s="138" t="s">
        <v>1294</v>
      </c>
      <c r="AG322" s="135" t="s">
        <v>202</v>
      </c>
      <c r="AH322" s="135" t="s">
        <v>1283</v>
      </c>
      <c r="AI322" s="153"/>
      <c r="AJ322" s="153" t="s">
        <v>1806</v>
      </c>
      <c r="AK322" s="135" t="s">
        <v>321</v>
      </c>
    </row>
    <row r="323" spans="1:37" ht="18" customHeight="1">
      <c r="A323" s="133">
        <v>314</v>
      </c>
      <c r="B323" s="133" t="s">
        <v>1809</v>
      </c>
      <c r="C323" s="133">
        <v>3612</v>
      </c>
      <c r="D323" s="133" t="s">
        <v>1266</v>
      </c>
      <c r="E323" s="134" t="s">
        <v>1267</v>
      </c>
      <c r="F323" s="135" t="s">
        <v>1268</v>
      </c>
      <c r="G323" s="135" t="s">
        <v>321</v>
      </c>
      <c r="H323" s="135" t="s">
        <v>1534</v>
      </c>
      <c r="I323" s="135" t="s">
        <v>1535</v>
      </c>
      <c r="J323" s="134" t="s">
        <v>1535</v>
      </c>
      <c r="K323" s="135" t="s">
        <v>1536</v>
      </c>
      <c r="L323" s="135">
        <v>1</v>
      </c>
      <c r="M323" s="135" t="s">
        <v>17</v>
      </c>
      <c r="N323" s="135" t="s">
        <v>1537</v>
      </c>
      <c r="O323" s="135" t="s">
        <v>321</v>
      </c>
      <c r="P323" s="135" t="s">
        <v>321</v>
      </c>
      <c r="Q323" s="135" t="s">
        <v>321</v>
      </c>
      <c r="R323" s="135" t="s">
        <v>321</v>
      </c>
      <c r="S323" s="135" t="s">
        <v>321</v>
      </c>
      <c r="T323" s="135" t="s">
        <v>321</v>
      </c>
      <c r="U323" s="136" t="s">
        <v>321</v>
      </c>
      <c r="V323" s="136" t="s">
        <v>321</v>
      </c>
      <c r="W323" s="135" t="s">
        <v>321</v>
      </c>
      <c r="X323" s="135" t="s">
        <v>321</v>
      </c>
      <c r="Y323" s="135" t="s">
        <v>321</v>
      </c>
      <c r="Z323" s="135" t="s">
        <v>321</v>
      </c>
      <c r="AA323" s="134" t="s">
        <v>490</v>
      </c>
      <c r="AB323" s="134" t="s">
        <v>491</v>
      </c>
      <c r="AC323" s="137" t="s">
        <v>202</v>
      </c>
      <c r="AD323" s="135" t="s">
        <v>321</v>
      </c>
      <c r="AE323" s="138" t="s">
        <v>1810</v>
      </c>
      <c r="AF323" s="138" t="s">
        <v>1294</v>
      </c>
      <c r="AG323" s="135" t="s">
        <v>202</v>
      </c>
      <c r="AH323" s="135" t="s">
        <v>1283</v>
      </c>
      <c r="AI323" s="153"/>
      <c r="AJ323" s="153" t="s">
        <v>1806</v>
      </c>
      <c r="AK323" s="135" t="s">
        <v>321</v>
      </c>
    </row>
    <row r="324" spans="1:37" ht="18" customHeight="1">
      <c r="A324" s="133">
        <v>315</v>
      </c>
      <c r="B324" s="133" t="s">
        <v>1809</v>
      </c>
      <c r="C324" s="133">
        <v>3613</v>
      </c>
      <c r="D324" s="133" t="s">
        <v>1266</v>
      </c>
      <c r="E324" s="134" t="s">
        <v>1267</v>
      </c>
      <c r="F324" s="135" t="s">
        <v>1268</v>
      </c>
      <c r="G324" s="135" t="s">
        <v>321</v>
      </c>
      <c r="H324" s="135" t="s">
        <v>1529</v>
      </c>
      <c r="I324" s="135" t="s">
        <v>1530</v>
      </c>
      <c r="J324" s="134" t="s">
        <v>1530</v>
      </c>
      <c r="K324" s="135" t="s">
        <v>1531</v>
      </c>
      <c r="L324" s="135">
        <v>4</v>
      </c>
      <c r="M324" s="135" t="s">
        <v>17</v>
      </c>
      <c r="N324" s="135" t="s">
        <v>1532</v>
      </c>
      <c r="O324" s="135" t="s">
        <v>321</v>
      </c>
      <c r="P324" s="135" t="s">
        <v>321</v>
      </c>
      <c r="Q324" s="135" t="s">
        <v>321</v>
      </c>
      <c r="R324" s="135" t="s">
        <v>321</v>
      </c>
      <c r="S324" s="135" t="s">
        <v>321</v>
      </c>
      <c r="T324" s="135" t="s">
        <v>321</v>
      </c>
      <c r="U324" s="136" t="s">
        <v>321</v>
      </c>
      <c r="V324" s="136" t="s">
        <v>321</v>
      </c>
      <c r="W324" s="135" t="s">
        <v>321</v>
      </c>
      <c r="X324" s="135" t="s">
        <v>321</v>
      </c>
      <c r="Y324" s="135" t="s">
        <v>321</v>
      </c>
      <c r="Z324" s="135" t="s">
        <v>321</v>
      </c>
      <c r="AA324" s="134" t="s">
        <v>490</v>
      </c>
      <c r="AB324" s="134" t="s">
        <v>491</v>
      </c>
      <c r="AC324" s="137" t="s">
        <v>202</v>
      </c>
      <c r="AD324" s="135" t="s">
        <v>321</v>
      </c>
      <c r="AE324" s="138" t="s">
        <v>1810</v>
      </c>
      <c r="AF324" s="138" t="s">
        <v>1294</v>
      </c>
      <c r="AG324" s="135" t="s">
        <v>202</v>
      </c>
      <c r="AH324" s="135" t="s">
        <v>1283</v>
      </c>
      <c r="AI324" s="153"/>
      <c r="AJ324" s="153" t="s">
        <v>1806</v>
      </c>
      <c r="AK324" s="135" t="s">
        <v>321</v>
      </c>
    </row>
    <row r="325" spans="1:37" ht="18" customHeight="1">
      <c r="A325" s="133">
        <v>316</v>
      </c>
      <c r="B325" s="133" t="s">
        <v>1809</v>
      </c>
      <c r="C325" s="133">
        <v>3614</v>
      </c>
      <c r="D325" s="133" t="s">
        <v>1266</v>
      </c>
      <c r="E325" s="134" t="s">
        <v>1267</v>
      </c>
      <c r="F325" s="135" t="s">
        <v>1268</v>
      </c>
      <c r="G325" s="135" t="s">
        <v>321</v>
      </c>
      <c r="H325" s="135" t="s">
        <v>1526</v>
      </c>
      <c r="I325" s="135" t="s">
        <v>1527</v>
      </c>
      <c r="J325" s="134" t="s">
        <v>1527</v>
      </c>
      <c r="K325" s="135" t="s">
        <v>1298</v>
      </c>
      <c r="L325" s="135">
        <v>2</v>
      </c>
      <c r="M325" s="135" t="s">
        <v>17</v>
      </c>
      <c r="N325" s="135" t="s">
        <v>1292</v>
      </c>
      <c r="O325" s="135" t="s">
        <v>321</v>
      </c>
      <c r="P325" s="135" t="s">
        <v>321</v>
      </c>
      <c r="Q325" s="135" t="s">
        <v>321</v>
      </c>
      <c r="R325" s="135" t="s">
        <v>321</v>
      </c>
      <c r="S325" s="135" t="s">
        <v>321</v>
      </c>
      <c r="T325" s="135" t="s">
        <v>321</v>
      </c>
      <c r="U325" s="136" t="s">
        <v>321</v>
      </c>
      <c r="V325" s="136" t="s">
        <v>321</v>
      </c>
      <c r="W325" s="135" t="s">
        <v>321</v>
      </c>
      <c r="X325" s="135" t="s">
        <v>321</v>
      </c>
      <c r="Y325" s="135" t="s">
        <v>321</v>
      </c>
      <c r="Z325" s="135" t="s">
        <v>321</v>
      </c>
      <c r="AA325" s="134" t="s">
        <v>490</v>
      </c>
      <c r="AB325" s="134" t="s">
        <v>491</v>
      </c>
      <c r="AC325" s="137" t="s">
        <v>202</v>
      </c>
      <c r="AD325" s="135" t="s">
        <v>321</v>
      </c>
      <c r="AE325" s="138" t="s">
        <v>1810</v>
      </c>
      <c r="AF325" s="138" t="s">
        <v>1294</v>
      </c>
      <c r="AG325" s="135" t="s">
        <v>202</v>
      </c>
      <c r="AH325" s="135" t="s">
        <v>1283</v>
      </c>
      <c r="AI325" s="153"/>
      <c r="AJ325" s="153" t="s">
        <v>1806</v>
      </c>
      <c r="AK325" s="135" t="s">
        <v>321</v>
      </c>
    </row>
    <row r="326" spans="1:37" ht="18" customHeight="1">
      <c r="A326" s="133">
        <v>317</v>
      </c>
      <c r="B326" s="133" t="s">
        <v>1809</v>
      </c>
      <c r="C326" s="133">
        <v>3615</v>
      </c>
      <c r="D326" s="133" t="s">
        <v>1266</v>
      </c>
      <c r="E326" s="134" t="s">
        <v>1267</v>
      </c>
      <c r="F326" s="135" t="s">
        <v>1268</v>
      </c>
      <c r="G326" s="135" t="s">
        <v>321</v>
      </c>
      <c r="H326" s="135" t="s">
        <v>1523</v>
      </c>
      <c r="I326" s="135" t="s">
        <v>1524</v>
      </c>
      <c r="J326" s="134" t="s">
        <v>1524</v>
      </c>
      <c r="K326" s="135" t="s">
        <v>1298</v>
      </c>
      <c r="L326" s="135">
        <v>2</v>
      </c>
      <c r="M326" s="135" t="s">
        <v>17</v>
      </c>
      <c r="N326" s="135" t="s">
        <v>1292</v>
      </c>
      <c r="O326" s="135" t="s">
        <v>321</v>
      </c>
      <c r="P326" s="135" t="s">
        <v>321</v>
      </c>
      <c r="Q326" s="135" t="s">
        <v>321</v>
      </c>
      <c r="R326" s="135" t="s">
        <v>321</v>
      </c>
      <c r="S326" s="135" t="s">
        <v>321</v>
      </c>
      <c r="T326" s="135" t="s">
        <v>321</v>
      </c>
      <c r="U326" s="136" t="s">
        <v>321</v>
      </c>
      <c r="V326" s="136" t="s">
        <v>321</v>
      </c>
      <c r="W326" s="135" t="s">
        <v>321</v>
      </c>
      <c r="X326" s="135" t="s">
        <v>321</v>
      </c>
      <c r="Y326" s="135" t="s">
        <v>321</v>
      </c>
      <c r="Z326" s="135" t="s">
        <v>321</v>
      </c>
      <c r="AA326" s="134" t="s">
        <v>490</v>
      </c>
      <c r="AB326" s="134" t="s">
        <v>491</v>
      </c>
      <c r="AC326" s="137" t="s">
        <v>202</v>
      </c>
      <c r="AD326" s="135" t="s">
        <v>321</v>
      </c>
      <c r="AE326" s="138" t="s">
        <v>1810</v>
      </c>
      <c r="AF326" s="138" t="s">
        <v>1294</v>
      </c>
      <c r="AG326" s="135" t="s">
        <v>202</v>
      </c>
      <c r="AH326" s="135" t="s">
        <v>1283</v>
      </c>
      <c r="AI326" s="153"/>
      <c r="AJ326" s="153" t="s">
        <v>1806</v>
      </c>
      <c r="AK326" s="135" t="s">
        <v>321</v>
      </c>
    </row>
    <row r="327" spans="1:37" ht="18" customHeight="1">
      <c r="A327" s="133">
        <v>318</v>
      </c>
      <c r="B327" s="133" t="s">
        <v>1809</v>
      </c>
      <c r="C327" s="133">
        <v>3616</v>
      </c>
      <c r="D327" s="133" t="s">
        <v>1266</v>
      </c>
      <c r="E327" s="134" t="s">
        <v>1267</v>
      </c>
      <c r="F327" s="135" t="s">
        <v>1268</v>
      </c>
      <c r="G327" s="135" t="s">
        <v>321</v>
      </c>
      <c r="H327" s="135" t="s">
        <v>1520</v>
      </c>
      <c r="I327" s="135" t="s">
        <v>1521</v>
      </c>
      <c r="J327" s="134" t="s">
        <v>1521</v>
      </c>
      <c r="K327" s="135" t="s">
        <v>1298</v>
      </c>
      <c r="L327" s="135">
        <v>8</v>
      </c>
      <c r="M327" s="135" t="s">
        <v>17</v>
      </c>
      <c r="N327" s="135" t="s">
        <v>1292</v>
      </c>
      <c r="O327" s="135" t="s">
        <v>321</v>
      </c>
      <c r="P327" s="135" t="s">
        <v>321</v>
      </c>
      <c r="Q327" s="135" t="s">
        <v>321</v>
      </c>
      <c r="R327" s="135" t="s">
        <v>321</v>
      </c>
      <c r="S327" s="135" t="s">
        <v>321</v>
      </c>
      <c r="T327" s="135" t="s">
        <v>321</v>
      </c>
      <c r="U327" s="136" t="s">
        <v>321</v>
      </c>
      <c r="V327" s="136" t="s">
        <v>321</v>
      </c>
      <c r="W327" s="135" t="s">
        <v>321</v>
      </c>
      <c r="X327" s="135" t="s">
        <v>321</v>
      </c>
      <c r="Y327" s="135" t="s">
        <v>321</v>
      </c>
      <c r="Z327" s="135" t="s">
        <v>321</v>
      </c>
      <c r="AA327" s="134" t="s">
        <v>490</v>
      </c>
      <c r="AB327" s="134" t="s">
        <v>491</v>
      </c>
      <c r="AC327" s="137" t="s">
        <v>202</v>
      </c>
      <c r="AD327" s="135" t="s">
        <v>321</v>
      </c>
      <c r="AE327" s="138" t="s">
        <v>1810</v>
      </c>
      <c r="AF327" s="138" t="s">
        <v>1294</v>
      </c>
      <c r="AG327" s="135" t="s">
        <v>202</v>
      </c>
      <c r="AH327" s="135" t="s">
        <v>1283</v>
      </c>
      <c r="AI327" s="153"/>
      <c r="AJ327" s="153" t="s">
        <v>1806</v>
      </c>
      <c r="AK327" s="135" t="s">
        <v>321</v>
      </c>
    </row>
    <row r="328" spans="1:37" ht="18" customHeight="1">
      <c r="A328" s="133">
        <v>319</v>
      </c>
      <c r="B328" s="133" t="s">
        <v>1809</v>
      </c>
      <c r="C328" s="133">
        <v>3617</v>
      </c>
      <c r="D328" s="133" t="s">
        <v>1266</v>
      </c>
      <c r="E328" s="134" t="s">
        <v>1267</v>
      </c>
      <c r="F328" s="135" t="s">
        <v>1268</v>
      </c>
      <c r="G328" s="135" t="s">
        <v>321</v>
      </c>
      <c r="H328" s="135" t="s">
        <v>1517</v>
      </c>
      <c r="I328" s="135" t="s">
        <v>1518</v>
      </c>
      <c r="J328" s="134" t="s">
        <v>1518</v>
      </c>
      <c r="K328" s="135" t="s">
        <v>1298</v>
      </c>
      <c r="L328" s="135">
        <v>8</v>
      </c>
      <c r="M328" s="135" t="s">
        <v>17</v>
      </c>
      <c r="N328" s="135" t="s">
        <v>1292</v>
      </c>
      <c r="O328" s="135" t="s">
        <v>321</v>
      </c>
      <c r="P328" s="135" t="s">
        <v>321</v>
      </c>
      <c r="Q328" s="135" t="s">
        <v>321</v>
      </c>
      <c r="R328" s="135" t="s">
        <v>321</v>
      </c>
      <c r="S328" s="135" t="s">
        <v>321</v>
      </c>
      <c r="T328" s="135" t="s">
        <v>321</v>
      </c>
      <c r="U328" s="136" t="s">
        <v>321</v>
      </c>
      <c r="V328" s="136" t="s">
        <v>321</v>
      </c>
      <c r="W328" s="135" t="s">
        <v>321</v>
      </c>
      <c r="X328" s="135" t="s">
        <v>321</v>
      </c>
      <c r="Y328" s="135" t="s">
        <v>321</v>
      </c>
      <c r="Z328" s="135" t="s">
        <v>321</v>
      </c>
      <c r="AA328" s="134" t="s">
        <v>490</v>
      </c>
      <c r="AB328" s="134" t="s">
        <v>491</v>
      </c>
      <c r="AC328" s="137" t="s">
        <v>202</v>
      </c>
      <c r="AD328" s="135" t="s">
        <v>321</v>
      </c>
      <c r="AE328" s="138" t="s">
        <v>1810</v>
      </c>
      <c r="AF328" s="138" t="s">
        <v>1294</v>
      </c>
      <c r="AG328" s="135" t="s">
        <v>202</v>
      </c>
      <c r="AH328" s="135" t="s">
        <v>1283</v>
      </c>
      <c r="AI328" s="153"/>
      <c r="AJ328" s="153" t="s">
        <v>1806</v>
      </c>
      <c r="AK328" s="135" t="s">
        <v>321</v>
      </c>
    </row>
    <row r="329" spans="1:37" ht="18" customHeight="1">
      <c r="A329" s="133">
        <v>320</v>
      </c>
      <c r="B329" s="133" t="s">
        <v>1809</v>
      </c>
      <c r="C329" s="133">
        <v>3618</v>
      </c>
      <c r="D329" s="133" t="s">
        <v>1266</v>
      </c>
      <c r="E329" s="134" t="s">
        <v>1267</v>
      </c>
      <c r="F329" s="135" t="s">
        <v>1268</v>
      </c>
      <c r="G329" s="135" t="s">
        <v>321</v>
      </c>
      <c r="H329" s="135" t="s">
        <v>1514</v>
      </c>
      <c r="I329" s="135" t="s">
        <v>1515</v>
      </c>
      <c r="J329" s="134" t="s">
        <v>1515</v>
      </c>
      <c r="K329" s="135" t="s">
        <v>1298</v>
      </c>
      <c r="L329" s="135">
        <v>6</v>
      </c>
      <c r="M329" s="135" t="s">
        <v>17</v>
      </c>
      <c r="N329" s="135" t="s">
        <v>1292</v>
      </c>
      <c r="O329" s="135" t="s">
        <v>321</v>
      </c>
      <c r="P329" s="135" t="s">
        <v>321</v>
      </c>
      <c r="Q329" s="135" t="s">
        <v>321</v>
      </c>
      <c r="R329" s="135" t="s">
        <v>321</v>
      </c>
      <c r="S329" s="135" t="s">
        <v>321</v>
      </c>
      <c r="T329" s="135" t="s">
        <v>321</v>
      </c>
      <c r="U329" s="136" t="s">
        <v>321</v>
      </c>
      <c r="V329" s="136" t="s">
        <v>321</v>
      </c>
      <c r="W329" s="135" t="s">
        <v>321</v>
      </c>
      <c r="X329" s="135" t="s">
        <v>321</v>
      </c>
      <c r="Y329" s="135" t="s">
        <v>321</v>
      </c>
      <c r="Z329" s="135" t="s">
        <v>321</v>
      </c>
      <c r="AA329" s="134" t="s">
        <v>490</v>
      </c>
      <c r="AB329" s="134" t="s">
        <v>491</v>
      </c>
      <c r="AC329" s="137" t="s">
        <v>202</v>
      </c>
      <c r="AD329" s="135" t="s">
        <v>321</v>
      </c>
      <c r="AE329" s="138" t="s">
        <v>1810</v>
      </c>
      <c r="AF329" s="138" t="s">
        <v>1294</v>
      </c>
      <c r="AG329" s="135" t="s">
        <v>202</v>
      </c>
      <c r="AH329" s="135" t="s">
        <v>1283</v>
      </c>
      <c r="AI329" s="153"/>
      <c r="AJ329" s="153" t="s">
        <v>1806</v>
      </c>
      <c r="AK329" s="135" t="s">
        <v>321</v>
      </c>
    </row>
    <row r="330" spans="1:37" ht="18" customHeight="1">
      <c r="A330" s="133">
        <v>321</v>
      </c>
      <c r="B330" s="133" t="s">
        <v>1809</v>
      </c>
      <c r="C330" s="133">
        <v>3594</v>
      </c>
      <c r="D330" s="133" t="s">
        <v>1266</v>
      </c>
      <c r="E330" s="134" t="s">
        <v>1267</v>
      </c>
      <c r="F330" s="135" t="s">
        <v>1268</v>
      </c>
      <c r="G330" s="135" t="s">
        <v>321</v>
      </c>
      <c r="H330" s="135" t="s">
        <v>1631</v>
      </c>
      <c r="I330" s="135" t="s">
        <v>1632</v>
      </c>
      <c r="J330" s="134" t="s">
        <v>1632</v>
      </c>
      <c r="K330" s="135" t="s">
        <v>1552</v>
      </c>
      <c r="L330" s="135">
        <v>4</v>
      </c>
      <c r="M330" s="135" t="s">
        <v>17</v>
      </c>
      <c r="N330" s="135" t="s">
        <v>1553</v>
      </c>
      <c r="O330" s="135" t="s">
        <v>321</v>
      </c>
      <c r="P330" s="135" t="s">
        <v>321</v>
      </c>
      <c r="Q330" s="135" t="s">
        <v>321</v>
      </c>
      <c r="R330" s="135" t="s">
        <v>321</v>
      </c>
      <c r="S330" s="135" t="s">
        <v>321</v>
      </c>
      <c r="T330" s="135" t="s">
        <v>321</v>
      </c>
      <c r="U330" s="136" t="s">
        <v>321</v>
      </c>
      <c r="V330" s="136" t="s">
        <v>321</v>
      </c>
      <c r="W330" s="135" t="s">
        <v>321</v>
      </c>
      <c r="X330" s="135" t="s">
        <v>321</v>
      </c>
      <c r="Y330" s="135" t="s">
        <v>321</v>
      </c>
      <c r="Z330" s="135" t="s">
        <v>321</v>
      </c>
      <c r="AA330" s="134" t="s">
        <v>490</v>
      </c>
      <c r="AB330" s="134" t="s">
        <v>491</v>
      </c>
      <c r="AC330" s="137" t="s">
        <v>202</v>
      </c>
      <c r="AD330" s="135" t="s">
        <v>321</v>
      </c>
      <c r="AE330" s="138" t="s">
        <v>1810</v>
      </c>
      <c r="AF330" s="138" t="s">
        <v>1294</v>
      </c>
      <c r="AG330" s="135" t="s">
        <v>202</v>
      </c>
      <c r="AH330" s="135" t="s">
        <v>1283</v>
      </c>
      <c r="AI330" s="153"/>
      <c r="AJ330" s="153" t="s">
        <v>1806</v>
      </c>
      <c r="AK330" s="135" t="s">
        <v>321</v>
      </c>
    </row>
    <row r="331" spans="1:37" ht="18" customHeight="1">
      <c r="A331" s="133">
        <v>322</v>
      </c>
      <c r="B331" s="133" t="s">
        <v>1809</v>
      </c>
      <c r="C331" s="133">
        <v>3595</v>
      </c>
      <c r="D331" s="133" t="s">
        <v>1266</v>
      </c>
      <c r="E331" s="134" t="s">
        <v>1267</v>
      </c>
      <c r="F331" s="135" t="s">
        <v>1268</v>
      </c>
      <c r="G331" s="135" t="s">
        <v>321</v>
      </c>
      <c r="H331" s="135" t="s">
        <v>1589</v>
      </c>
      <c r="I331" s="135" t="s">
        <v>1590</v>
      </c>
      <c r="J331" s="134" t="s">
        <v>1590</v>
      </c>
      <c r="K331" s="135" t="s">
        <v>1557</v>
      </c>
      <c r="L331" s="135">
        <v>4</v>
      </c>
      <c r="M331" s="135" t="s">
        <v>17</v>
      </c>
      <c r="N331" s="135" t="s">
        <v>1553</v>
      </c>
      <c r="O331" s="135" t="s">
        <v>321</v>
      </c>
      <c r="P331" s="135" t="s">
        <v>321</v>
      </c>
      <c r="Q331" s="135" t="s">
        <v>321</v>
      </c>
      <c r="R331" s="135" t="s">
        <v>321</v>
      </c>
      <c r="S331" s="135" t="s">
        <v>321</v>
      </c>
      <c r="T331" s="135" t="s">
        <v>321</v>
      </c>
      <c r="U331" s="136" t="s">
        <v>321</v>
      </c>
      <c r="V331" s="136" t="s">
        <v>321</v>
      </c>
      <c r="W331" s="135" t="s">
        <v>321</v>
      </c>
      <c r="X331" s="135" t="s">
        <v>321</v>
      </c>
      <c r="Y331" s="135" t="s">
        <v>321</v>
      </c>
      <c r="Z331" s="135" t="s">
        <v>321</v>
      </c>
      <c r="AA331" s="134" t="s">
        <v>490</v>
      </c>
      <c r="AB331" s="134" t="s">
        <v>491</v>
      </c>
      <c r="AC331" s="137" t="s">
        <v>202</v>
      </c>
      <c r="AD331" s="135" t="s">
        <v>321</v>
      </c>
      <c r="AE331" s="138" t="s">
        <v>1810</v>
      </c>
      <c r="AF331" s="138" t="s">
        <v>1294</v>
      </c>
      <c r="AG331" s="135" t="s">
        <v>202</v>
      </c>
      <c r="AH331" s="135" t="s">
        <v>1283</v>
      </c>
      <c r="AI331" s="153"/>
      <c r="AJ331" s="153" t="s">
        <v>1806</v>
      </c>
      <c r="AK331" s="135" t="s">
        <v>321</v>
      </c>
    </row>
    <row r="332" spans="1:37" ht="18" customHeight="1">
      <c r="A332" s="133">
        <v>323</v>
      </c>
      <c r="B332" s="133" t="s">
        <v>1809</v>
      </c>
      <c r="C332" s="133">
        <v>3596</v>
      </c>
      <c r="D332" s="133" t="s">
        <v>1266</v>
      </c>
      <c r="E332" s="134" t="s">
        <v>1267</v>
      </c>
      <c r="F332" s="135" t="s">
        <v>1268</v>
      </c>
      <c r="G332" s="135" t="s">
        <v>321</v>
      </c>
      <c r="H332" s="135" t="s">
        <v>1592</v>
      </c>
      <c r="I332" s="135" t="s">
        <v>1593</v>
      </c>
      <c r="J332" s="134" t="s">
        <v>1593</v>
      </c>
      <c r="K332" s="135" t="s">
        <v>1557</v>
      </c>
      <c r="L332" s="135">
        <v>1</v>
      </c>
      <c r="M332" s="135" t="s">
        <v>17</v>
      </c>
      <c r="N332" s="135" t="s">
        <v>1553</v>
      </c>
      <c r="O332" s="135" t="s">
        <v>321</v>
      </c>
      <c r="P332" s="135" t="s">
        <v>321</v>
      </c>
      <c r="Q332" s="135" t="s">
        <v>321</v>
      </c>
      <c r="R332" s="135" t="s">
        <v>321</v>
      </c>
      <c r="S332" s="135" t="s">
        <v>321</v>
      </c>
      <c r="T332" s="135" t="s">
        <v>321</v>
      </c>
      <c r="U332" s="136" t="s">
        <v>321</v>
      </c>
      <c r="V332" s="136" t="s">
        <v>321</v>
      </c>
      <c r="W332" s="135" t="s">
        <v>321</v>
      </c>
      <c r="X332" s="135" t="s">
        <v>321</v>
      </c>
      <c r="Y332" s="135" t="s">
        <v>321</v>
      </c>
      <c r="Z332" s="135" t="s">
        <v>321</v>
      </c>
      <c r="AA332" s="134" t="s">
        <v>490</v>
      </c>
      <c r="AB332" s="134" t="s">
        <v>491</v>
      </c>
      <c r="AC332" s="137" t="s">
        <v>202</v>
      </c>
      <c r="AD332" s="135" t="s">
        <v>321</v>
      </c>
      <c r="AE332" s="138" t="s">
        <v>1810</v>
      </c>
      <c r="AF332" s="138" t="s">
        <v>1294</v>
      </c>
      <c r="AG332" s="135" t="s">
        <v>202</v>
      </c>
      <c r="AH332" s="135" t="s">
        <v>1283</v>
      </c>
      <c r="AI332" s="153"/>
      <c r="AJ332" s="153" t="s">
        <v>1806</v>
      </c>
      <c r="AK332" s="135" t="s">
        <v>321</v>
      </c>
    </row>
    <row r="333" spans="1:37" ht="18" customHeight="1">
      <c r="A333" s="133">
        <v>324</v>
      </c>
      <c r="B333" s="133" t="s">
        <v>1809</v>
      </c>
      <c r="C333" s="133">
        <v>3597</v>
      </c>
      <c r="D333" s="133" t="s">
        <v>1266</v>
      </c>
      <c r="E333" s="134" t="s">
        <v>1267</v>
      </c>
      <c r="F333" s="135" t="s">
        <v>1268</v>
      </c>
      <c r="G333" s="135" t="s">
        <v>321</v>
      </c>
      <c r="H333" s="135" t="s">
        <v>1595</v>
      </c>
      <c r="I333" s="135" t="s">
        <v>1596</v>
      </c>
      <c r="J333" s="134" t="s">
        <v>1596</v>
      </c>
      <c r="K333" s="135" t="s">
        <v>1552</v>
      </c>
      <c r="L333" s="135">
        <v>1</v>
      </c>
      <c r="M333" s="135" t="s">
        <v>17</v>
      </c>
      <c r="N333" s="135" t="s">
        <v>1553</v>
      </c>
      <c r="O333" s="135" t="s">
        <v>321</v>
      </c>
      <c r="P333" s="135" t="s">
        <v>321</v>
      </c>
      <c r="Q333" s="135" t="s">
        <v>321</v>
      </c>
      <c r="R333" s="135" t="s">
        <v>321</v>
      </c>
      <c r="S333" s="135" t="s">
        <v>321</v>
      </c>
      <c r="T333" s="135" t="s">
        <v>321</v>
      </c>
      <c r="U333" s="136" t="s">
        <v>321</v>
      </c>
      <c r="V333" s="136" t="s">
        <v>321</v>
      </c>
      <c r="W333" s="135" t="s">
        <v>321</v>
      </c>
      <c r="X333" s="135" t="s">
        <v>321</v>
      </c>
      <c r="Y333" s="135" t="s">
        <v>321</v>
      </c>
      <c r="Z333" s="135" t="s">
        <v>321</v>
      </c>
      <c r="AA333" s="134" t="s">
        <v>490</v>
      </c>
      <c r="AB333" s="134" t="s">
        <v>491</v>
      </c>
      <c r="AC333" s="137" t="s">
        <v>202</v>
      </c>
      <c r="AD333" s="135" t="s">
        <v>321</v>
      </c>
      <c r="AE333" s="138" t="s">
        <v>1810</v>
      </c>
      <c r="AF333" s="138" t="s">
        <v>1294</v>
      </c>
      <c r="AG333" s="135" t="s">
        <v>202</v>
      </c>
      <c r="AH333" s="135" t="s">
        <v>1283</v>
      </c>
      <c r="AI333" s="153"/>
      <c r="AJ333" s="153" t="s">
        <v>1806</v>
      </c>
      <c r="AK333" s="135" t="s">
        <v>321</v>
      </c>
    </row>
    <row r="334" spans="1:37" ht="18" customHeight="1">
      <c r="A334" s="133">
        <v>325</v>
      </c>
      <c r="B334" s="133" t="s">
        <v>1809</v>
      </c>
      <c r="C334" s="133">
        <v>3598</v>
      </c>
      <c r="D334" s="133" t="s">
        <v>1266</v>
      </c>
      <c r="E334" s="134" t="s">
        <v>1267</v>
      </c>
      <c r="F334" s="135" t="s">
        <v>1268</v>
      </c>
      <c r="G334" s="135" t="s">
        <v>321</v>
      </c>
      <c r="H334" s="135" t="s">
        <v>1598</v>
      </c>
      <c r="I334" s="135" t="s">
        <v>1599</v>
      </c>
      <c r="J334" s="134" t="s">
        <v>1599</v>
      </c>
      <c r="K334" s="135" t="s">
        <v>1600</v>
      </c>
      <c r="L334" s="135">
        <v>1</v>
      </c>
      <c r="M334" s="135" t="s">
        <v>17</v>
      </c>
      <c r="N334" s="135" t="s">
        <v>1601</v>
      </c>
      <c r="O334" s="135" t="s">
        <v>321</v>
      </c>
      <c r="P334" s="135" t="s">
        <v>321</v>
      </c>
      <c r="Q334" s="135" t="s">
        <v>321</v>
      </c>
      <c r="R334" s="135" t="s">
        <v>321</v>
      </c>
      <c r="S334" s="135" t="s">
        <v>321</v>
      </c>
      <c r="T334" s="135" t="s">
        <v>321</v>
      </c>
      <c r="U334" s="136" t="s">
        <v>321</v>
      </c>
      <c r="V334" s="136" t="s">
        <v>321</v>
      </c>
      <c r="W334" s="135" t="s">
        <v>321</v>
      </c>
      <c r="X334" s="135" t="s">
        <v>321</v>
      </c>
      <c r="Y334" s="135" t="s">
        <v>321</v>
      </c>
      <c r="Z334" s="135" t="s">
        <v>321</v>
      </c>
      <c r="AA334" s="134" t="s">
        <v>490</v>
      </c>
      <c r="AB334" s="134" t="s">
        <v>491</v>
      </c>
      <c r="AC334" s="137" t="s">
        <v>202</v>
      </c>
      <c r="AD334" s="135" t="s">
        <v>321</v>
      </c>
      <c r="AE334" s="138" t="s">
        <v>1810</v>
      </c>
      <c r="AF334" s="138" t="s">
        <v>1294</v>
      </c>
      <c r="AG334" s="135" t="s">
        <v>202</v>
      </c>
      <c r="AH334" s="135" t="s">
        <v>1283</v>
      </c>
      <c r="AI334" s="153"/>
      <c r="AJ334" s="153" t="s">
        <v>1806</v>
      </c>
      <c r="AK334" s="135" t="s">
        <v>321</v>
      </c>
    </row>
    <row r="335" spans="1:37" ht="18" customHeight="1">
      <c r="A335" s="133">
        <v>326</v>
      </c>
      <c r="B335" s="133" t="s">
        <v>1809</v>
      </c>
      <c r="C335" s="133">
        <v>3599</v>
      </c>
      <c r="D335" s="133" t="s">
        <v>1266</v>
      </c>
      <c r="E335" s="134" t="s">
        <v>1267</v>
      </c>
      <c r="F335" s="135" t="s">
        <v>1268</v>
      </c>
      <c r="G335" s="135" t="s">
        <v>321</v>
      </c>
      <c r="H335" s="135" t="s">
        <v>1603</v>
      </c>
      <c r="I335" s="135" t="s">
        <v>1604</v>
      </c>
      <c r="J335" s="134" t="s">
        <v>1604</v>
      </c>
      <c r="K335" s="135" t="s">
        <v>1605</v>
      </c>
      <c r="L335" s="135">
        <v>2</v>
      </c>
      <c r="M335" s="135" t="s">
        <v>17</v>
      </c>
      <c r="N335" s="135" t="s">
        <v>1575</v>
      </c>
      <c r="O335" s="135" t="s">
        <v>321</v>
      </c>
      <c r="P335" s="135" t="s">
        <v>321</v>
      </c>
      <c r="Q335" s="135" t="s">
        <v>321</v>
      </c>
      <c r="R335" s="135" t="s">
        <v>321</v>
      </c>
      <c r="S335" s="135" t="s">
        <v>321</v>
      </c>
      <c r="T335" s="135" t="s">
        <v>321</v>
      </c>
      <c r="U335" s="136" t="s">
        <v>321</v>
      </c>
      <c r="V335" s="136" t="s">
        <v>321</v>
      </c>
      <c r="W335" s="135" t="s">
        <v>321</v>
      </c>
      <c r="X335" s="135" t="s">
        <v>321</v>
      </c>
      <c r="Y335" s="135" t="s">
        <v>321</v>
      </c>
      <c r="Z335" s="135" t="s">
        <v>321</v>
      </c>
      <c r="AA335" s="134" t="s">
        <v>490</v>
      </c>
      <c r="AB335" s="134" t="s">
        <v>491</v>
      </c>
      <c r="AC335" s="137" t="s">
        <v>202</v>
      </c>
      <c r="AD335" s="135" t="s">
        <v>321</v>
      </c>
      <c r="AE335" s="138" t="s">
        <v>1810</v>
      </c>
      <c r="AF335" s="138" t="s">
        <v>1294</v>
      </c>
      <c r="AG335" s="135" t="s">
        <v>202</v>
      </c>
      <c r="AH335" s="135" t="s">
        <v>1283</v>
      </c>
      <c r="AI335" s="153"/>
      <c r="AJ335" s="153" t="s">
        <v>1806</v>
      </c>
      <c r="AK335" s="135" t="s">
        <v>321</v>
      </c>
    </row>
    <row r="336" spans="1:37" ht="18" customHeight="1">
      <c r="A336" s="133">
        <v>327</v>
      </c>
      <c r="B336" s="133" t="s">
        <v>1809</v>
      </c>
      <c r="C336" s="133">
        <v>3600</v>
      </c>
      <c r="D336" s="133" t="s">
        <v>1266</v>
      </c>
      <c r="E336" s="134" t="s">
        <v>1267</v>
      </c>
      <c r="F336" s="135" t="s">
        <v>1268</v>
      </c>
      <c r="G336" s="135" t="s">
        <v>321</v>
      </c>
      <c r="H336" s="135" t="s">
        <v>1572</v>
      </c>
      <c r="I336" s="135" t="s">
        <v>1573</v>
      </c>
      <c r="J336" s="134" t="s">
        <v>1573</v>
      </c>
      <c r="K336" s="135" t="s">
        <v>1574</v>
      </c>
      <c r="L336" s="135">
        <v>2</v>
      </c>
      <c r="M336" s="135" t="s">
        <v>17</v>
      </c>
      <c r="N336" s="135" t="s">
        <v>1575</v>
      </c>
      <c r="O336" s="135" t="s">
        <v>321</v>
      </c>
      <c r="P336" s="135" t="s">
        <v>321</v>
      </c>
      <c r="Q336" s="135" t="s">
        <v>321</v>
      </c>
      <c r="R336" s="135" t="s">
        <v>321</v>
      </c>
      <c r="S336" s="135" t="s">
        <v>321</v>
      </c>
      <c r="T336" s="135" t="s">
        <v>321</v>
      </c>
      <c r="U336" s="136" t="s">
        <v>321</v>
      </c>
      <c r="V336" s="136" t="s">
        <v>321</v>
      </c>
      <c r="W336" s="135" t="s">
        <v>321</v>
      </c>
      <c r="X336" s="135" t="s">
        <v>321</v>
      </c>
      <c r="Y336" s="135" t="s">
        <v>321</v>
      </c>
      <c r="Z336" s="135" t="s">
        <v>321</v>
      </c>
      <c r="AA336" s="134" t="s">
        <v>490</v>
      </c>
      <c r="AB336" s="134" t="s">
        <v>491</v>
      </c>
      <c r="AC336" s="137" t="s">
        <v>202</v>
      </c>
      <c r="AD336" s="135" t="s">
        <v>321</v>
      </c>
      <c r="AE336" s="138" t="s">
        <v>1810</v>
      </c>
      <c r="AF336" s="138" t="s">
        <v>1294</v>
      </c>
      <c r="AG336" s="135" t="s">
        <v>202</v>
      </c>
      <c r="AH336" s="135" t="s">
        <v>1283</v>
      </c>
      <c r="AI336" s="153"/>
      <c r="AJ336" s="153" t="s">
        <v>1806</v>
      </c>
      <c r="AK336" s="135" t="s">
        <v>321</v>
      </c>
    </row>
    <row r="337" spans="1:37" ht="18" customHeight="1">
      <c r="A337" s="133">
        <v>328</v>
      </c>
      <c r="B337" s="133" t="s">
        <v>1809</v>
      </c>
      <c r="C337" s="133">
        <v>3601</v>
      </c>
      <c r="D337" s="133" t="s">
        <v>1266</v>
      </c>
      <c r="E337" s="134" t="s">
        <v>1267</v>
      </c>
      <c r="F337" s="135" t="s">
        <v>1337</v>
      </c>
      <c r="G337" s="135" t="s">
        <v>1576</v>
      </c>
      <c r="H337" s="135" t="s">
        <v>1818</v>
      </c>
      <c r="I337" s="135" t="s">
        <v>1577</v>
      </c>
      <c r="J337" s="134" t="s">
        <v>1819</v>
      </c>
      <c r="K337" s="135" t="s">
        <v>1578</v>
      </c>
      <c r="L337" s="135">
        <v>4</v>
      </c>
      <c r="M337" s="135" t="s">
        <v>17</v>
      </c>
      <c r="N337" s="135" t="s">
        <v>1579</v>
      </c>
      <c r="O337" s="135" t="s">
        <v>1580</v>
      </c>
      <c r="P337" s="135" t="s">
        <v>1300</v>
      </c>
      <c r="Q337" s="135" t="s">
        <v>321</v>
      </c>
      <c r="R337" s="135" t="s">
        <v>1581</v>
      </c>
      <c r="S337" s="135" t="s">
        <v>1302</v>
      </c>
      <c r="T337" s="135" t="s">
        <v>1582</v>
      </c>
      <c r="U337" s="136" t="s">
        <v>321</v>
      </c>
      <c r="V337" s="136" t="s">
        <v>321</v>
      </c>
      <c r="W337" s="135" t="s">
        <v>321</v>
      </c>
      <c r="X337" s="135" t="s">
        <v>321</v>
      </c>
      <c r="Y337" s="135" t="s">
        <v>321</v>
      </c>
      <c r="Z337" s="135" t="s">
        <v>321</v>
      </c>
      <c r="AA337" s="134" t="s">
        <v>490</v>
      </c>
      <c r="AB337" s="134" t="s">
        <v>491</v>
      </c>
      <c r="AC337" s="137" t="s">
        <v>202</v>
      </c>
      <c r="AD337" s="135" t="s">
        <v>321</v>
      </c>
      <c r="AE337" s="138" t="s">
        <v>1810</v>
      </c>
      <c r="AF337" s="138" t="s">
        <v>1294</v>
      </c>
      <c r="AG337" s="135" t="s">
        <v>202</v>
      </c>
      <c r="AH337" s="135" t="s">
        <v>1283</v>
      </c>
      <c r="AI337" s="153"/>
      <c r="AJ337" s="153" t="s">
        <v>1806</v>
      </c>
      <c r="AK337" s="135" t="s">
        <v>321</v>
      </c>
    </row>
    <row r="338" spans="1:37" ht="18" customHeight="1">
      <c r="A338" s="133">
        <v>329</v>
      </c>
      <c r="B338" s="133" t="s">
        <v>1809</v>
      </c>
      <c r="C338" s="133">
        <v>3602</v>
      </c>
      <c r="D338" s="133" t="s">
        <v>1266</v>
      </c>
      <c r="E338" s="134" t="s">
        <v>1267</v>
      </c>
      <c r="F338" s="135" t="s">
        <v>1268</v>
      </c>
      <c r="G338" s="135" t="s">
        <v>321</v>
      </c>
      <c r="H338" s="135" t="s">
        <v>1545</v>
      </c>
      <c r="I338" s="135" t="s">
        <v>1546</v>
      </c>
      <c r="J338" s="134" t="s">
        <v>1546</v>
      </c>
      <c r="K338" s="135" t="s">
        <v>1547</v>
      </c>
      <c r="L338" s="135">
        <v>17</v>
      </c>
      <c r="M338" s="135" t="s">
        <v>17</v>
      </c>
      <c r="N338" s="135" t="s">
        <v>1548</v>
      </c>
      <c r="O338" s="135" t="s">
        <v>321</v>
      </c>
      <c r="P338" s="135" t="s">
        <v>321</v>
      </c>
      <c r="Q338" s="135" t="s">
        <v>321</v>
      </c>
      <c r="R338" s="135" t="s">
        <v>321</v>
      </c>
      <c r="S338" s="135" t="s">
        <v>321</v>
      </c>
      <c r="T338" s="135" t="s">
        <v>321</v>
      </c>
      <c r="U338" s="136" t="s">
        <v>321</v>
      </c>
      <c r="V338" s="136" t="s">
        <v>321</v>
      </c>
      <c r="W338" s="135" t="s">
        <v>321</v>
      </c>
      <c r="X338" s="135" t="s">
        <v>321</v>
      </c>
      <c r="Y338" s="135" t="s">
        <v>321</v>
      </c>
      <c r="Z338" s="135" t="s">
        <v>321</v>
      </c>
      <c r="AA338" s="134" t="s">
        <v>490</v>
      </c>
      <c r="AB338" s="134" t="s">
        <v>491</v>
      </c>
      <c r="AC338" s="137" t="s">
        <v>202</v>
      </c>
      <c r="AD338" s="135" t="s">
        <v>321</v>
      </c>
      <c r="AE338" s="138" t="s">
        <v>1810</v>
      </c>
      <c r="AF338" s="138" t="s">
        <v>1294</v>
      </c>
      <c r="AG338" s="135" t="s">
        <v>202</v>
      </c>
      <c r="AH338" s="135" t="s">
        <v>1283</v>
      </c>
      <c r="AI338" s="153"/>
      <c r="AJ338" s="153" t="s">
        <v>1806</v>
      </c>
      <c r="AK338" s="135" t="s">
        <v>321</v>
      </c>
    </row>
    <row r="339" spans="1:37" ht="18" customHeight="1">
      <c r="A339" s="133">
        <v>330</v>
      </c>
      <c r="B339" s="133" t="s">
        <v>1809</v>
      </c>
      <c r="C339" s="133">
        <v>3603</v>
      </c>
      <c r="D339" s="133" t="s">
        <v>1266</v>
      </c>
      <c r="E339" s="134" t="s">
        <v>1267</v>
      </c>
      <c r="F339" s="135" t="s">
        <v>1268</v>
      </c>
      <c r="G339" s="135" t="s">
        <v>321</v>
      </c>
      <c r="H339" s="135" t="s">
        <v>1585</v>
      </c>
      <c r="I339" s="135" t="s">
        <v>1340</v>
      </c>
      <c r="J339" s="134" t="s">
        <v>1340</v>
      </c>
      <c r="K339" s="135" t="s">
        <v>1586</v>
      </c>
      <c r="L339" s="135">
        <v>4</v>
      </c>
      <c r="M339" s="135" t="s">
        <v>17</v>
      </c>
      <c r="N339" s="135" t="s">
        <v>1587</v>
      </c>
      <c r="O339" s="135" t="s">
        <v>321</v>
      </c>
      <c r="P339" s="135" t="s">
        <v>321</v>
      </c>
      <c r="Q339" s="135" t="s">
        <v>321</v>
      </c>
      <c r="R339" s="135" t="s">
        <v>321</v>
      </c>
      <c r="S339" s="135" t="s">
        <v>321</v>
      </c>
      <c r="T339" s="135" t="s">
        <v>321</v>
      </c>
      <c r="U339" s="136" t="s">
        <v>321</v>
      </c>
      <c r="V339" s="136" t="s">
        <v>321</v>
      </c>
      <c r="W339" s="135" t="s">
        <v>321</v>
      </c>
      <c r="X339" s="135" t="s">
        <v>321</v>
      </c>
      <c r="Y339" s="135" t="s">
        <v>321</v>
      </c>
      <c r="Z339" s="135" t="s">
        <v>321</v>
      </c>
      <c r="AA339" s="134" t="s">
        <v>490</v>
      </c>
      <c r="AB339" s="134" t="s">
        <v>491</v>
      </c>
      <c r="AC339" s="137" t="s">
        <v>202</v>
      </c>
      <c r="AD339" s="135" t="s">
        <v>321</v>
      </c>
      <c r="AE339" s="138" t="s">
        <v>1810</v>
      </c>
      <c r="AF339" s="138" t="s">
        <v>1294</v>
      </c>
      <c r="AG339" s="135" t="s">
        <v>202</v>
      </c>
      <c r="AH339" s="135" t="s">
        <v>1283</v>
      </c>
      <c r="AI339" s="153"/>
      <c r="AJ339" s="153" t="s">
        <v>1806</v>
      </c>
      <c r="AK339" s="135" t="s">
        <v>321</v>
      </c>
    </row>
    <row r="340" spans="1:37" ht="18" customHeight="1">
      <c r="A340" s="133">
        <v>331</v>
      </c>
      <c r="B340" s="133" t="s">
        <v>1809</v>
      </c>
      <c r="C340" s="133">
        <v>3604</v>
      </c>
      <c r="D340" s="133" t="s">
        <v>1266</v>
      </c>
      <c r="E340" s="134" t="s">
        <v>1267</v>
      </c>
      <c r="F340" s="135" t="s">
        <v>1268</v>
      </c>
      <c r="G340" s="135" t="s">
        <v>321</v>
      </c>
      <c r="H340" s="135" t="s">
        <v>1564</v>
      </c>
      <c r="I340" s="135" t="s">
        <v>1565</v>
      </c>
      <c r="J340" s="134" t="s">
        <v>1565</v>
      </c>
      <c r="K340" s="135" t="s">
        <v>1566</v>
      </c>
      <c r="L340" s="135">
        <v>8</v>
      </c>
      <c r="M340" s="135" t="s">
        <v>17</v>
      </c>
      <c r="N340" s="135" t="s">
        <v>1567</v>
      </c>
      <c r="O340" s="135" t="s">
        <v>321</v>
      </c>
      <c r="P340" s="135" t="s">
        <v>321</v>
      </c>
      <c r="Q340" s="135" t="s">
        <v>321</v>
      </c>
      <c r="R340" s="135" t="s">
        <v>321</v>
      </c>
      <c r="S340" s="135" t="s">
        <v>321</v>
      </c>
      <c r="T340" s="135" t="s">
        <v>321</v>
      </c>
      <c r="U340" s="136" t="s">
        <v>321</v>
      </c>
      <c r="V340" s="136" t="s">
        <v>321</v>
      </c>
      <c r="W340" s="135" t="s">
        <v>321</v>
      </c>
      <c r="X340" s="135" t="s">
        <v>321</v>
      </c>
      <c r="Y340" s="135" t="s">
        <v>321</v>
      </c>
      <c r="Z340" s="135" t="s">
        <v>321</v>
      </c>
      <c r="AA340" s="134" t="s">
        <v>490</v>
      </c>
      <c r="AB340" s="134" t="s">
        <v>491</v>
      </c>
      <c r="AC340" s="137" t="s">
        <v>202</v>
      </c>
      <c r="AD340" s="135" t="s">
        <v>321</v>
      </c>
      <c r="AE340" s="138" t="s">
        <v>1810</v>
      </c>
      <c r="AF340" s="138" t="s">
        <v>1294</v>
      </c>
      <c r="AG340" s="135" t="s">
        <v>202</v>
      </c>
      <c r="AH340" s="135" t="s">
        <v>1283</v>
      </c>
      <c r="AI340" s="153"/>
      <c r="AJ340" s="153" t="s">
        <v>1806</v>
      </c>
      <c r="AK340" s="135" t="s">
        <v>321</v>
      </c>
    </row>
    <row r="341" spans="1:37" ht="18" customHeight="1">
      <c r="A341" s="133">
        <v>332</v>
      </c>
      <c r="B341" s="133" t="s">
        <v>1809</v>
      </c>
      <c r="C341" s="133">
        <v>3605</v>
      </c>
      <c r="D341" s="133" t="s">
        <v>1266</v>
      </c>
      <c r="E341" s="134" t="s">
        <v>1267</v>
      </c>
      <c r="F341" s="135" t="s">
        <v>1268</v>
      </c>
      <c r="G341" s="135" t="s">
        <v>321</v>
      </c>
      <c r="H341" s="135" t="s">
        <v>1569</v>
      </c>
      <c r="I341" s="135" t="s">
        <v>1570</v>
      </c>
      <c r="J341" s="134" t="s">
        <v>1570</v>
      </c>
      <c r="K341" s="135" t="s">
        <v>1561</v>
      </c>
      <c r="L341" s="135">
        <v>2</v>
      </c>
      <c r="M341" s="135" t="s">
        <v>17</v>
      </c>
      <c r="N341" s="135" t="s">
        <v>1562</v>
      </c>
      <c r="O341" s="135" t="s">
        <v>321</v>
      </c>
      <c r="P341" s="135" t="s">
        <v>321</v>
      </c>
      <c r="Q341" s="135" t="s">
        <v>321</v>
      </c>
      <c r="R341" s="135" t="s">
        <v>321</v>
      </c>
      <c r="S341" s="135" t="s">
        <v>321</v>
      </c>
      <c r="T341" s="135" t="s">
        <v>321</v>
      </c>
      <c r="U341" s="136" t="s">
        <v>321</v>
      </c>
      <c r="V341" s="136" t="s">
        <v>321</v>
      </c>
      <c r="W341" s="135" t="s">
        <v>321</v>
      </c>
      <c r="X341" s="135" t="s">
        <v>321</v>
      </c>
      <c r="Y341" s="135" t="s">
        <v>321</v>
      </c>
      <c r="Z341" s="135" t="s">
        <v>321</v>
      </c>
      <c r="AA341" s="134" t="s">
        <v>490</v>
      </c>
      <c r="AB341" s="134" t="s">
        <v>491</v>
      </c>
      <c r="AC341" s="137" t="s">
        <v>202</v>
      </c>
      <c r="AD341" s="135" t="s">
        <v>321</v>
      </c>
      <c r="AE341" s="138" t="s">
        <v>1810</v>
      </c>
      <c r="AF341" s="138" t="s">
        <v>1294</v>
      </c>
      <c r="AG341" s="135" t="s">
        <v>202</v>
      </c>
      <c r="AH341" s="135" t="s">
        <v>1283</v>
      </c>
      <c r="AI341" s="153"/>
      <c r="AJ341" s="153" t="s">
        <v>1806</v>
      </c>
      <c r="AK341" s="135" t="s">
        <v>321</v>
      </c>
    </row>
    <row r="342" spans="1:37" ht="18" customHeight="1">
      <c r="A342" s="133">
        <v>333</v>
      </c>
      <c r="B342" s="133" t="s">
        <v>1809</v>
      </c>
      <c r="C342" s="133">
        <v>3581</v>
      </c>
      <c r="D342" s="133" t="s">
        <v>1266</v>
      </c>
      <c r="E342" s="134" t="s">
        <v>1267</v>
      </c>
      <c r="F342" s="135" t="s">
        <v>1268</v>
      </c>
      <c r="G342" s="135" t="s">
        <v>321</v>
      </c>
      <c r="H342" s="135" t="s">
        <v>1662</v>
      </c>
      <c r="I342" s="135" t="s">
        <v>1663</v>
      </c>
      <c r="J342" s="134" t="s">
        <v>1663</v>
      </c>
      <c r="K342" s="135" t="s">
        <v>1664</v>
      </c>
      <c r="L342" s="135">
        <v>4</v>
      </c>
      <c r="M342" s="135" t="s">
        <v>17</v>
      </c>
      <c r="N342" s="135" t="s">
        <v>1587</v>
      </c>
      <c r="O342" s="135" t="s">
        <v>321</v>
      </c>
      <c r="P342" s="135" t="s">
        <v>321</v>
      </c>
      <c r="Q342" s="135" t="s">
        <v>321</v>
      </c>
      <c r="R342" s="135" t="s">
        <v>321</v>
      </c>
      <c r="S342" s="135" t="s">
        <v>321</v>
      </c>
      <c r="T342" s="135" t="s">
        <v>321</v>
      </c>
      <c r="U342" s="136" t="s">
        <v>321</v>
      </c>
      <c r="V342" s="136" t="s">
        <v>321</v>
      </c>
      <c r="W342" s="135" t="s">
        <v>321</v>
      </c>
      <c r="X342" s="135" t="s">
        <v>321</v>
      </c>
      <c r="Y342" s="135" t="s">
        <v>321</v>
      </c>
      <c r="Z342" s="135" t="s">
        <v>321</v>
      </c>
      <c r="AA342" s="134" t="s">
        <v>490</v>
      </c>
      <c r="AB342" s="134" t="s">
        <v>491</v>
      </c>
      <c r="AC342" s="137" t="s">
        <v>202</v>
      </c>
      <c r="AD342" s="135" t="s">
        <v>321</v>
      </c>
      <c r="AE342" s="138" t="s">
        <v>1810</v>
      </c>
      <c r="AF342" s="138" t="s">
        <v>1294</v>
      </c>
      <c r="AG342" s="135" t="s">
        <v>202</v>
      </c>
      <c r="AH342" s="135" t="s">
        <v>1283</v>
      </c>
      <c r="AI342" s="153"/>
      <c r="AJ342" s="153" t="s">
        <v>1806</v>
      </c>
      <c r="AK342" s="135" t="s">
        <v>321</v>
      </c>
    </row>
    <row r="343" spans="1:37" ht="18" customHeight="1">
      <c r="A343" s="133">
        <v>334</v>
      </c>
      <c r="B343" s="133" t="s">
        <v>1809</v>
      </c>
      <c r="C343" s="133">
        <v>3582</v>
      </c>
      <c r="D343" s="133" t="s">
        <v>1266</v>
      </c>
      <c r="E343" s="134" t="s">
        <v>1267</v>
      </c>
      <c r="F343" s="135" t="s">
        <v>1268</v>
      </c>
      <c r="G343" s="135" t="s">
        <v>321</v>
      </c>
      <c r="H343" s="135" t="s">
        <v>1666</v>
      </c>
      <c r="I343" s="135" t="s">
        <v>1667</v>
      </c>
      <c r="J343" s="134" t="s">
        <v>1667</v>
      </c>
      <c r="K343" s="135" t="s">
        <v>1566</v>
      </c>
      <c r="L343" s="135">
        <v>4</v>
      </c>
      <c r="M343" s="135" t="s">
        <v>17</v>
      </c>
      <c r="N343" s="135" t="s">
        <v>1567</v>
      </c>
      <c r="O343" s="135" t="s">
        <v>321</v>
      </c>
      <c r="P343" s="135" t="s">
        <v>321</v>
      </c>
      <c r="Q343" s="135" t="s">
        <v>321</v>
      </c>
      <c r="R343" s="135" t="s">
        <v>321</v>
      </c>
      <c r="S343" s="135" t="s">
        <v>321</v>
      </c>
      <c r="T343" s="135" t="s">
        <v>321</v>
      </c>
      <c r="U343" s="136" t="s">
        <v>321</v>
      </c>
      <c r="V343" s="136" t="s">
        <v>321</v>
      </c>
      <c r="W343" s="135" t="s">
        <v>321</v>
      </c>
      <c r="X343" s="135" t="s">
        <v>321</v>
      </c>
      <c r="Y343" s="135" t="s">
        <v>321</v>
      </c>
      <c r="Z343" s="135" t="s">
        <v>321</v>
      </c>
      <c r="AA343" s="134" t="s">
        <v>490</v>
      </c>
      <c r="AB343" s="134" t="s">
        <v>491</v>
      </c>
      <c r="AC343" s="137" t="s">
        <v>202</v>
      </c>
      <c r="AD343" s="135" t="s">
        <v>321</v>
      </c>
      <c r="AE343" s="138" t="s">
        <v>1810</v>
      </c>
      <c r="AF343" s="138" t="s">
        <v>1294</v>
      </c>
      <c r="AG343" s="135" t="s">
        <v>202</v>
      </c>
      <c r="AH343" s="135" t="s">
        <v>1283</v>
      </c>
      <c r="AI343" s="153"/>
      <c r="AJ343" s="153" t="s">
        <v>1806</v>
      </c>
      <c r="AK343" s="135" t="s">
        <v>321</v>
      </c>
    </row>
    <row r="344" spans="1:37" ht="18" customHeight="1">
      <c r="A344" s="133">
        <v>335</v>
      </c>
      <c r="B344" s="133" t="s">
        <v>1809</v>
      </c>
      <c r="C344" s="133">
        <v>3583</v>
      </c>
      <c r="D344" s="133" t="s">
        <v>1266</v>
      </c>
      <c r="E344" s="134" t="s">
        <v>1267</v>
      </c>
      <c r="F344" s="135" t="s">
        <v>1268</v>
      </c>
      <c r="G344" s="135" t="s">
        <v>321</v>
      </c>
      <c r="H344" s="135" t="s">
        <v>1634</v>
      </c>
      <c r="I344" s="135" t="s">
        <v>1635</v>
      </c>
      <c r="J344" s="134" t="s">
        <v>1635</v>
      </c>
      <c r="K344" s="135" t="s">
        <v>1636</v>
      </c>
      <c r="L344" s="135">
        <v>4</v>
      </c>
      <c r="M344" s="135" t="s">
        <v>17</v>
      </c>
      <c r="N344" s="135" t="s">
        <v>1637</v>
      </c>
      <c r="O344" s="135" t="s">
        <v>321</v>
      </c>
      <c r="P344" s="135" t="s">
        <v>321</v>
      </c>
      <c r="Q344" s="135" t="s">
        <v>321</v>
      </c>
      <c r="R344" s="135" t="s">
        <v>321</v>
      </c>
      <c r="S344" s="135" t="s">
        <v>321</v>
      </c>
      <c r="T344" s="135" t="s">
        <v>321</v>
      </c>
      <c r="U344" s="136" t="s">
        <v>321</v>
      </c>
      <c r="V344" s="136" t="s">
        <v>321</v>
      </c>
      <c r="W344" s="135" t="s">
        <v>321</v>
      </c>
      <c r="X344" s="135" t="s">
        <v>321</v>
      </c>
      <c r="Y344" s="135" t="s">
        <v>321</v>
      </c>
      <c r="Z344" s="135" t="s">
        <v>321</v>
      </c>
      <c r="AA344" s="134" t="s">
        <v>490</v>
      </c>
      <c r="AB344" s="134" t="s">
        <v>491</v>
      </c>
      <c r="AC344" s="137" t="s">
        <v>202</v>
      </c>
      <c r="AD344" s="135" t="s">
        <v>321</v>
      </c>
      <c r="AE344" s="138" t="s">
        <v>1810</v>
      </c>
      <c r="AF344" s="138" t="s">
        <v>1294</v>
      </c>
      <c r="AG344" s="135" t="s">
        <v>202</v>
      </c>
      <c r="AH344" s="135" t="s">
        <v>1283</v>
      </c>
      <c r="AI344" s="153"/>
      <c r="AJ344" s="153" t="s">
        <v>1806</v>
      </c>
      <c r="AK344" s="135" t="s">
        <v>321</v>
      </c>
    </row>
    <row r="345" spans="1:37" ht="18" customHeight="1">
      <c r="A345" s="133">
        <v>336</v>
      </c>
      <c r="B345" s="133" t="s">
        <v>1809</v>
      </c>
      <c r="C345" s="133">
        <v>3584</v>
      </c>
      <c r="D345" s="133" t="s">
        <v>1266</v>
      </c>
      <c r="E345" s="134" t="s">
        <v>1267</v>
      </c>
      <c r="F345" s="135" t="s">
        <v>1268</v>
      </c>
      <c r="G345" s="135" t="s">
        <v>321</v>
      </c>
      <c r="H345" s="135" t="s">
        <v>1634</v>
      </c>
      <c r="I345" s="135" t="s">
        <v>1635</v>
      </c>
      <c r="J345" s="134" t="s">
        <v>1635</v>
      </c>
      <c r="K345" s="135" t="s">
        <v>1636</v>
      </c>
      <c r="L345" s="135">
        <v>4</v>
      </c>
      <c r="M345" s="135" t="s">
        <v>17</v>
      </c>
      <c r="N345" s="135" t="s">
        <v>1637</v>
      </c>
      <c r="O345" s="135" t="s">
        <v>321</v>
      </c>
      <c r="P345" s="135" t="s">
        <v>321</v>
      </c>
      <c r="Q345" s="135" t="s">
        <v>321</v>
      </c>
      <c r="R345" s="135" t="s">
        <v>321</v>
      </c>
      <c r="S345" s="135" t="s">
        <v>321</v>
      </c>
      <c r="T345" s="135" t="s">
        <v>321</v>
      </c>
      <c r="U345" s="136" t="s">
        <v>321</v>
      </c>
      <c r="V345" s="136" t="s">
        <v>321</v>
      </c>
      <c r="W345" s="135" t="s">
        <v>321</v>
      </c>
      <c r="X345" s="135" t="s">
        <v>321</v>
      </c>
      <c r="Y345" s="135" t="s">
        <v>321</v>
      </c>
      <c r="Z345" s="135" t="s">
        <v>321</v>
      </c>
      <c r="AA345" s="134" t="s">
        <v>490</v>
      </c>
      <c r="AB345" s="134" t="s">
        <v>491</v>
      </c>
      <c r="AC345" s="137" t="s">
        <v>202</v>
      </c>
      <c r="AD345" s="135" t="s">
        <v>321</v>
      </c>
      <c r="AE345" s="138" t="s">
        <v>1810</v>
      </c>
      <c r="AF345" s="138" t="s">
        <v>1294</v>
      </c>
      <c r="AG345" s="135" t="s">
        <v>202</v>
      </c>
      <c r="AH345" s="135" t="s">
        <v>1283</v>
      </c>
      <c r="AI345" s="153"/>
      <c r="AJ345" s="153" t="s">
        <v>1806</v>
      </c>
      <c r="AK345" s="135" t="s">
        <v>321</v>
      </c>
    </row>
    <row r="346" spans="1:37" ht="18" customHeight="1">
      <c r="A346" s="133">
        <v>337</v>
      </c>
      <c r="B346" s="133" t="s">
        <v>1809</v>
      </c>
      <c r="C346" s="133">
        <v>3585</v>
      </c>
      <c r="D346" s="133" t="s">
        <v>1266</v>
      </c>
      <c r="E346" s="134" t="s">
        <v>1267</v>
      </c>
      <c r="F346" s="135" t="s">
        <v>1268</v>
      </c>
      <c r="G346" s="135" t="s">
        <v>321</v>
      </c>
      <c r="H346" s="135" t="s">
        <v>1639</v>
      </c>
      <c r="I346" s="135" t="s">
        <v>1640</v>
      </c>
      <c r="J346" s="134" t="s">
        <v>1640</v>
      </c>
      <c r="K346" s="135" t="s">
        <v>1641</v>
      </c>
      <c r="L346" s="135">
        <v>4</v>
      </c>
      <c r="M346" s="135" t="s">
        <v>17</v>
      </c>
      <c r="N346" s="135" t="s">
        <v>1642</v>
      </c>
      <c r="O346" s="135" t="s">
        <v>321</v>
      </c>
      <c r="P346" s="135" t="s">
        <v>321</v>
      </c>
      <c r="Q346" s="135" t="s">
        <v>321</v>
      </c>
      <c r="R346" s="135" t="s">
        <v>321</v>
      </c>
      <c r="S346" s="135" t="s">
        <v>321</v>
      </c>
      <c r="T346" s="135" t="s">
        <v>321</v>
      </c>
      <c r="U346" s="136" t="s">
        <v>321</v>
      </c>
      <c r="V346" s="136" t="s">
        <v>321</v>
      </c>
      <c r="W346" s="135" t="s">
        <v>321</v>
      </c>
      <c r="X346" s="135" t="s">
        <v>321</v>
      </c>
      <c r="Y346" s="135" t="s">
        <v>321</v>
      </c>
      <c r="Z346" s="135" t="s">
        <v>321</v>
      </c>
      <c r="AA346" s="134" t="s">
        <v>490</v>
      </c>
      <c r="AB346" s="134" t="s">
        <v>491</v>
      </c>
      <c r="AC346" s="137" t="s">
        <v>202</v>
      </c>
      <c r="AD346" s="135" t="s">
        <v>321</v>
      </c>
      <c r="AE346" s="138" t="s">
        <v>1810</v>
      </c>
      <c r="AF346" s="138" t="s">
        <v>1294</v>
      </c>
      <c r="AG346" s="135" t="s">
        <v>202</v>
      </c>
      <c r="AH346" s="135" t="s">
        <v>1283</v>
      </c>
      <c r="AI346" s="153"/>
      <c r="AJ346" s="153" t="s">
        <v>1806</v>
      </c>
      <c r="AK346" s="135" t="s">
        <v>321</v>
      </c>
    </row>
    <row r="347" spans="1:37" ht="18" customHeight="1">
      <c r="A347" s="133">
        <v>338</v>
      </c>
      <c r="B347" s="133" t="s">
        <v>1809</v>
      </c>
      <c r="C347" s="133">
        <v>3586</v>
      </c>
      <c r="D347" s="133" t="s">
        <v>1266</v>
      </c>
      <c r="E347" s="134" t="s">
        <v>1267</v>
      </c>
      <c r="F347" s="135" t="s">
        <v>1268</v>
      </c>
      <c r="G347" s="135" t="s">
        <v>321</v>
      </c>
      <c r="H347" s="135" t="s">
        <v>1644</v>
      </c>
      <c r="I347" s="135" t="s">
        <v>1645</v>
      </c>
      <c r="J347" s="134" t="s">
        <v>1645</v>
      </c>
      <c r="K347" s="135" t="s">
        <v>1646</v>
      </c>
      <c r="L347" s="135">
        <v>4</v>
      </c>
      <c r="M347" s="135" t="s">
        <v>17</v>
      </c>
      <c r="N347" s="135" t="s">
        <v>1308</v>
      </c>
      <c r="O347" s="135" t="s">
        <v>321</v>
      </c>
      <c r="P347" s="135" t="s">
        <v>321</v>
      </c>
      <c r="Q347" s="135" t="s">
        <v>321</v>
      </c>
      <c r="R347" s="135" t="s">
        <v>321</v>
      </c>
      <c r="S347" s="135" t="s">
        <v>321</v>
      </c>
      <c r="T347" s="135" t="s">
        <v>321</v>
      </c>
      <c r="U347" s="136" t="s">
        <v>321</v>
      </c>
      <c r="V347" s="136" t="s">
        <v>321</v>
      </c>
      <c r="W347" s="135" t="s">
        <v>321</v>
      </c>
      <c r="X347" s="135" t="s">
        <v>321</v>
      </c>
      <c r="Y347" s="135" t="s">
        <v>321</v>
      </c>
      <c r="Z347" s="135" t="s">
        <v>321</v>
      </c>
      <c r="AA347" s="134" t="s">
        <v>490</v>
      </c>
      <c r="AB347" s="134" t="s">
        <v>491</v>
      </c>
      <c r="AC347" s="137" t="s">
        <v>202</v>
      </c>
      <c r="AD347" s="135" t="s">
        <v>321</v>
      </c>
      <c r="AE347" s="138" t="s">
        <v>1810</v>
      </c>
      <c r="AF347" s="138" t="s">
        <v>1294</v>
      </c>
      <c r="AG347" s="135" t="s">
        <v>202</v>
      </c>
      <c r="AH347" s="135" t="s">
        <v>1283</v>
      </c>
      <c r="AI347" s="153"/>
      <c r="AJ347" s="153" t="s">
        <v>1806</v>
      </c>
      <c r="AK347" s="135" t="s">
        <v>321</v>
      </c>
    </row>
    <row r="348" spans="1:37" ht="18" customHeight="1">
      <c r="A348" s="133">
        <v>339</v>
      </c>
      <c r="B348" s="133" t="s">
        <v>1809</v>
      </c>
      <c r="C348" s="133">
        <v>3587</v>
      </c>
      <c r="D348" s="133" t="s">
        <v>1266</v>
      </c>
      <c r="E348" s="134" t="s">
        <v>1267</v>
      </c>
      <c r="F348" s="135" t="s">
        <v>1268</v>
      </c>
      <c r="G348" s="135" t="s">
        <v>321</v>
      </c>
      <c r="H348" s="135" t="s">
        <v>1648</v>
      </c>
      <c r="I348" s="135" t="s">
        <v>1436</v>
      </c>
      <c r="J348" s="134" t="s">
        <v>1436</v>
      </c>
      <c r="K348" s="135" t="s">
        <v>1649</v>
      </c>
      <c r="L348" s="135">
        <v>4</v>
      </c>
      <c r="M348" s="135" t="s">
        <v>17</v>
      </c>
      <c r="N348" s="135" t="s">
        <v>1650</v>
      </c>
      <c r="O348" s="135" t="s">
        <v>321</v>
      </c>
      <c r="P348" s="135" t="s">
        <v>321</v>
      </c>
      <c r="Q348" s="135" t="s">
        <v>321</v>
      </c>
      <c r="R348" s="135" t="s">
        <v>321</v>
      </c>
      <c r="S348" s="135" t="s">
        <v>321</v>
      </c>
      <c r="T348" s="135" t="s">
        <v>321</v>
      </c>
      <c r="U348" s="136" t="s">
        <v>321</v>
      </c>
      <c r="V348" s="136" t="s">
        <v>321</v>
      </c>
      <c r="W348" s="135" t="s">
        <v>321</v>
      </c>
      <c r="X348" s="135" t="s">
        <v>321</v>
      </c>
      <c r="Y348" s="135" t="s">
        <v>321</v>
      </c>
      <c r="Z348" s="135" t="s">
        <v>321</v>
      </c>
      <c r="AA348" s="134" t="s">
        <v>490</v>
      </c>
      <c r="AB348" s="134" t="s">
        <v>491</v>
      </c>
      <c r="AC348" s="137" t="s">
        <v>202</v>
      </c>
      <c r="AD348" s="135" t="s">
        <v>321</v>
      </c>
      <c r="AE348" s="138" t="s">
        <v>1810</v>
      </c>
      <c r="AF348" s="138" t="s">
        <v>1294</v>
      </c>
      <c r="AG348" s="135" t="s">
        <v>202</v>
      </c>
      <c r="AH348" s="135" t="s">
        <v>1283</v>
      </c>
      <c r="AI348" s="153"/>
      <c r="AJ348" s="153" t="s">
        <v>1806</v>
      </c>
      <c r="AK348" s="135" t="s">
        <v>321</v>
      </c>
    </row>
    <row r="349" spans="1:37" ht="18" customHeight="1">
      <c r="A349" s="133">
        <v>340</v>
      </c>
      <c r="B349" s="133" t="s">
        <v>1809</v>
      </c>
      <c r="C349" s="133">
        <v>3588</v>
      </c>
      <c r="D349" s="133" t="s">
        <v>1266</v>
      </c>
      <c r="E349" s="134" t="s">
        <v>1267</v>
      </c>
      <c r="F349" s="135" t="s">
        <v>1268</v>
      </c>
      <c r="G349" s="135" t="s">
        <v>321</v>
      </c>
      <c r="H349" s="135" t="s">
        <v>1652</v>
      </c>
      <c r="I349" s="135" t="s">
        <v>1653</v>
      </c>
      <c r="J349" s="134" t="s">
        <v>1653</v>
      </c>
      <c r="K349" s="135" t="s">
        <v>1654</v>
      </c>
      <c r="L349" s="135">
        <v>1</v>
      </c>
      <c r="M349" s="135" t="s">
        <v>17</v>
      </c>
      <c r="N349" s="135" t="s">
        <v>1655</v>
      </c>
      <c r="O349" s="135" t="s">
        <v>321</v>
      </c>
      <c r="P349" s="135" t="s">
        <v>321</v>
      </c>
      <c r="Q349" s="135" t="s">
        <v>321</v>
      </c>
      <c r="R349" s="135" t="s">
        <v>321</v>
      </c>
      <c r="S349" s="135" t="s">
        <v>321</v>
      </c>
      <c r="T349" s="135" t="s">
        <v>321</v>
      </c>
      <c r="U349" s="136" t="s">
        <v>321</v>
      </c>
      <c r="V349" s="136" t="s">
        <v>321</v>
      </c>
      <c r="W349" s="135" t="s">
        <v>321</v>
      </c>
      <c r="X349" s="135" t="s">
        <v>321</v>
      </c>
      <c r="Y349" s="135" t="s">
        <v>321</v>
      </c>
      <c r="Z349" s="135" t="s">
        <v>321</v>
      </c>
      <c r="AA349" s="134" t="s">
        <v>490</v>
      </c>
      <c r="AB349" s="134" t="s">
        <v>491</v>
      </c>
      <c r="AC349" s="137" t="s">
        <v>202</v>
      </c>
      <c r="AD349" s="135" t="s">
        <v>321</v>
      </c>
      <c r="AE349" s="138" t="s">
        <v>1810</v>
      </c>
      <c r="AF349" s="138" t="s">
        <v>1294</v>
      </c>
      <c r="AG349" s="135" t="s">
        <v>202</v>
      </c>
      <c r="AH349" s="135" t="s">
        <v>1283</v>
      </c>
      <c r="AI349" s="153"/>
      <c r="AJ349" s="153" t="s">
        <v>1806</v>
      </c>
      <c r="AK349" s="135" t="s">
        <v>321</v>
      </c>
    </row>
    <row r="350" spans="1:37" ht="18" customHeight="1">
      <c r="A350" s="133">
        <v>341</v>
      </c>
      <c r="B350" s="133" t="s">
        <v>1809</v>
      </c>
      <c r="C350" s="133">
        <v>3589</v>
      </c>
      <c r="D350" s="133" t="s">
        <v>1266</v>
      </c>
      <c r="E350" s="134" t="s">
        <v>1267</v>
      </c>
      <c r="F350" s="135" t="s">
        <v>1268</v>
      </c>
      <c r="G350" s="135" t="s">
        <v>321</v>
      </c>
      <c r="H350" s="135" t="s">
        <v>1607</v>
      </c>
      <c r="I350" s="135" t="s">
        <v>1608</v>
      </c>
      <c r="J350" s="134" t="s">
        <v>1608</v>
      </c>
      <c r="K350" s="135" t="s">
        <v>1561</v>
      </c>
      <c r="L350" s="135">
        <v>4</v>
      </c>
      <c r="M350" s="135" t="s">
        <v>17</v>
      </c>
      <c r="N350" s="135" t="s">
        <v>1562</v>
      </c>
      <c r="O350" s="135" t="s">
        <v>321</v>
      </c>
      <c r="P350" s="135" t="s">
        <v>321</v>
      </c>
      <c r="Q350" s="135" t="s">
        <v>321</v>
      </c>
      <c r="R350" s="135" t="s">
        <v>321</v>
      </c>
      <c r="S350" s="135" t="s">
        <v>321</v>
      </c>
      <c r="T350" s="135" t="s">
        <v>321</v>
      </c>
      <c r="U350" s="136" t="s">
        <v>321</v>
      </c>
      <c r="V350" s="136" t="s">
        <v>321</v>
      </c>
      <c r="W350" s="135" t="s">
        <v>321</v>
      </c>
      <c r="X350" s="135" t="s">
        <v>321</v>
      </c>
      <c r="Y350" s="135" t="s">
        <v>321</v>
      </c>
      <c r="Z350" s="135" t="s">
        <v>321</v>
      </c>
      <c r="AA350" s="134" t="s">
        <v>490</v>
      </c>
      <c r="AB350" s="134" t="s">
        <v>491</v>
      </c>
      <c r="AC350" s="137" t="s">
        <v>202</v>
      </c>
      <c r="AD350" s="135" t="s">
        <v>321</v>
      </c>
      <c r="AE350" s="138" t="s">
        <v>1810</v>
      </c>
      <c r="AF350" s="138" t="s">
        <v>1294</v>
      </c>
      <c r="AG350" s="135" t="s">
        <v>202</v>
      </c>
      <c r="AH350" s="135" t="s">
        <v>1283</v>
      </c>
      <c r="AI350" s="153"/>
      <c r="AJ350" s="153" t="s">
        <v>1806</v>
      </c>
      <c r="AK350" s="135" t="s">
        <v>321</v>
      </c>
    </row>
    <row r="351" spans="1:37" ht="18" customHeight="1">
      <c r="A351" s="133">
        <v>342</v>
      </c>
      <c r="B351" s="133" t="s">
        <v>1809</v>
      </c>
      <c r="C351" s="133">
        <v>3590</v>
      </c>
      <c r="D351" s="133" t="s">
        <v>1266</v>
      </c>
      <c r="E351" s="134" t="s">
        <v>1267</v>
      </c>
      <c r="F351" s="135" t="s">
        <v>1268</v>
      </c>
      <c r="G351" s="135" t="s">
        <v>321</v>
      </c>
      <c r="H351" s="135" t="s">
        <v>1610</v>
      </c>
      <c r="I351" s="135" t="s">
        <v>1611</v>
      </c>
      <c r="J351" s="134" t="s">
        <v>1611</v>
      </c>
      <c r="K351" s="135" t="s">
        <v>1612</v>
      </c>
      <c r="L351" s="135">
        <v>2</v>
      </c>
      <c r="M351" s="135" t="s">
        <v>17</v>
      </c>
      <c r="N351" s="135" t="s">
        <v>1613</v>
      </c>
      <c r="O351" s="135" t="s">
        <v>321</v>
      </c>
      <c r="P351" s="135" t="s">
        <v>321</v>
      </c>
      <c r="Q351" s="135" t="s">
        <v>321</v>
      </c>
      <c r="R351" s="135" t="s">
        <v>321</v>
      </c>
      <c r="S351" s="135" t="s">
        <v>321</v>
      </c>
      <c r="T351" s="135" t="s">
        <v>321</v>
      </c>
      <c r="U351" s="136" t="s">
        <v>321</v>
      </c>
      <c r="V351" s="136" t="s">
        <v>321</v>
      </c>
      <c r="W351" s="135" t="s">
        <v>321</v>
      </c>
      <c r="X351" s="135" t="s">
        <v>321</v>
      </c>
      <c r="Y351" s="135" t="s">
        <v>321</v>
      </c>
      <c r="Z351" s="135" t="s">
        <v>321</v>
      </c>
      <c r="AA351" s="134" t="s">
        <v>490</v>
      </c>
      <c r="AB351" s="134" t="s">
        <v>491</v>
      </c>
      <c r="AC351" s="137" t="s">
        <v>202</v>
      </c>
      <c r="AD351" s="135" t="s">
        <v>321</v>
      </c>
      <c r="AE351" s="138" t="s">
        <v>1810</v>
      </c>
      <c r="AF351" s="138" t="s">
        <v>1294</v>
      </c>
      <c r="AG351" s="135" t="s">
        <v>202</v>
      </c>
      <c r="AH351" s="135" t="s">
        <v>1283</v>
      </c>
      <c r="AI351" s="153"/>
      <c r="AJ351" s="153" t="s">
        <v>1806</v>
      </c>
      <c r="AK351" s="135" t="s">
        <v>321</v>
      </c>
    </row>
    <row r="352" spans="1:37" ht="18" customHeight="1">
      <c r="A352" s="133">
        <v>343</v>
      </c>
      <c r="B352" s="133" t="s">
        <v>1809</v>
      </c>
      <c r="C352" s="133">
        <v>3591</v>
      </c>
      <c r="D352" s="133" t="s">
        <v>1266</v>
      </c>
      <c r="E352" s="134" t="s">
        <v>1267</v>
      </c>
      <c r="F352" s="135" t="s">
        <v>1337</v>
      </c>
      <c r="G352" s="135" t="s">
        <v>1614</v>
      </c>
      <c r="H352" s="135" t="s">
        <v>1820</v>
      </c>
      <c r="I352" s="135" t="s">
        <v>1615</v>
      </c>
      <c r="J352" s="134" t="s">
        <v>1821</v>
      </c>
      <c r="K352" s="135" t="s">
        <v>1616</v>
      </c>
      <c r="L352" s="135">
        <v>1</v>
      </c>
      <c r="M352" s="135" t="s">
        <v>17</v>
      </c>
      <c r="N352" s="135" t="s">
        <v>1617</v>
      </c>
      <c r="O352" s="135" t="s">
        <v>1618</v>
      </c>
      <c r="P352" s="135" t="s">
        <v>1619</v>
      </c>
      <c r="Q352" s="135" t="s">
        <v>321</v>
      </c>
      <c r="R352" s="135" t="s">
        <v>1620</v>
      </c>
      <c r="S352" s="135" t="s">
        <v>1302</v>
      </c>
      <c r="T352" s="135" t="s">
        <v>1621</v>
      </c>
      <c r="U352" s="136" t="s">
        <v>321</v>
      </c>
      <c r="V352" s="136" t="s">
        <v>321</v>
      </c>
      <c r="W352" s="135" t="s">
        <v>321</v>
      </c>
      <c r="X352" s="135" t="s">
        <v>321</v>
      </c>
      <c r="Y352" s="135" t="s">
        <v>321</v>
      </c>
      <c r="Z352" s="135" t="s">
        <v>321</v>
      </c>
      <c r="AA352" s="134" t="s">
        <v>490</v>
      </c>
      <c r="AB352" s="134" t="s">
        <v>491</v>
      </c>
      <c r="AC352" s="137" t="s">
        <v>202</v>
      </c>
      <c r="AD352" s="135" t="s">
        <v>321</v>
      </c>
      <c r="AE352" s="138" t="s">
        <v>1810</v>
      </c>
      <c r="AF352" s="138" t="s">
        <v>1294</v>
      </c>
      <c r="AG352" s="135" t="s">
        <v>202</v>
      </c>
      <c r="AH352" s="135" t="s">
        <v>1283</v>
      </c>
      <c r="AI352" s="153"/>
      <c r="AJ352" s="153" t="s">
        <v>1806</v>
      </c>
      <c r="AK352" s="135" t="s">
        <v>321</v>
      </c>
    </row>
    <row r="353" spans="1:37" ht="18" customHeight="1">
      <c r="A353" s="133">
        <v>344</v>
      </c>
      <c r="B353" s="133" t="s">
        <v>1809</v>
      </c>
      <c r="C353" s="133">
        <v>3592</v>
      </c>
      <c r="D353" s="133" t="s">
        <v>1266</v>
      </c>
      <c r="E353" s="134" t="s">
        <v>1267</v>
      </c>
      <c r="F353" s="135" t="s">
        <v>1268</v>
      </c>
      <c r="G353" s="135" t="s">
        <v>321</v>
      </c>
      <c r="H353" s="135" t="s">
        <v>1623</v>
      </c>
      <c r="I353" s="135" t="s">
        <v>1624</v>
      </c>
      <c r="J353" s="134" t="s">
        <v>1624</v>
      </c>
      <c r="K353" s="135" t="s">
        <v>1625</v>
      </c>
      <c r="L353" s="135">
        <v>5</v>
      </c>
      <c r="M353" s="135" t="s">
        <v>17</v>
      </c>
      <c r="N353" s="135" t="s">
        <v>1626</v>
      </c>
      <c r="O353" s="135" t="s">
        <v>321</v>
      </c>
      <c r="P353" s="135" t="s">
        <v>321</v>
      </c>
      <c r="Q353" s="135" t="s">
        <v>321</v>
      </c>
      <c r="R353" s="135" t="s">
        <v>321</v>
      </c>
      <c r="S353" s="135" t="s">
        <v>321</v>
      </c>
      <c r="T353" s="135" t="s">
        <v>321</v>
      </c>
      <c r="U353" s="136" t="s">
        <v>321</v>
      </c>
      <c r="V353" s="136" t="s">
        <v>321</v>
      </c>
      <c r="W353" s="135" t="s">
        <v>321</v>
      </c>
      <c r="X353" s="135" t="s">
        <v>321</v>
      </c>
      <c r="Y353" s="135" t="s">
        <v>321</v>
      </c>
      <c r="Z353" s="135" t="s">
        <v>321</v>
      </c>
      <c r="AA353" s="134" t="s">
        <v>490</v>
      </c>
      <c r="AB353" s="134" t="s">
        <v>491</v>
      </c>
      <c r="AC353" s="137" t="s">
        <v>202</v>
      </c>
      <c r="AD353" s="135" t="s">
        <v>321</v>
      </c>
      <c r="AE353" s="138" t="s">
        <v>1810</v>
      </c>
      <c r="AF353" s="138" t="s">
        <v>1294</v>
      </c>
      <c r="AG353" s="135" t="s">
        <v>202</v>
      </c>
      <c r="AH353" s="135" t="s">
        <v>1283</v>
      </c>
      <c r="AI353" s="153"/>
      <c r="AJ353" s="153" t="s">
        <v>1806</v>
      </c>
      <c r="AK353" s="135" t="s">
        <v>321</v>
      </c>
    </row>
    <row r="354" spans="1:37" ht="18" customHeight="1">
      <c r="A354" s="133">
        <v>345</v>
      </c>
      <c r="B354" s="133" t="s">
        <v>1809</v>
      </c>
      <c r="C354" s="133">
        <v>3593</v>
      </c>
      <c r="D354" s="133" t="s">
        <v>1266</v>
      </c>
      <c r="E354" s="134" t="s">
        <v>1267</v>
      </c>
      <c r="F354" s="135" t="s">
        <v>1268</v>
      </c>
      <c r="G354" s="135" t="s">
        <v>321</v>
      </c>
      <c r="H354" s="135" t="s">
        <v>1628</v>
      </c>
      <c r="I354" s="135" t="s">
        <v>1629</v>
      </c>
      <c r="J354" s="134" t="s">
        <v>1629</v>
      </c>
      <c r="K354" s="135" t="s">
        <v>1531</v>
      </c>
      <c r="L354" s="135">
        <v>16</v>
      </c>
      <c r="M354" s="135" t="s">
        <v>17</v>
      </c>
      <c r="N354" s="135" t="s">
        <v>1532</v>
      </c>
      <c r="O354" s="135" t="s">
        <v>321</v>
      </c>
      <c r="P354" s="135" t="s">
        <v>321</v>
      </c>
      <c r="Q354" s="135" t="s">
        <v>321</v>
      </c>
      <c r="R354" s="135" t="s">
        <v>321</v>
      </c>
      <c r="S354" s="135" t="s">
        <v>321</v>
      </c>
      <c r="T354" s="135" t="s">
        <v>321</v>
      </c>
      <c r="U354" s="136" t="s">
        <v>321</v>
      </c>
      <c r="V354" s="136" t="s">
        <v>321</v>
      </c>
      <c r="W354" s="135" t="s">
        <v>321</v>
      </c>
      <c r="X354" s="135" t="s">
        <v>321</v>
      </c>
      <c r="Y354" s="135" t="s">
        <v>321</v>
      </c>
      <c r="Z354" s="135" t="s">
        <v>321</v>
      </c>
      <c r="AA354" s="134" t="s">
        <v>490</v>
      </c>
      <c r="AB354" s="134" t="s">
        <v>491</v>
      </c>
      <c r="AC354" s="137" t="s">
        <v>202</v>
      </c>
      <c r="AD354" s="135" t="s">
        <v>321</v>
      </c>
      <c r="AE354" s="138" t="s">
        <v>1810</v>
      </c>
      <c r="AF354" s="138" t="s">
        <v>1294</v>
      </c>
      <c r="AG354" s="135" t="s">
        <v>202</v>
      </c>
      <c r="AH354" s="135" t="s">
        <v>1283</v>
      </c>
      <c r="AI354" s="153"/>
      <c r="AJ354" s="153" t="s">
        <v>1806</v>
      </c>
      <c r="AK354" s="135" t="s">
        <v>321</v>
      </c>
    </row>
    <row r="355" spans="1:37" ht="18" customHeight="1">
      <c r="A355" s="133">
        <v>346</v>
      </c>
      <c r="B355" s="133" t="s">
        <v>1809</v>
      </c>
      <c r="C355" s="133">
        <v>3579</v>
      </c>
      <c r="D355" s="133" t="s">
        <v>1266</v>
      </c>
      <c r="E355" s="134" t="s">
        <v>1267</v>
      </c>
      <c r="F355" s="135" t="s">
        <v>1268</v>
      </c>
      <c r="G355" s="135" t="s">
        <v>321</v>
      </c>
      <c r="H355" s="135" t="s">
        <v>1673</v>
      </c>
      <c r="I355" s="135" t="s">
        <v>1674</v>
      </c>
      <c r="J355" s="134" t="s">
        <v>1674</v>
      </c>
      <c r="K355" s="135" t="s">
        <v>1291</v>
      </c>
      <c r="L355" s="135">
        <v>2</v>
      </c>
      <c r="M355" s="135" t="s">
        <v>17</v>
      </c>
      <c r="N355" s="135" t="s">
        <v>1292</v>
      </c>
      <c r="O355" s="135" t="s">
        <v>321</v>
      </c>
      <c r="P355" s="135" t="s">
        <v>321</v>
      </c>
      <c r="Q355" s="135" t="s">
        <v>321</v>
      </c>
      <c r="R355" s="135" t="s">
        <v>321</v>
      </c>
      <c r="S355" s="135" t="s">
        <v>321</v>
      </c>
      <c r="T355" s="135" t="s">
        <v>321</v>
      </c>
      <c r="U355" s="136" t="s">
        <v>321</v>
      </c>
      <c r="V355" s="136" t="s">
        <v>321</v>
      </c>
      <c r="W355" s="135" t="s">
        <v>321</v>
      </c>
      <c r="X355" s="135" t="s">
        <v>321</v>
      </c>
      <c r="Y355" s="135" t="s">
        <v>321</v>
      </c>
      <c r="Z355" s="135" t="s">
        <v>321</v>
      </c>
      <c r="AA355" s="134" t="s">
        <v>490</v>
      </c>
      <c r="AB355" s="134" t="s">
        <v>491</v>
      </c>
      <c r="AC355" s="137" t="s">
        <v>202</v>
      </c>
      <c r="AD355" s="135" t="s">
        <v>321</v>
      </c>
      <c r="AE355" s="138" t="s">
        <v>1810</v>
      </c>
      <c r="AF355" s="138" t="s">
        <v>1294</v>
      </c>
      <c r="AG355" s="135" t="s">
        <v>202</v>
      </c>
      <c r="AH355" s="135" t="s">
        <v>1283</v>
      </c>
      <c r="AI355" s="153"/>
      <c r="AJ355" s="153" t="s">
        <v>1806</v>
      </c>
      <c r="AK355" s="135" t="s">
        <v>321</v>
      </c>
    </row>
    <row r="356" spans="1:37" ht="18" customHeight="1">
      <c r="A356" s="133">
        <v>347</v>
      </c>
      <c r="B356" s="133" t="s">
        <v>1809</v>
      </c>
      <c r="C356" s="133">
        <v>3580</v>
      </c>
      <c r="D356" s="133" t="s">
        <v>1266</v>
      </c>
      <c r="E356" s="134" t="s">
        <v>1267</v>
      </c>
      <c r="F356" s="135" t="s">
        <v>1268</v>
      </c>
      <c r="G356" s="135" t="s">
        <v>321</v>
      </c>
      <c r="H356" s="135" t="s">
        <v>1657</v>
      </c>
      <c r="I356" s="135" t="s">
        <v>1658</v>
      </c>
      <c r="J356" s="134" t="s">
        <v>1658</v>
      </c>
      <c r="K356" s="135" t="s">
        <v>1659</v>
      </c>
      <c r="L356" s="135">
        <v>4</v>
      </c>
      <c r="M356" s="135" t="s">
        <v>17</v>
      </c>
      <c r="N356" s="135" t="s">
        <v>1660</v>
      </c>
      <c r="O356" s="135" t="s">
        <v>321</v>
      </c>
      <c r="P356" s="135" t="s">
        <v>321</v>
      </c>
      <c r="Q356" s="135" t="s">
        <v>321</v>
      </c>
      <c r="R356" s="135" t="s">
        <v>321</v>
      </c>
      <c r="S356" s="135" t="s">
        <v>321</v>
      </c>
      <c r="T356" s="135" t="s">
        <v>321</v>
      </c>
      <c r="U356" s="136" t="s">
        <v>321</v>
      </c>
      <c r="V356" s="136" t="s">
        <v>321</v>
      </c>
      <c r="W356" s="135" t="s">
        <v>321</v>
      </c>
      <c r="X356" s="135" t="s">
        <v>321</v>
      </c>
      <c r="Y356" s="135" t="s">
        <v>321</v>
      </c>
      <c r="Z356" s="135" t="s">
        <v>321</v>
      </c>
      <c r="AA356" s="134" t="s">
        <v>490</v>
      </c>
      <c r="AB356" s="134" t="s">
        <v>491</v>
      </c>
      <c r="AC356" s="137" t="s">
        <v>202</v>
      </c>
      <c r="AD356" s="135" t="s">
        <v>321</v>
      </c>
      <c r="AE356" s="138" t="s">
        <v>1810</v>
      </c>
      <c r="AF356" s="138" t="s">
        <v>1294</v>
      </c>
      <c r="AG356" s="135" t="s">
        <v>202</v>
      </c>
      <c r="AH356" s="135" t="s">
        <v>1283</v>
      </c>
      <c r="AI356" s="153"/>
      <c r="AJ356" s="153" t="s">
        <v>1806</v>
      </c>
      <c r="AK356" s="135" t="s">
        <v>321</v>
      </c>
    </row>
    <row r="357" spans="1:37" ht="18" customHeight="1">
      <c r="A357" s="133">
        <v>348</v>
      </c>
      <c r="B357" s="133" t="s">
        <v>1809</v>
      </c>
      <c r="C357" s="133">
        <v>3578</v>
      </c>
      <c r="D357" s="133" t="s">
        <v>1266</v>
      </c>
      <c r="E357" s="134" t="s">
        <v>1267</v>
      </c>
      <c r="F357" s="135" t="s">
        <v>1268</v>
      </c>
      <c r="G357" s="135" t="s">
        <v>321</v>
      </c>
      <c r="H357" s="135" t="s">
        <v>1670</v>
      </c>
      <c r="I357" s="135" t="s">
        <v>1671</v>
      </c>
      <c r="J357" s="134" t="s">
        <v>1671</v>
      </c>
      <c r="K357" s="135" t="s">
        <v>1291</v>
      </c>
      <c r="L357" s="135">
        <v>4</v>
      </c>
      <c r="M357" s="135" t="s">
        <v>17</v>
      </c>
      <c r="N357" s="135" t="s">
        <v>1292</v>
      </c>
      <c r="O357" s="135" t="s">
        <v>321</v>
      </c>
      <c r="P357" s="135" t="s">
        <v>321</v>
      </c>
      <c r="Q357" s="135" t="s">
        <v>321</v>
      </c>
      <c r="R357" s="135" t="s">
        <v>321</v>
      </c>
      <c r="S357" s="135" t="s">
        <v>321</v>
      </c>
      <c r="T357" s="135" t="s">
        <v>321</v>
      </c>
      <c r="U357" s="136" t="s">
        <v>321</v>
      </c>
      <c r="V357" s="136" t="s">
        <v>321</v>
      </c>
      <c r="W357" s="135" t="s">
        <v>321</v>
      </c>
      <c r="X357" s="135" t="s">
        <v>321</v>
      </c>
      <c r="Y357" s="135" t="s">
        <v>321</v>
      </c>
      <c r="Z357" s="135" t="s">
        <v>321</v>
      </c>
      <c r="AA357" s="134" t="s">
        <v>490</v>
      </c>
      <c r="AB357" s="134" t="s">
        <v>491</v>
      </c>
      <c r="AC357" s="137" t="s">
        <v>202</v>
      </c>
      <c r="AD357" s="135" t="s">
        <v>321</v>
      </c>
      <c r="AE357" s="138" t="s">
        <v>1810</v>
      </c>
      <c r="AF357" s="138" t="s">
        <v>1294</v>
      </c>
      <c r="AG357" s="135" t="s">
        <v>202</v>
      </c>
      <c r="AH357" s="135" t="s">
        <v>1283</v>
      </c>
      <c r="AI357" s="153"/>
      <c r="AJ357" s="153" t="s">
        <v>1806</v>
      </c>
      <c r="AK357" s="135" t="s">
        <v>321</v>
      </c>
    </row>
    <row r="358" spans="1:37" ht="18" customHeight="1">
      <c r="A358" s="133">
        <v>349</v>
      </c>
      <c r="B358" s="133" t="s">
        <v>1822</v>
      </c>
      <c r="C358" s="133">
        <v>3393</v>
      </c>
      <c r="D358" s="133" t="s">
        <v>1266</v>
      </c>
      <c r="E358" s="134" t="s">
        <v>1267</v>
      </c>
      <c r="F358" s="135" t="s">
        <v>1268</v>
      </c>
      <c r="G358" s="135" t="s">
        <v>1823</v>
      </c>
      <c r="H358" s="135" t="s">
        <v>578</v>
      </c>
      <c r="I358" s="135" t="s">
        <v>1824</v>
      </c>
      <c r="J358" s="134" t="s">
        <v>1825</v>
      </c>
      <c r="K358" s="135" t="s">
        <v>1826</v>
      </c>
      <c r="L358" s="135">
        <v>2</v>
      </c>
      <c r="M358" s="135" t="s">
        <v>91</v>
      </c>
      <c r="N358" s="135" t="s">
        <v>1085</v>
      </c>
      <c r="O358" s="135" t="s">
        <v>1827</v>
      </c>
      <c r="P358" s="135" t="s">
        <v>1828</v>
      </c>
      <c r="Q358" s="135" t="s">
        <v>321</v>
      </c>
      <c r="R358" s="135" t="s">
        <v>1829</v>
      </c>
      <c r="S358" s="135" t="s">
        <v>1830</v>
      </c>
      <c r="T358" s="135" t="s">
        <v>1831</v>
      </c>
      <c r="U358" s="136" t="s">
        <v>321</v>
      </c>
      <c r="V358" s="136" t="s">
        <v>321</v>
      </c>
      <c r="W358" s="135" t="s">
        <v>321</v>
      </c>
      <c r="X358" s="135" t="s">
        <v>321</v>
      </c>
      <c r="Y358" s="135" t="s">
        <v>321</v>
      </c>
      <c r="Z358" s="135" t="s">
        <v>1832</v>
      </c>
      <c r="AA358" s="134" t="s">
        <v>1833</v>
      </c>
      <c r="AB358" s="134" t="s">
        <v>1834</v>
      </c>
      <c r="AC358" s="137" t="s">
        <v>202</v>
      </c>
      <c r="AD358" s="135" t="s">
        <v>321</v>
      </c>
      <c r="AE358" s="138" t="s">
        <v>1835</v>
      </c>
      <c r="AF358" s="138" t="s">
        <v>731</v>
      </c>
      <c r="AG358" s="135" t="s">
        <v>202</v>
      </c>
      <c r="AH358" s="135" t="s">
        <v>1283</v>
      </c>
      <c r="AI358" s="153"/>
      <c r="AJ358" s="153" t="s">
        <v>1806</v>
      </c>
      <c r="AK358" s="135" t="s">
        <v>321</v>
      </c>
    </row>
    <row r="359" spans="1:37" ht="18" customHeight="1">
      <c r="A359" s="133">
        <v>350</v>
      </c>
      <c r="B359" s="133" t="s">
        <v>1822</v>
      </c>
      <c r="C359" s="133">
        <v>3394</v>
      </c>
      <c r="D359" s="133" t="s">
        <v>1266</v>
      </c>
      <c r="E359" s="134" t="s">
        <v>1267</v>
      </c>
      <c r="F359" s="135" t="s">
        <v>1268</v>
      </c>
      <c r="G359" s="135" t="s">
        <v>1836</v>
      </c>
      <c r="H359" s="135" t="s">
        <v>590</v>
      </c>
      <c r="I359" s="135" t="s">
        <v>1837</v>
      </c>
      <c r="J359" s="134" t="s">
        <v>1838</v>
      </c>
      <c r="K359" s="135" t="s">
        <v>1826</v>
      </c>
      <c r="L359" s="135">
        <v>1</v>
      </c>
      <c r="M359" s="135" t="s">
        <v>91</v>
      </c>
      <c r="N359" s="135" t="s">
        <v>1085</v>
      </c>
      <c r="O359" s="135" t="s">
        <v>1827</v>
      </c>
      <c r="P359" s="135" t="s">
        <v>1828</v>
      </c>
      <c r="Q359" s="135" t="s">
        <v>321</v>
      </c>
      <c r="R359" s="135" t="s">
        <v>1839</v>
      </c>
      <c r="S359" s="135" t="s">
        <v>1830</v>
      </c>
      <c r="T359" s="135" t="s">
        <v>1831</v>
      </c>
      <c r="U359" s="136" t="s">
        <v>321</v>
      </c>
      <c r="V359" s="136" t="s">
        <v>321</v>
      </c>
      <c r="W359" s="135" t="s">
        <v>321</v>
      </c>
      <c r="X359" s="135" t="s">
        <v>321</v>
      </c>
      <c r="Y359" s="135" t="s">
        <v>321</v>
      </c>
      <c r="Z359" s="135" t="s">
        <v>1832</v>
      </c>
      <c r="AA359" s="134" t="s">
        <v>1833</v>
      </c>
      <c r="AB359" s="134" t="s">
        <v>1834</v>
      </c>
      <c r="AC359" s="137" t="s">
        <v>202</v>
      </c>
      <c r="AD359" s="135" t="s">
        <v>321</v>
      </c>
      <c r="AE359" s="138" t="s">
        <v>1835</v>
      </c>
      <c r="AF359" s="138" t="s">
        <v>731</v>
      </c>
      <c r="AG359" s="135" t="s">
        <v>202</v>
      </c>
      <c r="AH359" s="135" t="s">
        <v>1283</v>
      </c>
      <c r="AI359" s="153"/>
      <c r="AJ359" s="153" t="s">
        <v>1806</v>
      </c>
      <c r="AK359" s="135" t="s">
        <v>321</v>
      </c>
    </row>
    <row r="360" spans="1:37" ht="18" customHeight="1">
      <c r="A360" s="133">
        <v>351</v>
      </c>
      <c r="B360" s="133" t="s">
        <v>1822</v>
      </c>
      <c r="C360" s="133">
        <v>3395</v>
      </c>
      <c r="D360" s="133" t="s">
        <v>1266</v>
      </c>
      <c r="E360" s="134" t="s">
        <v>1267</v>
      </c>
      <c r="F360" s="135" t="s">
        <v>1268</v>
      </c>
      <c r="G360" s="135" t="s">
        <v>1840</v>
      </c>
      <c r="H360" s="135" t="s">
        <v>529</v>
      </c>
      <c r="I360" s="135" t="s">
        <v>1841</v>
      </c>
      <c r="J360" s="134" t="s">
        <v>1842</v>
      </c>
      <c r="K360" s="135" t="s">
        <v>1826</v>
      </c>
      <c r="L360" s="135">
        <v>1</v>
      </c>
      <c r="M360" s="135" t="s">
        <v>91</v>
      </c>
      <c r="N360" s="135" t="s">
        <v>1085</v>
      </c>
      <c r="O360" s="135" t="s">
        <v>1827</v>
      </c>
      <c r="P360" s="135" t="s">
        <v>1828</v>
      </c>
      <c r="Q360" s="135" t="s">
        <v>321</v>
      </c>
      <c r="R360" s="135" t="s">
        <v>1843</v>
      </c>
      <c r="S360" s="135" t="s">
        <v>1830</v>
      </c>
      <c r="T360" s="135" t="s">
        <v>1831</v>
      </c>
      <c r="U360" s="136" t="s">
        <v>321</v>
      </c>
      <c r="V360" s="136" t="s">
        <v>321</v>
      </c>
      <c r="W360" s="135" t="s">
        <v>321</v>
      </c>
      <c r="X360" s="135" t="s">
        <v>321</v>
      </c>
      <c r="Y360" s="135" t="s">
        <v>321</v>
      </c>
      <c r="Z360" s="135" t="s">
        <v>1832</v>
      </c>
      <c r="AA360" s="134" t="s">
        <v>1833</v>
      </c>
      <c r="AB360" s="134" t="s">
        <v>1834</v>
      </c>
      <c r="AC360" s="137" t="s">
        <v>202</v>
      </c>
      <c r="AD360" s="135" t="s">
        <v>321</v>
      </c>
      <c r="AE360" s="138" t="s">
        <v>1835</v>
      </c>
      <c r="AF360" s="138" t="s">
        <v>731</v>
      </c>
      <c r="AG360" s="135" t="s">
        <v>202</v>
      </c>
      <c r="AH360" s="135" t="s">
        <v>1283</v>
      </c>
      <c r="AI360" s="153"/>
      <c r="AJ360" s="153" t="s">
        <v>1806</v>
      </c>
      <c r="AK360" s="135" t="s">
        <v>321</v>
      </c>
    </row>
    <row r="361" spans="1:37" ht="18" customHeight="1">
      <c r="A361" s="133">
        <v>352</v>
      </c>
      <c r="B361" s="133" t="s">
        <v>1822</v>
      </c>
      <c r="C361" s="133">
        <v>3396</v>
      </c>
      <c r="D361" s="133" t="s">
        <v>1266</v>
      </c>
      <c r="E361" s="134" t="s">
        <v>1267</v>
      </c>
      <c r="F361" s="135" t="s">
        <v>1268</v>
      </c>
      <c r="G361" s="135" t="s">
        <v>1844</v>
      </c>
      <c r="H361" s="135" t="s">
        <v>529</v>
      </c>
      <c r="I361" s="135" t="s">
        <v>1841</v>
      </c>
      <c r="J361" s="134" t="s">
        <v>1842</v>
      </c>
      <c r="K361" s="135" t="s">
        <v>1826</v>
      </c>
      <c r="L361" s="135">
        <v>1</v>
      </c>
      <c r="M361" s="135" t="s">
        <v>91</v>
      </c>
      <c r="N361" s="135" t="s">
        <v>1085</v>
      </c>
      <c r="O361" s="135" t="s">
        <v>1827</v>
      </c>
      <c r="P361" s="135" t="s">
        <v>1828</v>
      </c>
      <c r="Q361" s="135" t="s">
        <v>321</v>
      </c>
      <c r="R361" s="135" t="s">
        <v>1843</v>
      </c>
      <c r="S361" s="135" t="s">
        <v>1830</v>
      </c>
      <c r="T361" s="135" t="s">
        <v>1831</v>
      </c>
      <c r="U361" s="136" t="s">
        <v>321</v>
      </c>
      <c r="V361" s="136" t="s">
        <v>321</v>
      </c>
      <c r="W361" s="135" t="s">
        <v>321</v>
      </c>
      <c r="X361" s="135" t="s">
        <v>321</v>
      </c>
      <c r="Y361" s="135" t="s">
        <v>321</v>
      </c>
      <c r="Z361" s="135" t="s">
        <v>1832</v>
      </c>
      <c r="AA361" s="134" t="s">
        <v>1833</v>
      </c>
      <c r="AB361" s="134" t="s">
        <v>1834</v>
      </c>
      <c r="AC361" s="137" t="s">
        <v>202</v>
      </c>
      <c r="AD361" s="135" t="s">
        <v>321</v>
      </c>
      <c r="AE361" s="138" t="s">
        <v>1835</v>
      </c>
      <c r="AF361" s="138" t="s">
        <v>731</v>
      </c>
      <c r="AG361" s="135" t="s">
        <v>202</v>
      </c>
      <c r="AH361" s="135" t="s">
        <v>1283</v>
      </c>
      <c r="AI361" s="153"/>
      <c r="AJ361" s="153" t="s">
        <v>1806</v>
      </c>
      <c r="AK361" s="135" t="s">
        <v>321</v>
      </c>
    </row>
    <row r="362" spans="1:37" ht="18" customHeight="1">
      <c r="A362" s="133">
        <v>353</v>
      </c>
      <c r="B362" s="133" t="s">
        <v>1822</v>
      </c>
      <c r="C362" s="133">
        <v>3397</v>
      </c>
      <c r="D362" s="133" t="s">
        <v>1266</v>
      </c>
      <c r="E362" s="134" t="s">
        <v>1267</v>
      </c>
      <c r="F362" s="135" t="s">
        <v>1268</v>
      </c>
      <c r="G362" s="135" t="s">
        <v>1845</v>
      </c>
      <c r="H362" s="135" t="s">
        <v>669</v>
      </c>
      <c r="I362" s="135" t="s">
        <v>1846</v>
      </c>
      <c r="J362" s="134" t="s">
        <v>1847</v>
      </c>
      <c r="K362" s="135" t="s">
        <v>1826</v>
      </c>
      <c r="L362" s="135">
        <v>1</v>
      </c>
      <c r="M362" s="135" t="s">
        <v>91</v>
      </c>
      <c r="N362" s="135" t="s">
        <v>1085</v>
      </c>
      <c r="O362" s="135" t="s">
        <v>1827</v>
      </c>
      <c r="P362" s="135" t="s">
        <v>1828</v>
      </c>
      <c r="Q362" s="135" t="s">
        <v>321</v>
      </c>
      <c r="R362" s="135" t="s">
        <v>1848</v>
      </c>
      <c r="S362" s="135" t="s">
        <v>1830</v>
      </c>
      <c r="T362" s="135" t="s">
        <v>1831</v>
      </c>
      <c r="U362" s="136" t="s">
        <v>321</v>
      </c>
      <c r="V362" s="136" t="s">
        <v>321</v>
      </c>
      <c r="W362" s="135" t="s">
        <v>321</v>
      </c>
      <c r="X362" s="135" t="s">
        <v>321</v>
      </c>
      <c r="Y362" s="135" t="s">
        <v>321</v>
      </c>
      <c r="Z362" s="135" t="s">
        <v>1832</v>
      </c>
      <c r="AA362" s="134" t="s">
        <v>1833</v>
      </c>
      <c r="AB362" s="134" t="s">
        <v>1834</v>
      </c>
      <c r="AC362" s="137" t="s">
        <v>202</v>
      </c>
      <c r="AD362" s="135" t="s">
        <v>321</v>
      </c>
      <c r="AE362" s="138" t="s">
        <v>1835</v>
      </c>
      <c r="AF362" s="138" t="s">
        <v>731</v>
      </c>
      <c r="AG362" s="135" t="s">
        <v>202</v>
      </c>
      <c r="AH362" s="135" t="s">
        <v>1283</v>
      </c>
      <c r="AI362" s="153"/>
      <c r="AJ362" s="153" t="s">
        <v>1806</v>
      </c>
      <c r="AK362" s="135" t="s">
        <v>321</v>
      </c>
    </row>
    <row r="363" spans="1:37" ht="18" customHeight="1">
      <c r="A363" s="133">
        <v>354</v>
      </c>
      <c r="B363" s="133" t="s">
        <v>1822</v>
      </c>
      <c r="C363" s="133">
        <v>3398</v>
      </c>
      <c r="D363" s="133" t="s">
        <v>1266</v>
      </c>
      <c r="E363" s="134" t="s">
        <v>1267</v>
      </c>
      <c r="F363" s="135" t="s">
        <v>1337</v>
      </c>
      <c r="G363" s="135" t="s">
        <v>1849</v>
      </c>
      <c r="H363" s="135" t="s">
        <v>1850</v>
      </c>
      <c r="I363" s="135" t="s">
        <v>1851</v>
      </c>
      <c r="J363" s="134" t="s">
        <v>1852</v>
      </c>
      <c r="K363" s="135" t="s">
        <v>1826</v>
      </c>
      <c r="L363" s="135">
        <v>1</v>
      </c>
      <c r="M363" s="135" t="s">
        <v>91</v>
      </c>
      <c r="N363" s="135" t="s">
        <v>1085</v>
      </c>
      <c r="O363" s="135" t="s">
        <v>1827</v>
      </c>
      <c r="P363" s="135" t="s">
        <v>1828</v>
      </c>
      <c r="Q363" s="135" t="s">
        <v>321</v>
      </c>
      <c r="R363" s="135" t="s">
        <v>1853</v>
      </c>
      <c r="S363" s="135" t="s">
        <v>1830</v>
      </c>
      <c r="T363" s="135" t="s">
        <v>1831</v>
      </c>
      <c r="U363" s="136" t="s">
        <v>321</v>
      </c>
      <c r="V363" s="136" t="s">
        <v>321</v>
      </c>
      <c r="W363" s="135" t="s">
        <v>321</v>
      </c>
      <c r="X363" s="135" t="s">
        <v>321</v>
      </c>
      <c r="Y363" s="135" t="s">
        <v>321</v>
      </c>
      <c r="Z363" s="135" t="s">
        <v>1832</v>
      </c>
      <c r="AA363" s="134" t="s">
        <v>1833</v>
      </c>
      <c r="AB363" s="134" t="s">
        <v>1834</v>
      </c>
      <c r="AC363" s="137" t="s">
        <v>202</v>
      </c>
      <c r="AD363" s="135" t="s">
        <v>321</v>
      </c>
      <c r="AE363" s="138" t="s">
        <v>1835</v>
      </c>
      <c r="AF363" s="138" t="s">
        <v>731</v>
      </c>
      <c r="AG363" s="135" t="s">
        <v>202</v>
      </c>
      <c r="AH363" s="135" t="s">
        <v>1283</v>
      </c>
      <c r="AI363" s="153"/>
      <c r="AJ363" s="153" t="s">
        <v>1806</v>
      </c>
      <c r="AK363" s="135" t="s">
        <v>321</v>
      </c>
    </row>
    <row r="364" spans="1:37" ht="18" customHeight="1">
      <c r="A364" s="133">
        <v>355</v>
      </c>
      <c r="B364" s="133" t="s">
        <v>1822</v>
      </c>
      <c r="C364" s="133">
        <v>3399</v>
      </c>
      <c r="D364" s="133" t="s">
        <v>1266</v>
      </c>
      <c r="E364" s="134" t="s">
        <v>1267</v>
      </c>
      <c r="F364" s="135" t="s">
        <v>1337</v>
      </c>
      <c r="G364" s="135" t="s">
        <v>1854</v>
      </c>
      <c r="H364" s="135" t="s">
        <v>1855</v>
      </c>
      <c r="I364" s="135" t="s">
        <v>1856</v>
      </c>
      <c r="J364" s="134" t="s">
        <v>1857</v>
      </c>
      <c r="K364" s="135" t="s">
        <v>1826</v>
      </c>
      <c r="L364" s="135">
        <v>1</v>
      </c>
      <c r="M364" s="135" t="s">
        <v>91</v>
      </c>
      <c r="N364" s="135" t="s">
        <v>1085</v>
      </c>
      <c r="O364" s="135" t="s">
        <v>1827</v>
      </c>
      <c r="P364" s="135" t="s">
        <v>1828</v>
      </c>
      <c r="Q364" s="135" t="s">
        <v>321</v>
      </c>
      <c r="R364" s="135" t="s">
        <v>1858</v>
      </c>
      <c r="S364" s="135" t="s">
        <v>1830</v>
      </c>
      <c r="T364" s="135" t="s">
        <v>1831</v>
      </c>
      <c r="U364" s="136" t="s">
        <v>321</v>
      </c>
      <c r="V364" s="136" t="s">
        <v>321</v>
      </c>
      <c r="W364" s="135" t="s">
        <v>321</v>
      </c>
      <c r="X364" s="135" t="s">
        <v>321</v>
      </c>
      <c r="Y364" s="135" t="s">
        <v>321</v>
      </c>
      <c r="Z364" s="135" t="s">
        <v>1832</v>
      </c>
      <c r="AA364" s="134" t="s">
        <v>1833</v>
      </c>
      <c r="AB364" s="134" t="s">
        <v>1834</v>
      </c>
      <c r="AC364" s="137" t="s">
        <v>202</v>
      </c>
      <c r="AD364" s="135" t="s">
        <v>321</v>
      </c>
      <c r="AE364" s="138" t="s">
        <v>1835</v>
      </c>
      <c r="AF364" s="138" t="s">
        <v>731</v>
      </c>
      <c r="AG364" s="135" t="s">
        <v>202</v>
      </c>
      <c r="AH364" s="135" t="s">
        <v>1283</v>
      </c>
      <c r="AI364" s="153"/>
      <c r="AJ364" s="153" t="s">
        <v>1806</v>
      </c>
      <c r="AK364" s="135" t="s">
        <v>321</v>
      </c>
    </row>
    <row r="365" spans="1:37" ht="18" customHeight="1">
      <c r="A365" s="133">
        <v>356</v>
      </c>
      <c r="B365" s="133" t="s">
        <v>1822</v>
      </c>
      <c r="C365" s="133">
        <v>3400</v>
      </c>
      <c r="D365" s="133" t="s">
        <v>1266</v>
      </c>
      <c r="E365" s="134" t="s">
        <v>1267</v>
      </c>
      <c r="F365" s="135" t="s">
        <v>1337</v>
      </c>
      <c r="G365" s="135" t="s">
        <v>1859</v>
      </c>
      <c r="H365" s="135" t="s">
        <v>1855</v>
      </c>
      <c r="I365" s="135" t="s">
        <v>1856</v>
      </c>
      <c r="J365" s="134" t="s">
        <v>1857</v>
      </c>
      <c r="K365" s="135" t="s">
        <v>1826</v>
      </c>
      <c r="L365" s="135">
        <v>1</v>
      </c>
      <c r="M365" s="135" t="s">
        <v>91</v>
      </c>
      <c r="N365" s="135" t="s">
        <v>1085</v>
      </c>
      <c r="O365" s="135" t="s">
        <v>1827</v>
      </c>
      <c r="P365" s="135" t="s">
        <v>1828</v>
      </c>
      <c r="Q365" s="135" t="s">
        <v>321</v>
      </c>
      <c r="R365" s="135" t="s">
        <v>1858</v>
      </c>
      <c r="S365" s="135" t="s">
        <v>1830</v>
      </c>
      <c r="T365" s="135" t="s">
        <v>1831</v>
      </c>
      <c r="U365" s="136" t="s">
        <v>321</v>
      </c>
      <c r="V365" s="136" t="s">
        <v>321</v>
      </c>
      <c r="W365" s="135" t="s">
        <v>321</v>
      </c>
      <c r="X365" s="135" t="s">
        <v>321</v>
      </c>
      <c r="Y365" s="135" t="s">
        <v>321</v>
      </c>
      <c r="Z365" s="135" t="s">
        <v>1832</v>
      </c>
      <c r="AA365" s="134" t="s">
        <v>1833</v>
      </c>
      <c r="AB365" s="134" t="s">
        <v>1834</v>
      </c>
      <c r="AC365" s="137" t="s">
        <v>202</v>
      </c>
      <c r="AD365" s="135" t="s">
        <v>321</v>
      </c>
      <c r="AE365" s="138" t="s">
        <v>1835</v>
      </c>
      <c r="AF365" s="138" t="s">
        <v>731</v>
      </c>
      <c r="AG365" s="135" t="s">
        <v>202</v>
      </c>
      <c r="AH365" s="135" t="s">
        <v>1283</v>
      </c>
      <c r="AI365" s="153"/>
      <c r="AJ365" s="153" t="s">
        <v>1806</v>
      </c>
      <c r="AK365" s="135" t="s">
        <v>321</v>
      </c>
    </row>
    <row r="366" spans="1:37" ht="18" customHeight="1">
      <c r="A366" s="133">
        <v>357</v>
      </c>
      <c r="B366" s="133" t="s">
        <v>1822</v>
      </c>
      <c r="C366" s="133">
        <v>3401</v>
      </c>
      <c r="D366" s="133" t="s">
        <v>1266</v>
      </c>
      <c r="E366" s="134" t="s">
        <v>1267</v>
      </c>
      <c r="F366" s="135" t="s">
        <v>1337</v>
      </c>
      <c r="G366" s="135" t="s">
        <v>1860</v>
      </c>
      <c r="H366" s="135" t="s">
        <v>1861</v>
      </c>
      <c r="I366" s="135" t="s">
        <v>1862</v>
      </c>
      <c r="J366" s="134" t="s">
        <v>1863</v>
      </c>
      <c r="K366" s="135" t="s">
        <v>1826</v>
      </c>
      <c r="L366" s="135">
        <v>1</v>
      </c>
      <c r="M366" s="135" t="s">
        <v>91</v>
      </c>
      <c r="N366" s="135" t="s">
        <v>1085</v>
      </c>
      <c r="O366" s="135" t="s">
        <v>1827</v>
      </c>
      <c r="P366" s="135" t="s">
        <v>1828</v>
      </c>
      <c r="Q366" s="135" t="s">
        <v>321</v>
      </c>
      <c r="R366" s="135" t="s">
        <v>1864</v>
      </c>
      <c r="S366" s="135" t="s">
        <v>1830</v>
      </c>
      <c r="T366" s="135" t="s">
        <v>1831</v>
      </c>
      <c r="U366" s="136" t="s">
        <v>321</v>
      </c>
      <c r="V366" s="136" t="s">
        <v>321</v>
      </c>
      <c r="W366" s="135" t="s">
        <v>321</v>
      </c>
      <c r="X366" s="135" t="s">
        <v>321</v>
      </c>
      <c r="Y366" s="135" t="s">
        <v>321</v>
      </c>
      <c r="Z366" s="135" t="s">
        <v>1832</v>
      </c>
      <c r="AA366" s="134" t="s">
        <v>1833</v>
      </c>
      <c r="AB366" s="134" t="s">
        <v>1834</v>
      </c>
      <c r="AC366" s="137" t="s">
        <v>202</v>
      </c>
      <c r="AD366" s="135" t="s">
        <v>321</v>
      </c>
      <c r="AE366" s="138" t="s">
        <v>1835</v>
      </c>
      <c r="AF366" s="138" t="s">
        <v>731</v>
      </c>
      <c r="AG366" s="135" t="s">
        <v>202</v>
      </c>
      <c r="AH366" s="135" t="s">
        <v>1283</v>
      </c>
      <c r="AI366" s="153"/>
      <c r="AJ366" s="153" t="s">
        <v>1806</v>
      </c>
      <c r="AK366" s="135" t="s">
        <v>321</v>
      </c>
    </row>
    <row r="367" spans="1:37" ht="18" customHeight="1">
      <c r="A367" s="133">
        <v>358</v>
      </c>
      <c r="B367" s="133" t="s">
        <v>1822</v>
      </c>
      <c r="C367" s="133">
        <v>3402</v>
      </c>
      <c r="D367" s="133" t="s">
        <v>1266</v>
      </c>
      <c r="E367" s="134" t="s">
        <v>1267</v>
      </c>
      <c r="F367" s="135" t="s">
        <v>1337</v>
      </c>
      <c r="G367" s="135" t="s">
        <v>1865</v>
      </c>
      <c r="H367" s="135" t="s">
        <v>1866</v>
      </c>
      <c r="I367" s="135" t="s">
        <v>1867</v>
      </c>
      <c r="J367" s="134" t="s">
        <v>1868</v>
      </c>
      <c r="K367" s="135" t="s">
        <v>1826</v>
      </c>
      <c r="L367" s="135">
        <v>1</v>
      </c>
      <c r="M367" s="135" t="s">
        <v>91</v>
      </c>
      <c r="N367" s="135" t="s">
        <v>1085</v>
      </c>
      <c r="O367" s="135" t="s">
        <v>1827</v>
      </c>
      <c r="P367" s="135" t="s">
        <v>1828</v>
      </c>
      <c r="Q367" s="135" t="s">
        <v>321</v>
      </c>
      <c r="R367" s="135" t="s">
        <v>1869</v>
      </c>
      <c r="S367" s="135" t="s">
        <v>1830</v>
      </c>
      <c r="T367" s="135" t="s">
        <v>1831</v>
      </c>
      <c r="U367" s="136" t="s">
        <v>321</v>
      </c>
      <c r="V367" s="136" t="s">
        <v>321</v>
      </c>
      <c r="W367" s="135" t="s">
        <v>321</v>
      </c>
      <c r="X367" s="135" t="s">
        <v>321</v>
      </c>
      <c r="Y367" s="135" t="s">
        <v>321</v>
      </c>
      <c r="Z367" s="135" t="s">
        <v>1832</v>
      </c>
      <c r="AA367" s="134" t="s">
        <v>1833</v>
      </c>
      <c r="AB367" s="134" t="s">
        <v>1834</v>
      </c>
      <c r="AC367" s="137" t="s">
        <v>202</v>
      </c>
      <c r="AD367" s="135" t="s">
        <v>321</v>
      </c>
      <c r="AE367" s="138" t="s">
        <v>1835</v>
      </c>
      <c r="AF367" s="138" t="s">
        <v>731</v>
      </c>
      <c r="AG367" s="135" t="s">
        <v>202</v>
      </c>
      <c r="AH367" s="135" t="s">
        <v>1283</v>
      </c>
      <c r="AI367" s="153"/>
      <c r="AJ367" s="153" t="s">
        <v>1806</v>
      </c>
      <c r="AK367" s="135" t="s">
        <v>321</v>
      </c>
    </row>
    <row r="368" spans="1:37" ht="18" customHeight="1">
      <c r="A368" s="133">
        <v>359</v>
      </c>
      <c r="B368" s="133" t="s">
        <v>1822</v>
      </c>
      <c r="C368" s="133">
        <v>3403</v>
      </c>
      <c r="D368" s="133" t="s">
        <v>1266</v>
      </c>
      <c r="E368" s="134" t="s">
        <v>1267</v>
      </c>
      <c r="F368" s="135" t="s">
        <v>1337</v>
      </c>
      <c r="G368" s="135" t="s">
        <v>1870</v>
      </c>
      <c r="H368" s="135" t="s">
        <v>704</v>
      </c>
      <c r="I368" s="135" t="s">
        <v>1871</v>
      </c>
      <c r="J368" s="134" t="s">
        <v>1872</v>
      </c>
      <c r="K368" s="135" t="s">
        <v>1826</v>
      </c>
      <c r="L368" s="135">
        <v>1</v>
      </c>
      <c r="M368" s="135" t="s">
        <v>91</v>
      </c>
      <c r="N368" s="135" t="s">
        <v>1085</v>
      </c>
      <c r="O368" s="135" t="s">
        <v>1827</v>
      </c>
      <c r="P368" s="135" t="s">
        <v>1828</v>
      </c>
      <c r="Q368" s="135" t="s">
        <v>321</v>
      </c>
      <c r="R368" s="135" t="s">
        <v>1873</v>
      </c>
      <c r="S368" s="135" t="s">
        <v>1830</v>
      </c>
      <c r="T368" s="135" t="s">
        <v>1831</v>
      </c>
      <c r="U368" s="136" t="s">
        <v>321</v>
      </c>
      <c r="V368" s="136" t="s">
        <v>321</v>
      </c>
      <c r="W368" s="135" t="s">
        <v>321</v>
      </c>
      <c r="X368" s="135" t="s">
        <v>321</v>
      </c>
      <c r="Y368" s="135" t="s">
        <v>321</v>
      </c>
      <c r="Z368" s="135" t="s">
        <v>1832</v>
      </c>
      <c r="AA368" s="134" t="s">
        <v>1833</v>
      </c>
      <c r="AB368" s="134" t="s">
        <v>1834</v>
      </c>
      <c r="AC368" s="137" t="s">
        <v>202</v>
      </c>
      <c r="AD368" s="135" t="s">
        <v>321</v>
      </c>
      <c r="AE368" s="138" t="s">
        <v>1835</v>
      </c>
      <c r="AF368" s="138" t="s">
        <v>731</v>
      </c>
      <c r="AG368" s="135" t="s">
        <v>202</v>
      </c>
      <c r="AH368" s="135" t="s">
        <v>1283</v>
      </c>
      <c r="AI368" s="153"/>
      <c r="AJ368" s="153" t="s">
        <v>1806</v>
      </c>
      <c r="AK368" s="135" t="s">
        <v>321</v>
      </c>
    </row>
    <row r="369" spans="1:37" ht="18" customHeight="1">
      <c r="A369" s="133">
        <v>360</v>
      </c>
      <c r="B369" s="133" t="s">
        <v>1822</v>
      </c>
      <c r="C369" s="133">
        <v>3404</v>
      </c>
      <c r="D369" s="133" t="s">
        <v>1266</v>
      </c>
      <c r="E369" s="134" t="s">
        <v>1267</v>
      </c>
      <c r="F369" s="135" t="s">
        <v>1337</v>
      </c>
      <c r="G369" s="135" t="s">
        <v>1874</v>
      </c>
      <c r="H369" s="135" t="s">
        <v>1855</v>
      </c>
      <c r="I369" s="135" t="s">
        <v>1856</v>
      </c>
      <c r="J369" s="134" t="s">
        <v>1857</v>
      </c>
      <c r="K369" s="135" t="s">
        <v>1826</v>
      </c>
      <c r="L369" s="135">
        <v>1</v>
      </c>
      <c r="M369" s="135" t="s">
        <v>91</v>
      </c>
      <c r="N369" s="135" t="s">
        <v>1085</v>
      </c>
      <c r="O369" s="135" t="s">
        <v>1827</v>
      </c>
      <c r="P369" s="135" t="s">
        <v>1828</v>
      </c>
      <c r="Q369" s="135" t="s">
        <v>321</v>
      </c>
      <c r="R369" s="135" t="s">
        <v>1858</v>
      </c>
      <c r="S369" s="135" t="s">
        <v>1830</v>
      </c>
      <c r="T369" s="135" t="s">
        <v>1831</v>
      </c>
      <c r="U369" s="136" t="s">
        <v>321</v>
      </c>
      <c r="V369" s="136" t="s">
        <v>321</v>
      </c>
      <c r="W369" s="135" t="s">
        <v>321</v>
      </c>
      <c r="X369" s="135" t="s">
        <v>321</v>
      </c>
      <c r="Y369" s="135" t="s">
        <v>321</v>
      </c>
      <c r="Z369" s="135" t="s">
        <v>1832</v>
      </c>
      <c r="AA369" s="134" t="s">
        <v>1833</v>
      </c>
      <c r="AB369" s="134" t="s">
        <v>1834</v>
      </c>
      <c r="AC369" s="137" t="s">
        <v>202</v>
      </c>
      <c r="AD369" s="135" t="s">
        <v>321</v>
      </c>
      <c r="AE369" s="138" t="s">
        <v>1835</v>
      </c>
      <c r="AF369" s="138" t="s">
        <v>731</v>
      </c>
      <c r="AG369" s="135" t="s">
        <v>202</v>
      </c>
      <c r="AH369" s="135" t="s">
        <v>1283</v>
      </c>
      <c r="AI369" s="153"/>
      <c r="AJ369" s="153" t="s">
        <v>1806</v>
      </c>
      <c r="AK369" s="135" t="s">
        <v>321</v>
      </c>
    </row>
    <row r="370" spans="1:37" ht="18" customHeight="1">
      <c r="A370" s="133">
        <v>361</v>
      </c>
      <c r="B370" s="133" t="s">
        <v>1822</v>
      </c>
      <c r="C370" s="133">
        <v>3405</v>
      </c>
      <c r="D370" s="133" t="s">
        <v>1266</v>
      </c>
      <c r="E370" s="134" t="s">
        <v>1267</v>
      </c>
      <c r="F370" s="135" t="s">
        <v>1337</v>
      </c>
      <c r="G370" s="135" t="s">
        <v>1875</v>
      </c>
      <c r="H370" s="135" t="s">
        <v>1855</v>
      </c>
      <c r="I370" s="135" t="s">
        <v>1856</v>
      </c>
      <c r="J370" s="134" t="s">
        <v>1857</v>
      </c>
      <c r="K370" s="135" t="s">
        <v>1826</v>
      </c>
      <c r="L370" s="135">
        <v>1</v>
      </c>
      <c r="M370" s="135" t="s">
        <v>91</v>
      </c>
      <c r="N370" s="135" t="s">
        <v>1085</v>
      </c>
      <c r="O370" s="135" t="s">
        <v>1827</v>
      </c>
      <c r="P370" s="135" t="s">
        <v>1828</v>
      </c>
      <c r="Q370" s="135" t="s">
        <v>321</v>
      </c>
      <c r="R370" s="135" t="s">
        <v>1858</v>
      </c>
      <c r="S370" s="135" t="s">
        <v>1830</v>
      </c>
      <c r="T370" s="135" t="s">
        <v>1831</v>
      </c>
      <c r="U370" s="136" t="s">
        <v>321</v>
      </c>
      <c r="V370" s="136" t="s">
        <v>321</v>
      </c>
      <c r="W370" s="135" t="s">
        <v>321</v>
      </c>
      <c r="X370" s="135" t="s">
        <v>321</v>
      </c>
      <c r="Y370" s="135" t="s">
        <v>321</v>
      </c>
      <c r="Z370" s="135" t="s">
        <v>1832</v>
      </c>
      <c r="AA370" s="134" t="s">
        <v>1833</v>
      </c>
      <c r="AB370" s="134" t="s">
        <v>1834</v>
      </c>
      <c r="AC370" s="137" t="s">
        <v>202</v>
      </c>
      <c r="AD370" s="135" t="s">
        <v>321</v>
      </c>
      <c r="AE370" s="138" t="s">
        <v>1835</v>
      </c>
      <c r="AF370" s="138" t="s">
        <v>731</v>
      </c>
      <c r="AG370" s="135" t="s">
        <v>202</v>
      </c>
      <c r="AH370" s="135" t="s">
        <v>1283</v>
      </c>
      <c r="AI370" s="153"/>
      <c r="AJ370" s="153" t="s">
        <v>1806</v>
      </c>
      <c r="AK370" s="135" t="s">
        <v>321</v>
      </c>
    </row>
    <row r="371" spans="1:37" ht="18" customHeight="1">
      <c r="A371" s="133">
        <v>362</v>
      </c>
      <c r="B371" s="133" t="s">
        <v>1822</v>
      </c>
      <c r="C371" s="133">
        <v>3406</v>
      </c>
      <c r="D371" s="133" t="s">
        <v>1266</v>
      </c>
      <c r="E371" s="134" t="s">
        <v>1267</v>
      </c>
      <c r="F371" s="135" t="s">
        <v>1337</v>
      </c>
      <c r="G371" s="135" t="s">
        <v>1876</v>
      </c>
      <c r="H371" s="135" t="s">
        <v>529</v>
      </c>
      <c r="I371" s="135" t="s">
        <v>1841</v>
      </c>
      <c r="J371" s="134" t="s">
        <v>1842</v>
      </c>
      <c r="K371" s="135" t="s">
        <v>1826</v>
      </c>
      <c r="L371" s="135">
        <v>1</v>
      </c>
      <c r="M371" s="135" t="s">
        <v>91</v>
      </c>
      <c r="N371" s="135" t="s">
        <v>1085</v>
      </c>
      <c r="O371" s="135" t="s">
        <v>1827</v>
      </c>
      <c r="P371" s="135" t="s">
        <v>1828</v>
      </c>
      <c r="Q371" s="135" t="s">
        <v>321</v>
      </c>
      <c r="R371" s="135" t="s">
        <v>1843</v>
      </c>
      <c r="S371" s="135" t="s">
        <v>1830</v>
      </c>
      <c r="T371" s="135" t="s">
        <v>1831</v>
      </c>
      <c r="U371" s="136" t="s">
        <v>321</v>
      </c>
      <c r="V371" s="136" t="s">
        <v>321</v>
      </c>
      <c r="W371" s="135" t="s">
        <v>321</v>
      </c>
      <c r="X371" s="135" t="s">
        <v>321</v>
      </c>
      <c r="Y371" s="135" t="s">
        <v>321</v>
      </c>
      <c r="Z371" s="135" t="s">
        <v>1832</v>
      </c>
      <c r="AA371" s="134" t="s">
        <v>1833</v>
      </c>
      <c r="AB371" s="134" t="s">
        <v>1834</v>
      </c>
      <c r="AC371" s="137" t="s">
        <v>202</v>
      </c>
      <c r="AD371" s="135" t="s">
        <v>321</v>
      </c>
      <c r="AE371" s="138" t="s">
        <v>1835</v>
      </c>
      <c r="AF371" s="138" t="s">
        <v>731</v>
      </c>
      <c r="AG371" s="135" t="s">
        <v>202</v>
      </c>
      <c r="AH371" s="135" t="s">
        <v>1283</v>
      </c>
      <c r="AI371" s="153"/>
      <c r="AJ371" s="153" t="s">
        <v>1806</v>
      </c>
      <c r="AK371" s="135" t="s">
        <v>321</v>
      </c>
    </row>
    <row r="372" spans="1:37" ht="18" customHeight="1">
      <c r="A372" s="133">
        <v>363</v>
      </c>
      <c r="B372" s="133" t="s">
        <v>1822</v>
      </c>
      <c r="C372" s="133">
        <v>3407</v>
      </c>
      <c r="D372" s="133" t="s">
        <v>1266</v>
      </c>
      <c r="E372" s="134" t="s">
        <v>1267</v>
      </c>
      <c r="F372" s="135" t="s">
        <v>1337</v>
      </c>
      <c r="G372" s="135" t="s">
        <v>1877</v>
      </c>
      <c r="H372" s="135" t="s">
        <v>529</v>
      </c>
      <c r="I372" s="135" t="s">
        <v>1841</v>
      </c>
      <c r="J372" s="134" t="s">
        <v>1842</v>
      </c>
      <c r="K372" s="135" t="s">
        <v>1826</v>
      </c>
      <c r="L372" s="135">
        <v>1</v>
      </c>
      <c r="M372" s="135" t="s">
        <v>91</v>
      </c>
      <c r="N372" s="135" t="s">
        <v>1085</v>
      </c>
      <c r="O372" s="135" t="s">
        <v>1827</v>
      </c>
      <c r="P372" s="135" t="s">
        <v>1828</v>
      </c>
      <c r="Q372" s="135" t="s">
        <v>321</v>
      </c>
      <c r="R372" s="135" t="s">
        <v>1843</v>
      </c>
      <c r="S372" s="135" t="s">
        <v>1830</v>
      </c>
      <c r="T372" s="135" t="s">
        <v>1831</v>
      </c>
      <c r="U372" s="136" t="s">
        <v>321</v>
      </c>
      <c r="V372" s="136" t="s">
        <v>321</v>
      </c>
      <c r="W372" s="135" t="s">
        <v>321</v>
      </c>
      <c r="X372" s="135" t="s">
        <v>321</v>
      </c>
      <c r="Y372" s="135" t="s">
        <v>321</v>
      </c>
      <c r="Z372" s="135" t="s">
        <v>1832</v>
      </c>
      <c r="AA372" s="134" t="s">
        <v>1833</v>
      </c>
      <c r="AB372" s="134" t="s">
        <v>1834</v>
      </c>
      <c r="AC372" s="137" t="s">
        <v>202</v>
      </c>
      <c r="AD372" s="135" t="s">
        <v>321</v>
      </c>
      <c r="AE372" s="138" t="s">
        <v>1835</v>
      </c>
      <c r="AF372" s="138" t="s">
        <v>731</v>
      </c>
      <c r="AG372" s="135" t="s">
        <v>202</v>
      </c>
      <c r="AH372" s="135" t="s">
        <v>1283</v>
      </c>
      <c r="AI372" s="153"/>
      <c r="AJ372" s="153" t="s">
        <v>1806</v>
      </c>
      <c r="AK372" s="135" t="s">
        <v>321</v>
      </c>
    </row>
    <row r="373" spans="1:37" ht="18" customHeight="1">
      <c r="A373" s="133">
        <v>364</v>
      </c>
      <c r="B373" s="133" t="s">
        <v>1822</v>
      </c>
      <c r="C373" s="133">
        <v>3408</v>
      </c>
      <c r="D373" s="133" t="s">
        <v>1266</v>
      </c>
      <c r="E373" s="134" t="s">
        <v>1267</v>
      </c>
      <c r="F373" s="135" t="s">
        <v>1337</v>
      </c>
      <c r="G373" s="135" t="s">
        <v>1878</v>
      </c>
      <c r="H373" s="135" t="s">
        <v>669</v>
      </c>
      <c r="I373" s="135" t="s">
        <v>1846</v>
      </c>
      <c r="J373" s="134" t="s">
        <v>1847</v>
      </c>
      <c r="K373" s="135" t="s">
        <v>1826</v>
      </c>
      <c r="L373" s="135">
        <v>1</v>
      </c>
      <c r="M373" s="135" t="s">
        <v>91</v>
      </c>
      <c r="N373" s="135" t="s">
        <v>1085</v>
      </c>
      <c r="O373" s="135" t="s">
        <v>1827</v>
      </c>
      <c r="P373" s="135" t="s">
        <v>1828</v>
      </c>
      <c r="Q373" s="135" t="s">
        <v>321</v>
      </c>
      <c r="R373" s="135" t="s">
        <v>1848</v>
      </c>
      <c r="S373" s="135" t="s">
        <v>1830</v>
      </c>
      <c r="T373" s="135" t="s">
        <v>1831</v>
      </c>
      <c r="U373" s="136" t="s">
        <v>321</v>
      </c>
      <c r="V373" s="136" t="s">
        <v>321</v>
      </c>
      <c r="W373" s="135" t="s">
        <v>321</v>
      </c>
      <c r="X373" s="135" t="s">
        <v>321</v>
      </c>
      <c r="Y373" s="135" t="s">
        <v>321</v>
      </c>
      <c r="Z373" s="135" t="s">
        <v>1832</v>
      </c>
      <c r="AA373" s="134" t="s">
        <v>1833</v>
      </c>
      <c r="AB373" s="134" t="s">
        <v>1834</v>
      </c>
      <c r="AC373" s="137" t="s">
        <v>202</v>
      </c>
      <c r="AD373" s="135" t="s">
        <v>321</v>
      </c>
      <c r="AE373" s="138" t="s">
        <v>1835</v>
      </c>
      <c r="AF373" s="138" t="s">
        <v>731</v>
      </c>
      <c r="AG373" s="135" t="s">
        <v>202</v>
      </c>
      <c r="AH373" s="135" t="s">
        <v>1283</v>
      </c>
      <c r="AI373" s="153"/>
      <c r="AJ373" s="153" t="s">
        <v>1806</v>
      </c>
      <c r="AK373" s="135" t="s">
        <v>321</v>
      </c>
    </row>
    <row r="374" spans="1:37" ht="18" customHeight="1">
      <c r="A374" s="133">
        <v>365</v>
      </c>
      <c r="B374" s="133" t="s">
        <v>1822</v>
      </c>
      <c r="C374" s="133">
        <v>3409</v>
      </c>
      <c r="D374" s="133" t="s">
        <v>1266</v>
      </c>
      <c r="E374" s="134" t="s">
        <v>1267</v>
      </c>
      <c r="F374" s="135" t="s">
        <v>1337</v>
      </c>
      <c r="G374" s="135" t="s">
        <v>1879</v>
      </c>
      <c r="H374" s="135" t="s">
        <v>669</v>
      </c>
      <c r="I374" s="135" t="s">
        <v>1846</v>
      </c>
      <c r="J374" s="134" t="s">
        <v>1847</v>
      </c>
      <c r="K374" s="135" t="s">
        <v>1826</v>
      </c>
      <c r="L374" s="135">
        <v>1</v>
      </c>
      <c r="M374" s="135" t="s">
        <v>91</v>
      </c>
      <c r="N374" s="135" t="s">
        <v>1085</v>
      </c>
      <c r="O374" s="135" t="s">
        <v>1827</v>
      </c>
      <c r="P374" s="135" t="s">
        <v>1828</v>
      </c>
      <c r="Q374" s="135" t="s">
        <v>321</v>
      </c>
      <c r="R374" s="135" t="s">
        <v>1848</v>
      </c>
      <c r="S374" s="135" t="s">
        <v>1830</v>
      </c>
      <c r="T374" s="135" t="s">
        <v>1831</v>
      </c>
      <c r="U374" s="136" t="s">
        <v>321</v>
      </c>
      <c r="V374" s="136" t="s">
        <v>321</v>
      </c>
      <c r="W374" s="135" t="s">
        <v>321</v>
      </c>
      <c r="X374" s="135" t="s">
        <v>321</v>
      </c>
      <c r="Y374" s="135" t="s">
        <v>321</v>
      </c>
      <c r="Z374" s="135" t="s">
        <v>1832</v>
      </c>
      <c r="AA374" s="134" t="s">
        <v>1833</v>
      </c>
      <c r="AB374" s="134" t="s">
        <v>1834</v>
      </c>
      <c r="AC374" s="137" t="s">
        <v>202</v>
      </c>
      <c r="AD374" s="135" t="s">
        <v>321</v>
      </c>
      <c r="AE374" s="138" t="s">
        <v>1835</v>
      </c>
      <c r="AF374" s="138" t="s">
        <v>731</v>
      </c>
      <c r="AG374" s="135" t="s">
        <v>202</v>
      </c>
      <c r="AH374" s="135" t="s">
        <v>1283</v>
      </c>
      <c r="AI374" s="153"/>
      <c r="AJ374" s="153" t="s">
        <v>1806</v>
      </c>
      <c r="AK374" s="135" t="s">
        <v>321</v>
      </c>
    </row>
    <row r="375" spans="1:37" ht="18" customHeight="1">
      <c r="A375" s="133">
        <v>366</v>
      </c>
      <c r="B375" s="133" t="s">
        <v>1822</v>
      </c>
      <c r="C375" s="133">
        <v>3410</v>
      </c>
      <c r="D375" s="133" t="s">
        <v>1266</v>
      </c>
      <c r="E375" s="134" t="s">
        <v>1267</v>
      </c>
      <c r="F375" s="135" t="s">
        <v>1337</v>
      </c>
      <c r="G375" s="135" t="s">
        <v>1880</v>
      </c>
      <c r="H375" s="135" t="s">
        <v>669</v>
      </c>
      <c r="I375" s="135" t="s">
        <v>1846</v>
      </c>
      <c r="J375" s="134" t="s">
        <v>1847</v>
      </c>
      <c r="K375" s="135" t="s">
        <v>1826</v>
      </c>
      <c r="L375" s="135">
        <v>1</v>
      </c>
      <c r="M375" s="135" t="s">
        <v>91</v>
      </c>
      <c r="N375" s="135" t="s">
        <v>1085</v>
      </c>
      <c r="O375" s="135" t="s">
        <v>1827</v>
      </c>
      <c r="P375" s="135" t="s">
        <v>1828</v>
      </c>
      <c r="Q375" s="135" t="s">
        <v>321</v>
      </c>
      <c r="R375" s="135" t="s">
        <v>1848</v>
      </c>
      <c r="S375" s="135" t="s">
        <v>1830</v>
      </c>
      <c r="T375" s="135" t="s">
        <v>1831</v>
      </c>
      <c r="U375" s="136" t="s">
        <v>321</v>
      </c>
      <c r="V375" s="136" t="s">
        <v>321</v>
      </c>
      <c r="W375" s="135" t="s">
        <v>321</v>
      </c>
      <c r="X375" s="135" t="s">
        <v>321</v>
      </c>
      <c r="Y375" s="135" t="s">
        <v>321</v>
      </c>
      <c r="Z375" s="135" t="s">
        <v>1832</v>
      </c>
      <c r="AA375" s="134" t="s">
        <v>1833</v>
      </c>
      <c r="AB375" s="134" t="s">
        <v>1834</v>
      </c>
      <c r="AC375" s="137" t="s">
        <v>202</v>
      </c>
      <c r="AD375" s="135" t="s">
        <v>321</v>
      </c>
      <c r="AE375" s="138" t="s">
        <v>1835</v>
      </c>
      <c r="AF375" s="138" t="s">
        <v>731</v>
      </c>
      <c r="AG375" s="135" t="s">
        <v>202</v>
      </c>
      <c r="AH375" s="135" t="s">
        <v>1283</v>
      </c>
      <c r="AI375" s="153"/>
      <c r="AJ375" s="153" t="s">
        <v>1806</v>
      </c>
      <c r="AK375" s="135" t="s">
        <v>321</v>
      </c>
    </row>
    <row r="376" spans="1:37" ht="18" customHeight="1">
      <c r="A376" s="133">
        <v>367</v>
      </c>
      <c r="B376" s="133" t="s">
        <v>1822</v>
      </c>
      <c r="C376" s="133">
        <v>3411</v>
      </c>
      <c r="D376" s="133" t="s">
        <v>1266</v>
      </c>
      <c r="E376" s="134" t="s">
        <v>1267</v>
      </c>
      <c r="F376" s="135" t="s">
        <v>1337</v>
      </c>
      <c r="G376" s="135" t="s">
        <v>1881</v>
      </c>
      <c r="H376" s="135" t="s">
        <v>669</v>
      </c>
      <c r="I376" s="135" t="s">
        <v>1846</v>
      </c>
      <c r="J376" s="134" t="s">
        <v>1847</v>
      </c>
      <c r="K376" s="135" t="s">
        <v>1826</v>
      </c>
      <c r="L376" s="135">
        <v>1</v>
      </c>
      <c r="M376" s="135" t="s">
        <v>91</v>
      </c>
      <c r="N376" s="135" t="s">
        <v>1085</v>
      </c>
      <c r="O376" s="135" t="s">
        <v>1827</v>
      </c>
      <c r="P376" s="135" t="s">
        <v>1828</v>
      </c>
      <c r="Q376" s="135" t="s">
        <v>321</v>
      </c>
      <c r="R376" s="135" t="s">
        <v>1848</v>
      </c>
      <c r="S376" s="135" t="s">
        <v>1830</v>
      </c>
      <c r="T376" s="135" t="s">
        <v>1831</v>
      </c>
      <c r="U376" s="136" t="s">
        <v>321</v>
      </c>
      <c r="V376" s="136" t="s">
        <v>321</v>
      </c>
      <c r="W376" s="135" t="s">
        <v>321</v>
      </c>
      <c r="X376" s="135" t="s">
        <v>321</v>
      </c>
      <c r="Y376" s="135" t="s">
        <v>321</v>
      </c>
      <c r="Z376" s="135" t="s">
        <v>1832</v>
      </c>
      <c r="AA376" s="134" t="s">
        <v>1833</v>
      </c>
      <c r="AB376" s="134" t="s">
        <v>1834</v>
      </c>
      <c r="AC376" s="137" t="s">
        <v>202</v>
      </c>
      <c r="AD376" s="135" t="s">
        <v>321</v>
      </c>
      <c r="AE376" s="138" t="s">
        <v>1835</v>
      </c>
      <c r="AF376" s="138" t="s">
        <v>731</v>
      </c>
      <c r="AG376" s="135" t="s">
        <v>202</v>
      </c>
      <c r="AH376" s="135" t="s">
        <v>1283</v>
      </c>
      <c r="AI376" s="153"/>
      <c r="AJ376" s="153" t="s">
        <v>1806</v>
      </c>
      <c r="AK376" s="135" t="s">
        <v>321</v>
      </c>
    </row>
    <row r="377" spans="1:37" ht="18" customHeight="1">
      <c r="A377" s="133">
        <v>368</v>
      </c>
      <c r="B377" s="133" t="s">
        <v>1822</v>
      </c>
      <c r="C377" s="133">
        <v>3412</v>
      </c>
      <c r="D377" s="133" t="s">
        <v>1266</v>
      </c>
      <c r="E377" s="134" t="s">
        <v>1267</v>
      </c>
      <c r="F377" s="135" t="s">
        <v>1337</v>
      </c>
      <c r="G377" s="135" t="s">
        <v>1882</v>
      </c>
      <c r="H377" s="135" t="s">
        <v>669</v>
      </c>
      <c r="I377" s="135" t="s">
        <v>1846</v>
      </c>
      <c r="J377" s="134" t="s">
        <v>1847</v>
      </c>
      <c r="K377" s="135" t="s">
        <v>1826</v>
      </c>
      <c r="L377" s="135">
        <v>1</v>
      </c>
      <c r="M377" s="135" t="s">
        <v>91</v>
      </c>
      <c r="N377" s="135" t="s">
        <v>1085</v>
      </c>
      <c r="O377" s="135" t="s">
        <v>1827</v>
      </c>
      <c r="P377" s="135" t="s">
        <v>1828</v>
      </c>
      <c r="Q377" s="135" t="s">
        <v>321</v>
      </c>
      <c r="R377" s="135" t="s">
        <v>1848</v>
      </c>
      <c r="S377" s="135" t="s">
        <v>1830</v>
      </c>
      <c r="T377" s="135" t="s">
        <v>1831</v>
      </c>
      <c r="U377" s="136" t="s">
        <v>321</v>
      </c>
      <c r="V377" s="136" t="s">
        <v>321</v>
      </c>
      <c r="W377" s="135" t="s">
        <v>321</v>
      </c>
      <c r="X377" s="135" t="s">
        <v>321</v>
      </c>
      <c r="Y377" s="135" t="s">
        <v>321</v>
      </c>
      <c r="Z377" s="135" t="s">
        <v>1832</v>
      </c>
      <c r="AA377" s="134" t="s">
        <v>1833</v>
      </c>
      <c r="AB377" s="134" t="s">
        <v>1834</v>
      </c>
      <c r="AC377" s="137" t="s">
        <v>202</v>
      </c>
      <c r="AD377" s="135" t="s">
        <v>321</v>
      </c>
      <c r="AE377" s="138" t="s">
        <v>1835</v>
      </c>
      <c r="AF377" s="138" t="s">
        <v>731</v>
      </c>
      <c r="AG377" s="135" t="s">
        <v>202</v>
      </c>
      <c r="AH377" s="135" t="s">
        <v>1283</v>
      </c>
      <c r="AI377" s="153"/>
      <c r="AJ377" s="153" t="s">
        <v>1806</v>
      </c>
      <c r="AK377" s="135" t="s">
        <v>321</v>
      </c>
    </row>
    <row r="378" spans="1:37" ht="18" customHeight="1">
      <c r="A378" s="133">
        <v>369</v>
      </c>
      <c r="B378" s="133" t="s">
        <v>1822</v>
      </c>
      <c r="C378" s="133">
        <v>3413</v>
      </c>
      <c r="D378" s="133" t="s">
        <v>1266</v>
      </c>
      <c r="E378" s="134" t="s">
        <v>1267</v>
      </c>
      <c r="F378" s="135" t="s">
        <v>1337</v>
      </c>
      <c r="G378" s="135" t="s">
        <v>1883</v>
      </c>
      <c r="H378" s="135" t="s">
        <v>669</v>
      </c>
      <c r="I378" s="135" t="s">
        <v>1846</v>
      </c>
      <c r="J378" s="134" t="s">
        <v>1847</v>
      </c>
      <c r="K378" s="135" t="s">
        <v>1826</v>
      </c>
      <c r="L378" s="135">
        <v>1</v>
      </c>
      <c r="M378" s="135" t="s">
        <v>91</v>
      </c>
      <c r="N378" s="135" t="s">
        <v>1085</v>
      </c>
      <c r="O378" s="135" t="s">
        <v>1827</v>
      </c>
      <c r="P378" s="135" t="s">
        <v>1828</v>
      </c>
      <c r="Q378" s="135" t="s">
        <v>321</v>
      </c>
      <c r="R378" s="135" t="s">
        <v>1848</v>
      </c>
      <c r="S378" s="135" t="s">
        <v>1830</v>
      </c>
      <c r="T378" s="135" t="s">
        <v>1831</v>
      </c>
      <c r="U378" s="136" t="s">
        <v>321</v>
      </c>
      <c r="V378" s="136" t="s">
        <v>321</v>
      </c>
      <c r="W378" s="135" t="s">
        <v>321</v>
      </c>
      <c r="X378" s="135" t="s">
        <v>321</v>
      </c>
      <c r="Y378" s="135" t="s">
        <v>321</v>
      </c>
      <c r="Z378" s="135" t="s">
        <v>1832</v>
      </c>
      <c r="AA378" s="134" t="s">
        <v>1833</v>
      </c>
      <c r="AB378" s="134" t="s">
        <v>1834</v>
      </c>
      <c r="AC378" s="137" t="s">
        <v>202</v>
      </c>
      <c r="AD378" s="135" t="s">
        <v>321</v>
      </c>
      <c r="AE378" s="138" t="s">
        <v>1835</v>
      </c>
      <c r="AF378" s="138" t="s">
        <v>731</v>
      </c>
      <c r="AG378" s="135" t="s">
        <v>202</v>
      </c>
      <c r="AH378" s="135" t="s">
        <v>1283</v>
      </c>
      <c r="AI378" s="153"/>
      <c r="AJ378" s="153" t="s">
        <v>1806</v>
      </c>
      <c r="AK378" s="135" t="s">
        <v>321</v>
      </c>
    </row>
    <row r="379" spans="1:37" ht="18" customHeight="1">
      <c r="A379" s="133">
        <v>370</v>
      </c>
      <c r="B379" s="133" t="s">
        <v>1822</v>
      </c>
      <c r="C379" s="133">
        <v>3414</v>
      </c>
      <c r="D379" s="133" t="s">
        <v>1266</v>
      </c>
      <c r="E379" s="134" t="s">
        <v>1267</v>
      </c>
      <c r="F379" s="135" t="s">
        <v>1337</v>
      </c>
      <c r="G379" s="135" t="s">
        <v>1883</v>
      </c>
      <c r="H379" s="135" t="s">
        <v>981</v>
      </c>
      <c r="I379" s="135" t="s">
        <v>1884</v>
      </c>
      <c r="J379" s="134" t="s">
        <v>1885</v>
      </c>
      <c r="K379" s="135" t="s">
        <v>1826</v>
      </c>
      <c r="L379" s="135">
        <v>2</v>
      </c>
      <c r="M379" s="135" t="s">
        <v>91</v>
      </c>
      <c r="N379" s="135" t="s">
        <v>1085</v>
      </c>
      <c r="O379" s="135" t="s">
        <v>1827</v>
      </c>
      <c r="P379" s="135" t="s">
        <v>1828</v>
      </c>
      <c r="Q379" s="135" t="s">
        <v>321</v>
      </c>
      <c r="R379" s="135" t="s">
        <v>1886</v>
      </c>
      <c r="S379" s="135" t="s">
        <v>1830</v>
      </c>
      <c r="T379" s="135" t="s">
        <v>1831</v>
      </c>
      <c r="U379" s="136" t="s">
        <v>321</v>
      </c>
      <c r="V379" s="136" t="s">
        <v>321</v>
      </c>
      <c r="W379" s="135" t="s">
        <v>321</v>
      </c>
      <c r="X379" s="135" t="s">
        <v>321</v>
      </c>
      <c r="Y379" s="135" t="s">
        <v>321</v>
      </c>
      <c r="Z379" s="135" t="s">
        <v>1832</v>
      </c>
      <c r="AA379" s="134" t="s">
        <v>1833</v>
      </c>
      <c r="AB379" s="134" t="s">
        <v>1834</v>
      </c>
      <c r="AC379" s="137" t="s">
        <v>202</v>
      </c>
      <c r="AD379" s="135" t="s">
        <v>321</v>
      </c>
      <c r="AE379" s="138" t="s">
        <v>1835</v>
      </c>
      <c r="AF379" s="138" t="s">
        <v>731</v>
      </c>
      <c r="AG379" s="135" t="s">
        <v>202</v>
      </c>
      <c r="AH379" s="135" t="s">
        <v>1283</v>
      </c>
      <c r="AI379" s="153"/>
      <c r="AJ379" s="153" t="s">
        <v>1806</v>
      </c>
      <c r="AK379" s="135" t="s">
        <v>321</v>
      </c>
    </row>
    <row r="380" spans="1:37" ht="18" customHeight="1">
      <c r="A380" s="133">
        <v>371</v>
      </c>
      <c r="B380" s="133" t="s">
        <v>1822</v>
      </c>
      <c r="C380" s="133">
        <v>3415</v>
      </c>
      <c r="D380" s="133" t="s">
        <v>1266</v>
      </c>
      <c r="E380" s="134" t="s">
        <v>1267</v>
      </c>
      <c r="F380" s="135" t="s">
        <v>1337</v>
      </c>
      <c r="G380" s="135" t="s">
        <v>1887</v>
      </c>
      <c r="H380" s="135" t="s">
        <v>669</v>
      </c>
      <c r="I380" s="135" t="s">
        <v>1846</v>
      </c>
      <c r="J380" s="134" t="s">
        <v>1847</v>
      </c>
      <c r="K380" s="135" t="s">
        <v>1826</v>
      </c>
      <c r="L380" s="135">
        <v>1</v>
      </c>
      <c r="M380" s="135" t="s">
        <v>91</v>
      </c>
      <c r="N380" s="135" t="s">
        <v>1085</v>
      </c>
      <c r="O380" s="135" t="s">
        <v>1827</v>
      </c>
      <c r="P380" s="135" t="s">
        <v>1828</v>
      </c>
      <c r="Q380" s="135" t="s">
        <v>321</v>
      </c>
      <c r="R380" s="135" t="s">
        <v>1848</v>
      </c>
      <c r="S380" s="135" t="s">
        <v>1830</v>
      </c>
      <c r="T380" s="135" t="s">
        <v>1831</v>
      </c>
      <c r="U380" s="136" t="s">
        <v>321</v>
      </c>
      <c r="V380" s="136" t="s">
        <v>321</v>
      </c>
      <c r="W380" s="135" t="s">
        <v>321</v>
      </c>
      <c r="X380" s="135" t="s">
        <v>321</v>
      </c>
      <c r="Y380" s="135" t="s">
        <v>321</v>
      </c>
      <c r="Z380" s="135" t="s">
        <v>1832</v>
      </c>
      <c r="AA380" s="134" t="s">
        <v>1833</v>
      </c>
      <c r="AB380" s="134" t="s">
        <v>1834</v>
      </c>
      <c r="AC380" s="137" t="s">
        <v>202</v>
      </c>
      <c r="AD380" s="135" t="s">
        <v>321</v>
      </c>
      <c r="AE380" s="138" t="s">
        <v>1835</v>
      </c>
      <c r="AF380" s="138" t="s">
        <v>731</v>
      </c>
      <c r="AG380" s="135" t="s">
        <v>202</v>
      </c>
      <c r="AH380" s="135" t="s">
        <v>1283</v>
      </c>
      <c r="AI380" s="153"/>
      <c r="AJ380" s="153" t="s">
        <v>1806</v>
      </c>
      <c r="AK380" s="135" t="s">
        <v>321</v>
      </c>
    </row>
    <row r="381" spans="1:37" ht="18" customHeight="1">
      <c r="A381" s="133">
        <v>372</v>
      </c>
      <c r="B381" s="133" t="s">
        <v>1822</v>
      </c>
      <c r="C381" s="133">
        <v>3416</v>
      </c>
      <c r="D381" s="133" t="s">
        <v>1266</v>
      </c>
      <c r="E381" s="134" t="s">
        <v>1267</v>
      </c>
      <c r="F381" s="135" t="s">
        <v>1337</v>
      </c>
      <c r="G381" s="135" t="s">
        <v>1888</v>
      </c>
      <c r="H381" s="135" t="s">
        <v>861</v>
      </c>
      <c r="I381" s="135" t="s">
        <v>1889</v>
      </c>
      <c r="J381" s="134" t="s">
        <v>1890</v>
      </c>
      <c r="K381" s="135" t="s">
        <v>1826</v>
      </c>
      <c r="L381" s="135">
        <v>1</v>
      </c>
      <c r="M381" s="135" t="s">
        <v>91</v>
      </c>
      <c r="N381" s="135" t="s">
        <v>1085</v>
      </c>
      <c r="O381" s="135" t="s">
        <v>1827</v>
      </c>
      <c r="P381" s="135" t="s">
        <v>1828</v>
      </c>
      <c r="Q381" s="135" t="s">
        <v>321</v>
      </c>
      <c r="R381" s="135" t="s">
        <v>1891</v>
      </c>
      <c r="S381" s="135" t="s">
        <v>1830</v>
      </c>
      <c r="T381" s="135" t="s">
        <v>1831</v>
      </c>
      <c r="U381" s="136" t="s">
        <v>321</v>
      </c>
      <c r="V381" s="136" t="s">
        <v>321</v>
      </c>
      <c r="W381" s="135" t="s">
        <v>321</v>
      </c>
      <c r="X381" s="135" t="s">
        <v>321</v>
      </c>
      <c r="Y381" s="135" t="s">
        <v>321</v>
      </c>
      <c r="Z381" s="135" t="s">
        <v>1832</v>
      </c>
      <c r="AA381" s="134" t="s">
        <v>1833</v>
      </c>
      <c r="AB381" s="134" t="s">
        <v>1834</v>
      </c>
      <c r="AC381" s="137" t="s">
        <v>202</v>
      </c>
      <c r="AD381" s="135" t="s">
        <v>321</v>
      </c>
      <c r="AE381" s="138" t="s">
        <v>1835</v>
      </c>
      <c r="AF381" s="138" t="s">
        <v>731</v>
      </c>
      <c r="AG381" s="135" t="s">
        <v>202</v>
      </c>
      <c r="AH381" s="135" t="s">
        <v>1283</v>
      </c>
      <c r="AI381" s="153"/>
      <c r="AJ381" s="153" t="s">
        <v>1806</v>
      </c>
      <c r="AK381" s="135" t="s">
        <v>321</v>
      </c>
    </row>
    <row r="382" spans="1:37" ht="18" customHeight="1">
      <c r="A382" s="133">
        <v>373</v>
      </c>
      <c r="B382" s="133" t="s">
        <v>1822</v>
      </c>
      <c r="C382" s="133">
        <v>3417</v>
      </c>
      <c r="D382" s="133" t="s">
        <v>1266</v>
      </c>
      <c r="E382" s="134" t="s">
        <v>1267</v>
      </c>
      <c r="F382" s="135" t="s">
        <v>1337</v>
      </c>
      <c r="G382" s="135" t="s">
        <v>1892</v>
      </c>
      <c r="H382" s="135" t="s">
        <v>872</v>
      </c>
      <c r="I382" s="135" t="s">
        <v>1893</v>
      </c>
      <c r="J382" s="134" t="s">
        <v>1894</v>
      </c>
      <c r="K382" s="135" t="s">
        <v>1826</v>
      </c>
      <c r="L382" s="135">
        <v>2</v>
      </c>
      <c r="M382" s="135" t="s">
        <v>91</v>
      </c>
      <c r="N382" s="135" t="s">
        <v>1085</v>
      </c>
      <c r="O382" s="135" t="s">
        <v>1827</v>
      </c>
      <c r="P382" s="135" t="s">
        <v>1828</v>
      </c>
      <c r="Q382" s="135" t="s">
        <v>321</v>
      </c>
      <c r="R382" s="135" t="s">
        <v>1895</v>
      </c>
      <c r="S382" s="135" t="s">
        <v>1830</v>
      </c>
      <c r="T382" s="135" t="s">
        <v>1831</v>
      </c>
      <c r="U382" s="136" t="s">
        <v>321</v>
      </c>
      <c r="V382" s="136" t="s">
        <v>321</v>
      </c>
      <c r="W382" s="135" t="s">
        <v>321</v>
      </c>
      <c r="X382" s="135" t="s">
        <v>321</v>
      </c>
      <c r="Y382" s="135" t="s">
        <v>321</v>
      </c>
      <c r="Z382" s="135" t="s">
        <v>1832</v>
      </c>
      <c r="AA382" s="134" t="s">
        <v>1833</v>
      </c>
      <c r="AB382" s="134" t="s">
        <v>1834</v>
      </c>
      <c r="AC382" s="137" t="s">
        <v>202</v>
      </c>
      <c r="AD382" s="135" t="s">
        <v>321</v>
      </c>
      <c r="AE382" s="138" t="s">
        <v>1835</v>
      </c>
      <c r="AF382" s="138" t="s">
        <v>731</v>
      </c>
      <c r="AG382" s="135" t="s">
        <v>202</v>
      </c>
      <c r="AH382" s="135" t="s">
        <v>1283</v>
      </c>
      <c r="AI382" s="153"/>
      <c r="AJ382" s="153" t="s">
        <v>1806</v>
      </c>
      <c r="AK382" s="135" t="s">
        <v>321</v>
      </c>
    </row>
    <row r="383" spans="1:37" ht="18" customHeight="1">
      <c r="A383" s="133">
        <v>374</v>
      </c>
      <c r="B383" s="133" t="s">
        <v>1822</v>
      </c>
      <c r="C383" s="133">
        <v>3418</v>
      </c>
      <c r="D383" s="133" t="s">
        <v>1266</v>
      </c>
      <c r="E383" s="134" t="s">
        <v>1267</v>
      </c>
      <c r="F383" s="135" t="s">
        <v>1337</v>
      </c>
      <c r="G383" s="135" t="s">
        <v>1896</v>
      </c>
      <c r="H383" s="135" t="s">
        <v>877</v>
      </c>
      <c r="I383" s="135" t="s">
        <v>1897</v>
      </c>
      <c r="J383" s="134" t="s">
        <v>1898</v>
      </c>
      <c r="K383" s="135" t="s">
        <v>1826</v>
      </c>
      <c r="L383" s="135">
        <v>2</v>
      </c>
      <c r="M383" s="135" t="s">
        <v>91</v>
      </c>
      <c r="N383" s="135" t="s">
        <v>1085</v>
      </c>
      <c r="O383" s="135" t="s">
        <v>1827</v>
      </c>
      <c r="P383" s="135" t="s">
        <v>1828</v>
      </c>
      <c r="Q383" s="135" t="s">
        <v>321</v>
      </c>
      <c r="R383" s="135" t="s">
        <v>1899</v>
      </c>
      <c r="S383" s="135" t="s">
        <v>1830</v>
      </c>
      <c r="T383" s="135" t="s">
        <v>1831</v>
      </c>
      <c r="U383" s="136" t="s">
        <v>321</v>
      </c>
      <c r="V383" s="136" t="s">
        <v>321</v>
      </c>
      <c r="W383" s="135" t="s">
        <v>321</v>
      </c>
      <c r="X383" s="135" t="s">
        <v>321</v>
      </c>
      <c r="Y383" s="135" t="s">
        <v>321</v>
      </c>
      <c r="Z383" s="135" t="s">
        <v>1832</v>
      </c>
      <c r="AA383" s="134" t="s">
        <v>1833</v>
      </c>
      <c r="AB383" s="134" t="s">
        <v>1834</v>
      </c>
      <c r="AC383" s="137" t="s">
        <v>202</v>
      </c>
      <c r="AD383" s="135" t="s">
        <v>321</v>
      </c>
      <c r="AE383" s="138" t="s">
        <v>1835</v>
      </c>
      <c r="AF383" s="138" t="s">
        <v>731</v>
      </c>
      <c r="AG383" s="135" t="s">
        <v>202</v>
      </c>
      <c r="AH383" s="135" t="s">
        <v>1283</v>
      </c>
      <c r="AI383" s="153"/>
      <c r="AJ383" s="153" t="s">
        <v>1806</v>
      </c>
      <c r="AK383" s="135" t="s">
        <v>321</v>
      </c>
    </row>
    <row r="384" spans="1:37" ht="18" customHeight="1">
      <c r="A384" s="133">
        <v>375</v>
      </c>
      <c r="B384" s="133" t="s">
        <v>1822</v>
      </c>
      <c r="C384" s="133">
        <v>3419</v>
      </c>
      <c r="D384" s="133" t="s">
        <v>1266</v>
      </c>
      <c r="E384" s="134" t="s">
        <v>1267</v>
      </c>
      <c r="F384" s="135" t="s">
        <v>1337</v>
      </c>
      <c r="G384" s="135" t="s">
        <v>1900</v>
      </c>
      <c r="H384" s="135" t="s">
        <v>883</v>
      </c>
      <c r="I384" s="135" t="s">
        <v>1901</v>
      </c>
      <c r="J384" s="134" t="s">
        <v>1902</v>
      </c>
      <c r="K384" s="135" t="s">
        <v>1826</v>
      </c>
      <c r="L384" s="135">
        <v>2</v>
      </c>
      <c r="M384" s="135" t="s">
        <v>91</v>
      </c>
      <c r="N384" s="135" t="s">
        <v>1085</v>
      </c>
      <c r="O384" s="135" t="s">
        <v>1827</v>
      </c>
      <c r="P384" s="135" t="s">
        <v>1828</v>
      </c>
      <c r="Q384" s="135" t="s">
        <v>321</v>
      </c>
      <c r="R384" s="135" t="s">
        <v>1903</v>
      </c>
      <c r="S384" s="135" t="s">
        <v>1830</v>
      </c>
      <c r="T384" s="135" t="s">
        <v>1831</v>
      </c>
      <c r="U384" s="136" t="s">
        <v>321</v>
      </c>
      <c r="V384" s="136" t="s">
        <v>321</v>
      </c>
      <c r="W384" s="135" t="s">
        <v>321</v>
      </c>
      <c r="X384" s="135" t="s">
        <v>321</v>
      </c>
      <c r="Y384" s="135" t="s">
        <v>321</v>
      </c>
      <c r="Z384" s="135" t="s">
        <v>1832</v>
      </c>
      <c r="AA384" s="134" t="s">
        <v>1833</v>
      </c>
      <c r="AB384" s="134" t="s">
        <v>1834</v>
      </c>
      <c r="AC384" s="137" t="s">
        <v>202</v>
      </c>
      <c r="AD384" s="135" t="s">
        <v>321</v>
      </c>
      <c r="AE384" s="138" t="s">
        <v>1835</v>
      </c>
      <c r="AF384" s="138" t="s">
        <v>731</v>
      </c>
      <c r="AG384" s="135" t="s">
        <v>202</v>
      </c>
      <c r="AH384" s="135" t="s">
        <v>1283</v>
      </c>
      <c r="AI384" s="153"/>
      <c r="AJ384" s="153" t="s">
        <v>1806</v>
      </c>
      <c r="AK384" s="135" t="s">
        <v>321</v>
      </c>
    </row>
    <row r="385" spans="1:37" ht="18" customHeight="1">
      <c r="A385" s="133">
        <v>376</v>
      </c>
      <c r="B385" s="133" t="s">
        <v>1822</v>
      </c>
      <c r="C385" s="133">
        <v>3420</v>
      </c>
      <c r="D385" s="133" t="s">
        <v>1266</v>
      </c>
      <c r="E385" s="134" t="s">
        <v>1267</v>
      </c>
      <c r="F385" s="135" t="s">
        <v>1337</v>
      </c>
      <c r="G385" s="135" t="s">
        <v>1904</v>
      </c>
      <c r="H385" s="135" t="s">
        <v>892</v>
      </c>
      <c r="I385" s="135" t="s">
        <v>1905</v>
      </c>
      <c r="J385" s="134" t="s">
        <v>1906</v>
      </c>
      <c r="K385" s="135" t="s">
        <v>1826</v>
      </c>
      <c r="L385" s="135">
        <v>1</v>
      </c>
      <c r="M385" s="135" t="s">
        <v>91</v>
      </c>
      <c r="N385" s="135" t="s">
        <v>1085</v>
      </c>
      <c r="O385" s="135" t="s">
        <v>1827</v>
      </c>
      <c r="P385" s="135" t="s">
        <v>1828</v>
      </c>
      <c r="Q385" s="135" t="s">
        <v>321</v>
      </c>
      <c r="R385" s="135" t="s">
        <v>1907</v>
      </c>
      <c r="S385" s="135" t="s">
        <v>1830</v>
      </c>
      <c r="T385" s="135" t="s">
        <v>1831</v>
      </c>
      <c r="U385" s="136" t="s">
        <v>321</v>
      </c>
      <c r="V385" s="136" t="s">
        <v>321</v>
      </c>
      <c r="W385" s="135" t="s">
        <v>321</v>
      </c>
      <c r="X385" s="135" t="s">
        <v>321</v>
      </c>
      <c r="Y385" s="135" t="s">
        <v>321</v>
      </c>
      <c r="Z385" s="135" t="s">
        <v>1832</v>
      </c>
      <c r="AA385" s="134" t="s">
        <v>1833</v>
      </c>
      <c r="AB385" s="134" t="s">
        <v>1834</v>
      </c>
      <c r="AC385" s="137" t="s">
        <v>202</v>
      </c>
      <c r="AD385" s="135" t="s">
        <v>321</v>
      </c>
      <c r="AE385" s="138" t="s">
        <v>1835</v>
      </c>
      <c r="AF385" s="138" t="s">
        <v>731</v>
      </c>
      <c r="AG385" s="135" t="s">
        <v>202</v>
      </c>
      <c r="AH385" s="135" t="s">
        <v>1283</v>
      </c>
      <c r="AI385" s="153"/>
      <c r="AJ385" s="153" t="s">
        <v>1806</v>
      </c>
      <c r="AK385" s="135" t="s">
        <v>321</v>
      </c>
    </row>
    <row r="386" spans="1:37" ht="18" customHeight="1">
      <c r="A386" s="133">
        <v>377</v>
      </c>
      <c r="B386" s="133" t="s">
        <v>1822</v>
      </c>
      <c r="C386" s="133">
        <v>3421</v>
      </c>
      <c r="D386" s="133" t="s">
        <v>1266</v>
      </c>
      <c r="E386" s="134" t="s">
        <v>1267</v>
      </c>
      <c r="F386" s="135" t="s">
        <v>1337</v>
      </c>
      <c r="G386" s="135" t="s">
        <v>1908</v>
      </c>
      <c r="H386" s="135" t="s">
        <v>892</v>
      </c>
      <c r="I386" s="135" t="s">
        <v>1905</v>
      </c>
      <c r="J386" s="134" t="s">
        <v>1906</v>
      </c>
      <c r="K386" s="135" t="s">
        <v>1826</v>
      </c>
      <c r="L386" s="135">
        <v>1</v>
      </c>
      <c r="M386" s="135" t="s">
        <v>91</v>
      </c>
      <c r="N386" s="135" t="s">
        <v>1085</v>
      </c>
      <c r="O386" s="135" t="s">
        <v>1827</v>
      </c>
      <c r="P386" s="135" t="s">
        <v>1828</v>
      </c>
      <c r="Q386" s="135" t="s">
        <v>321</v>
      </c>
      <c r="R386" s="135" t="s">
        <v>1907</v>
      </c>
      <c r="S386" s="135" t="s">
        <v>1830</v>
      </c>
      <c r="T386" s="135" t="s">
        <v>1831</v>
      </c>
      <c r="U386" s="136" t="s">
        <v>321</v>
      </c>
      <c r="V386" s="136" t="s">
        <v>321</v>
      </c>
      <c r="W386" s="135" t="s">
        <v>321</v>
      </c>
      <c r="X386" s="135" t="s">
        <v>321</v>
      </c>
      <c r="Y386" s="135" t="s">
        <v>321</v>
      </c>
      <c r="Z386" s="135" t="s">
        <v>1832</v>
      </c>
      <c r="AA386" s="134" t="s">
        <v>1833</v>
      </c>
      <c r="AB386" s="134" t="s">
        <v>1834</v>
      </c>
      <c r="AC386" s="137" t="s">
        <v>202</v>
      </c>
      <c r="AD386" s="135" t="s">
        <v>321</v>
      </c>
      <c r="AE386" s="138" t="s">
        <v>1835</v>
      </c>
      <c r="AF386" s="138" t="s">
        <v>731</v>
      </c>
      <c r="AG386" s="135" t="s">
        <v>202</v>
      </c>
      <c r="AH386" s="135" t="s">
        <v>1283</v>
      </c>
      <c r="AI386" s="153"/>
      <c r="AJ386" s="153" t="s">
        <v>1806</v>
      </c>
      <c r="AK386" s="135" t="s">
        <v>321</v>
      </c>
    </row>
    <row r="387" spans="1:37" ht="18" customHeight="1">
      <c r="A387" s="133">
        <v>378</v>
      </c>
      <c r="B387" s="133" t="s">
        <v>1822</v>
      </c>
      <c r="C387" s="133">
        <v>3424</v>
      </c>
      <c r="D387" s="133" t="s">
        <v>1266</v>
      </c>
      <c r="E387" s="134" t="s">
        <v>1267</v>
      </c>
      <c r="F387" s="135" t="s">
        <v>1337</v>
      </c>
      <c r="G387" s="135" t="s">
        <v>1909</v>
      </c>
      <c r="H387" s="135" t="s">
        <v>669</v>
      </c>
      <c r="I387" s="135" t="s">
        <v>1846</v>
      </c>
      <c r="J387" s="134" t="s">
        <v>1847</v>
      </c>
      <c r="K387" s="135" t="s">
        <v>1826</v>
      </c>
      <c r="L387" s="135">
        <v>1</v>
      </c>
      <c r="M387" s="135" t="s">
        <v>91</v>
      </c>
      <c r="N387" s="135" t="s">
        <v>1085</v>
      </c>
      <c r="O387" s="135" t="s">
        <v>1827</v>
      </c>
      <c r="P387" s="135" t="s">
        <v>1828</v>
      </c>
      <c r="Q387" s="135" t="s">
        <v>321</v>
      </c>
      <c r="R387" s="135" t="s">
        <v>1848</v>
      </c>
      <c r="S387" s="135" t="s">
        <v>1830</v>
      </c>
      <c r="T387" s="135" t="s">
        <v>1831</v>
      </c>
      <c r="U387" s="136" t="s">
        <v>321</v>
      </c>
      <c r="V387" s="136" t="s">
        <v>321</v>
      </c>
      <c r="W387" s="135" t="s">
        <v>321</v>
      </c>
      <c r="X387" s="135" t="s">
        <v>321</v>
      </c>
      <c r="Y387" s="135" t="s">
        <v>321</v>
      </c>
      <c r="Z387" s="135" t="s">
        <v>1832</v>
      </c>
      <c r="AA387" s="134" t="s">
        <v>1833</v>
      </c>
      <c r="AB387" s="134" t="s">
        <v>1834</v>
      </c>
      <c r="AC387" s="137" t="s">
        <v>202</v>
      </c>
      <c r="AD387" s="135" t="s">
        <v>321</v>
      </c>
      <c r="AE387" s="138" t="s">
        <v>1835</v>
      </c>
      <c r="AF387" s="138" t="s">
        <v>731</v>
      </c>
      <c r="AG387" s="135" t="s">
        <v>202</v>
      </c>
      <c r="AH387" s="135" t="s">
        <v>1283</v>
      </c>
      <c r="AI387" s="153"/>
      <c r="AJ387" s="153" t="s">
        <v>1806</v>
      </c>
      <c r="AK387" s="135" t="s">
        <v>321</v>
      </c>
    </row>
    <row r="388" spans="1:37" ht="18" customHeight="1">
      <c r="A388" s="133">
        <v>379</v>
      </c>
      <c r="B388" s="133" t="s">
        <v>1822</v>
      </c>
      <c r="C388" s="133">
        <v>3425</v>
      </c>
      <c r="D388" s="133" t="s">
        <v>1266</v>
      </c>
      <c r="E388" s="134" t="s">
        <v>1267</v>
      </c>
      <c r="F388" s="135" t="s">
        <v>1337</v>
      </c>
      <c r="G388" s="135" t="s">
        <v>1910</v>
      </c>
      <c r="H388" s="135" t="s">
        <v>913</v>
      </c>
      <c r="I388" s="135" t="s">
        <v>1911</v>
      </c>
      <c r="J388" s="134" t="s">
        <v>1912</v>
      </c>
      <c r="K388" s="135" t="s">
        <v>1826</v>
      </c>
      <c r="L388" s="135">
        <v>1</v>
      </c>
      <c r="M388" s="135" t="s">
        <v>91</v>
      </c>
      <c r="N388" s="135" t="s">
        <v>1085</v>
      </c>
      <c r="O388" s="135" t="s">
        <v>1827</v>
      </c>
      <c r="P388" s="135" t="s">
        <v>1828</v>
      </c>
      <c r="Q388" s="135" t="s">
        <v>321</v>
      </c>
      <c r="R388" s="135" t="s">
        <v>1913</v>
      </c>
      <c r="S388" s="135" t="s">
        <v>1830</v>
      </c>
      <c r="T388" s="135" t="s">
        <v>1831</v>
      </c>
      <c r="U388" s="136" t="s">
        <v>321</v>
      </c>
      <c r="V388" s="136" t="s">
        <v>321</v>
      </c>
      <c r="W388" s="135" t="s">
        <v>321</v>
      </c>
      <c r="X388" s="135" t="s">
        <v>321</v>
      </c>
      <c r="Y388" s="135" t="s">
        <v>321</v>
      </c>
      <c r="Z388" s="135" t="s">
        <v>1832</v>
      </c>
      <c r="AA388" s="134" t="s">
        <v>1833</v>
      </c>
      <c r="AB388" s="134" t="s">
        <v>1834</v>
      </c>
      <c r="AC388" s="137" t="s">
        <v>202</v>
      </c>
      <c r="AD388" s="135" t="s">
        <v>321</v>
      </c>
      <c r="AE388" s="138" t="s">
        <v>1835</v>
      </c>
      <c r="AF388" s="138" t="s">
        <v>731</v>
      </c>
      <c r="AG388" s="135" t="s">
        <v>202</v>
      </c>
      <c r="AH388" s="135" t="s">
        <v>1283</v>
      </c>
      <c r="AI388" s="153"/>
      <c r="AJ388" s="153" t="s">
        <v>1806</v>
      </c>
      <c r="AK388" s="135" t="s">
        <v>321</v>
      </c>
    </row>
    <row r="389" spans="1:37" ht="18" customHeight="1">
      <c r="A389" s="133">
        <v>380</v>
      </c>
      <c r="B389" s="133" t="s">
        <v>1822</v>
      </c>
      <c r="C389" s="133">
        <v>3426</v>
      </c>
      <c r="D389" s="133" t="s">
        <v>1266</v>
      </c>
      <c r="E389" s="134" t="s">
        <v>1267</v>
      </c>
      <c r="F389" s="135" t="s">
        <v>1337</v>
      </c>
      <c r="G389" s="135" t="s">
        <v>1914</v>
      </c>
      <c r="H389" s="135" t="s">
        <v>941</v>
      </c>
      <c r="I389" s="135" t="s">
        <v>1915</v>
      </c>
      <c r="J389" s="134" t="s">
        <v>1916</v>
      </c>
      <c r="K389" s="135" t="s">
        <v>1826</v>
      </c>
      <c r="L389" s="135">
        <v>2</v>
      </c>
      <c r="M389" s="135" t="s">
        <v>91</v>
      </c>
      <c r="N389" s="135" t="s">
        <v>1085</v>
      </c>
      <c r="O389" s="135" t="s">
        <v>1827</v>
      </c>
      <c r="P389" s="135" t="s">
        <v>1828</v>
      </c>
      <c r="Q389" s="135" t="s">
        <v>321</v>
      </c>
      <c r="R389" s="135" t="s">
        <v>1917</v>
      </c>
      <c r="S389" s="135" t="s">
        <v>1830</v>
      </c>
      <c r="T389" s="135" t="s">
        <v>1831</v>
      </c>
      <c r="U389" s="136" t="s">
        <v>321</v>
      </c>
      <c r="V389" s="136" t="s">
        <v>321</v>
      </c>
      <c r="W389" s="135" t="s">
        <v>321</v>
      </c>
      <c r="X389" s="135" t="s">
        <v>321</v>
      </c>
      <c r="Y389" s="135" t="s">
        <v>321</v>
      </c>
      <c r="Z389" s="135" t="s">
        <v>1832</v>
      </c>
      <c r="AA389" s="134" t="s">
        <v>1833</v>
      </c>
      <c r="AB389" s="134" t="s">
        <v>1834</v>
      </c>
      <c r="AC389" s="137" t="s">
        <v>202</v>
      </c>
      <c r="AD389" s="135" t="s">
        <v>321</v>
      </c>
      <c r="AE389" s="138" t="s">
        <v>1835</v>
      </c>
      <c r="AF389" s="138" t="s">
        <v>731</v>
      </c>
      <c r="AG389" s="135" t="s">
        <v>202</v>
      </c>
      <c r="AH389" s="135" t="s">
        <v>1283</v>
      </c>
      <c r="AI389" s="153"/>
      <c r="AJ389" s="153" t="s">
        <v>1806</v>
      </c>
      <c r="AK389" s="135" t="s">
        <v>321</v>
      </c>
    </row>
    <row r="390" spans="1:37" ht="18" customHeight="1">
      <c r="A390" s="133">
        <v>381</v>
      </c>
      <c r="B390" s="133" t="s">
        <v>1822</v>
      </c>
      <c r="C390" s="133">
        <v>3427</v>
      </c>
      <c r="D390" s="133" t="s">
        <v>1266</v>
      </c>
      <c r="E390" s="134" t="s">
        <v>1267</v>
      </c>
      <c r="F390" s="135" t="s">
        <v>1337</v>
      </c>
      <c r="G390" s="135" t="s">
        <v>1918</v>
      </c>
      <c r="H390" s="135" t="s">
        <v>945</v>
      </c>
      <c r="I390" s="135" t="s">
        <v>1919</v>
      </c>
      <c r="J390" s="134" t="s">
        <v>1920</v>
      </c>
      <c r="K390" s="135" t="s">
        <v>1826</v>
      </c>
      <c r="L390" s="135">
        <v>1</v>
      </c>
      <c r="M390" s="135" t="s">
        <v>91</v>
      </c>
      <c r="N390" s="135" t="s">
        <v>1085</v>
      </c>
      <c r="O390" s="135" t="s">
        <v>1827</v>
      </c>
      <c r="P390" s="135" t="s">
        <v>1828</v>
      </c>
      <c r="Q390" s="135" t="s">
        <v>321</v>
      </c>
      <c r="R390" s="135" t="s">
        <v>1921</v>
      </c>
      <c r="S390" s="135" t="s">
        <v>1830</v>
      </c>
      <c r="T390" s="135" t="s">
        <v>1831</v>
      </c>
      <c r="U390" s="136" t="s">
        <v>321</v>
      </c>
      <c r="V390" s="136" t="s">
        <v>321</v>
      </c>
      <c r="W390" s="135" t="s">
        <v>321</v>
      </c>
      <c r="X390" s="135" t="s">
        <v>321</v>
      </c>
      <c r="Y390" s="135" t="s">
        <v>321</v>
      </c>
      <c r="Z390" s="135" t="s">
        <v>1832</v>
      </c>
      <c r="AA390" s="134" t="s">
        <v>1833</v>
      </c>
      <c r="AB390" s="134" t="s">
        <v>1834</v>
      </c>
      <c r="AC390" s="137" t="s">
        <v>202</v>
      </c>
      <c r="AD390" s="135" t="s">
        <v>321</v>
      </c>
      <c r="AE390" s="138" t="s">
        <v>1835</v>
      </c>
      <c r="AF390" s="138" t="s">
        <v>731</v>
      </c>
      <c r="AG390" s="135" t="s">
        <v>202</v>
      </c>
      <c r="AH390" s="135" t="s">
        <v>1283</v>
      </c>
      <c r="AI390" s="153"/>
      <c r="AJ390" s="153" t="s">
        <v>1806</v>
      </c>
      <c r="AK390" s="135" t="s">
        <v>321</v>
      </c>
    </row>
    <row r="391" spans="1:37" ht="18" customHeight="1">
      <c r="A391" s="133">
        <v>382</v>
      </c>
      <c r="B391" s="133" t="s">
        <v>1822</v>
      </c>
      <c r="C391" s="133">
        <v>3428</v>
      </c>
      <c r="D391" s="133" t="s">
        <v>1266</v>
      </c>
      <c r="E391" s="134" t="s">
        <v>1267</v>
      </c>
      <c r="F391" s="135" t="s">
        <v>1337</v>
      </c>
      <c r="G391" s="135" t="s">
        <v>1922</v>
      </c>
      <c r="H391" s="135" t="s">
        <v>669</v>
      </c>
      <c r="I391" s="135" t="s">
        <v>1846</v>
      </c>
      <c r="J391" s="134" t="s">
        <v>1847</v>
      </c>
      <c r="K391" s="135" t="s">
        <v>1826</v>
      </c>
      <c r="L391" s="135">
        <v>1</v>
      </c>
      <c r="M391" s="135" t="s">
        <v>91</v>
      </c>
      <c r="N391" s="135" t="s">
        <v>1085</v>
      </c>
      <c r="O391" s="135" t="s">
        <v>1827</v>
      </c>
      <c r="P391" s="135" t="s">
        <v>1828</v>
      </c>
      <c r="Q391" s="135" t="s">
        <v>321</v>
      </c>
      <c r="R391" s="135" t="s">
        <v>1848</v>
      </c>
      <c r="S391" s="135" t="s">
        <v>1830</v>
      </c>
      <c r="T391" s="135" t="s">
        <v>1831</v>
      </c>
      <c r="U391" s="136" t="s">
        <v>321</v>
      </c>
      <c r="V391" s="136" t="s">
        <v>321</v>
      </c>
      <c r="W391" s="135" t="s">
        <v>321</v>
      </c>
      <c r="X391" s="135" t="s">
        <v>321</v>
      </c>
      <c r="Y391" s="135" t="s">
        <v>321</v>
      </c>
      <c r="Z391" s="135" t="s">
        <v>1832</v>
      </c>
      <c r="AA391" s="134" t="s">
        <v>1833</v>
      </c>
      <c r="AB391" s="134" t="s">
        <v>1834</v>
      </c>
      <c r="AC391" s="137" t="s">
        <v>202</v>
      </c>
      <c r="AD391" s="135" t="s">
        <v>321</v>
      </c>
      <c r="AE391" s="138" t="s">
        <v>1835</v>
      </c>
      <c r="AF391" s="138" t="s">
        <v>731</v>
      </c>
      <c r="AG391" s="135" t="s">
        <v>202</v>
      </c>
      <c r="AH391" s="135" t="s">
        <v>1283</v>
      </c>
      <c r="AI391" s="153"/>
      <c r="AJ391" s="153" t="s">
        <v>1806</v>
      </c>
      <c r="AK391" s="135" t="s">
        <v>321</v>
      </c>
    </row>
    <row r="392" spans="1:37" ht="18" customHeight="1">
      <c r="A392" s="133">
        <v>383</v>
      </c>
      <c r="B392" s="133" t="s">
        <v>1822</v>
      </c>
      <c r="C392" s="133">
        <v>3429</v>
      </c>
      <c r="D392" s="133" t="s">
        <v>1266</v>
      </c>
      <c r="E392" s="134" t="s">
        <v>1267</v>
      </c>
      <c r="F392" s="135" t="s">
        <v>1337</v>
      </c>
      <c r="G392" s="135" t="s">
        <v>1923</v>
      </c>
      <c r="H392" s="135" t="s">
        <v>1924</v>
      </c>
      <c r="I392" s="135" t="s">
        <v>1925</v>
      </c>
      <c r="J392" s="134" t="s">
        <v>1926</v>
      </c>
      <c r="K392" s="135" t="s">
        <v>1826</v>
      </c>
      <c r="L392" s="135">
        <v>2</v>
      </c>
      <c r="M392" s="135" t="s">
        <v>91</v>
      </c>
      <c r="N392" s="135" t="s">
        <v>1085</v>
      </c>
      <c r="O392" s="135" t="s">
        <v>1827</v>
      </c>
      <c r="P392" s="135" t="s">
        <v>1828</v>
      </c>
      <c r="Q392" s="135" t="s">
        <v>321</v>
      </c>
      <c r="R392" s="135" t="s">
        <v>1927</v>
      </c>
      <c r="S392" s="135" t="s">
        <v>1830</v>
      </c>
      <c r="T392" s="135" t="s">
        <v>1831</v>
      </c>
      <c r="U392" s="136" t="s">
        <v>321</v>
      </c>
      <c r="V392" s="136" t="s">
        <v>321</v>
      </c>
      <c r="W392" s="135" t="s">
        <v>321</v>
      </c>
      <c r="X392" s="135" t="s">
        <v>321</v>
      </c>
      <c r="Y392" s="135" t="s">
        <v>321</v>
      </c>
      <c r="Z392" s="135" t="s">
        <v>1832</v>
      </c>
      <c r="AA392" s="134" t="s">
        <v>1833</v>
      </c>
      <c r="AB392" s="134" t="s">
        <v>1834</v>
      </c>
      <c r="AC392" s="137" t="s">
        <v>202</v>
      </c>
      <c r="AD392" s="135" t="s">
        <v>321</v>
      </c>
      <c r="AE392" s="138" t="s">
        <v>1835</v>
      </c>
      <c r="AF392" s="138" t="s">
        <v>731</v>
      </c>
      <c r="AG392" s="135" t="s">
        <v>202</v>
      </c>
      <c r="AH392" s="135" t="s">
        <v>1283</v>
      </c>
      <c r="AI392" s="153"/>
      <c r="AJ392" s="153" t="s">
        <v>1806</v>
      </c>
      <c r="AK392" s="135" t="s">
        <v>321</v>
      </c>
    </row>
    <row r="393" spans="1:37" ht="18" customHeight="1">
      <c r="A393" s="133">
        <v>384</v>
      </c>
      <c r="B393" s="133" t="s">
        <v>1822</v>
      </c>
      <c r="C393" s="133">
        <v>3430</v>
      </c>
      <c r="D393" s="133" t="s">
        <v>1266</v>
      </c>
      <c r="E393" s="134" t="s">
        <v>1267</v>
      </c>
      <c r="F393" s="135" t="s">
        <v>1337</v>
      </c>
      <c r="G393" s="135" t="s">
        <v>1928</v>
      </c>
      <c r="H393" s="135" t="s">
        <v>1929</v>
      </c>
      <c r="I393" s="135" t="s">
        <v>1930</v>
      </c>
      <c r="J393" s="134" t="s">
        <v>1931</v>
      </c>
      <c r="K393" s="135" t="s">
        <v>1826</v>
      </c>
      <c r="L393" s="135">
        <v>2</v>
      </c>
      <c r="M393" s="135" t="s">
        <v>91</v>
      </c>
      <c r="N393" s="135" t="s">
        <v>1085</v>
      </c>
      <c r="O393" s="135" t="s">
        <v>1827</v>
      </c>
      <c r="P393" s="135" t="s">
        <v>1828</v>
      </c>
      <c r="Q393" s="135" t="s">
        <v>321</v>
      </c>
      <c r="R393" s="135" t="s">
        <v>1932</v>
      </c>
      <c r="S393" s="135" t="s">
        <v>1830</v>
      </c>
      <c r="T393" s="135" t="s">
        <v>1831</v>
      </c>
      <c r="U393" s="136" t="s">
        <v>321</v>
      </c>
      <c r="V393" s="136" t="s">
        <v>321</v>
      </c>
      <c r="W393" s="135" t="s">
        <v>321</v>
      </c>
      <c r="X393" s="135" t="s">
        <v>321</v>
      </c>
      <c r="Y393" s="135" t="s">
        <v>321</v>
      </c>
      <c r="Z393" s="135" t="s">
        <v>1832</v>
      </c>
      <c r="AA393" s="134" t="s">
        <v>1833</v>
      </c>
      <c r="AB393" s="134" t="s">
        <v>1834</v>
      </c>
      <c r="AC393" s="137" t="s">
        <v>202</v>
      </c>
      <c r="AD393" s="135" t="s">
        <v>321</v>
      </c>
      <c r="AE393" s="138" t="s">
        <v>1835</v>
      </c>
      <c r="AF393" s="138" t="s">
        <v>731</v>
      </c>
      <c r="AG393" s="135" t="s">
        <v>202</v>
      </c>
      <c r="AH393" s="135" t="s">
        <v>1283</v>
      </c>
      <c r="AI393" s="153"/>
      <c r="AJ393" s="153" t="s">
        <v>1806</v>
      </c>
      <c r="AK393" s="135" t="s">
        <v>321</v>
      </c>
    </row>
    <row r="394" spans="1:37" ht="18" customHeight="1">
      <c r="A394" s="133">
        <v>385</v>
      </c>
      <c r="B394" s="133" t="s">
        <v>1822</v>
      </c>
      <c r="C394" s="133">
        <v>3431</v>
      </c>
      <c r="D394" s="133" t="s">
        <v>1266</v>
      </c>
      <c r="E394" s="134" t="s">
        <v>1267</v>
      </c>
      <c r="F394" s="135" t="s">
        <v>1337</v>
      </c>
      <c r="G394" s="135" t="s">
        <v>1933</v>
      </c>
      <c r="H394" s="135" t="s">
        <v>1934</v>
      </c>
      <c r="I394" s="135" t="s">
        <v>1935</v>
      </c>
      <c r="J394" s="134" t="s">
        <v>1936</v>
      </c>
      <c r="K394" s="135" t="s">
        <v>1826</v>
      </c>
      <c r="L394" s="135">
        <v>2</v>
      </c>
      <c r="M394" s="135" t="s">
        <v>91</v>
      </c>
      <c r="N394" s="135" t="s">
        <v>1085</v>
      </c>
      <c r="O394" s="135" t="s">
        <v>1827</v>
      </c>
      <c r="P394" s="135" t="s">
        <v>1828</v>
      </c>
      <c r="Q394" s="135" t="s">
        <v>321</v>
      </c>
      <c r="R394" s="135" t="s">
        <v>1937</v>
      </c>
      <c r="S394" s="135" t="s">
        <v>1830</v>
      </c>
      <c r="T394" s="135" t="s">
        <v>1831</v>
      </c>
      <c r="U394" s="136" t="s">
        <v>321</v>
      </c>
      <c r="V394" s="136" t="s">
        <v>321</v>
      </c>
      <c r="W394" s="135" t="s">
        <v>321</v>
      </c>
      <c r="X394" s="135" t="s">
        <v>321</v>
      </c>
      <c r="Y394" s="135" t="s">
        <v>321</v>
      </c>
      <c r="Z394" s="135" t="s">
        <v>1832</v>
      </c>
      <c r="AA394" s="134" t="s">
        <v>1833</v>
      </c>
      <c r="AB394" s="134" t="s">
        <v>1834</v>
      </c>
      <c r="AC394" s="137" t="s">
        <v>202</v>
      </c>
      <c r="AD394" s="135" t="s">
        <v>321</v>
      </c>
      <c r="AE394" s="138" t="s">
        <v>1835</v>
      </c>
      <c r="AF394" s="138" t="s">
        <v>731</v>
      </c>
      <c r="AG394" s="135" t="s">
        <v>202</v>
      </c>
      <c r="AH394" s="135" t="s">
        <v>1283</v>
      </c>
      <c r="AI394" s="153"/>
      <c r="AJ394" s="153" t="s">
        <v>1806</v>
      </c>
      <c r="AK394" s="135" t="s">
        <v>321</v>
      </c>
    </row>
    <row r="395" spans="1:37" ht="18" customHeight="1">
      <c r="A395" s="133">
        <v>386</v>
      </c>
      <c r="B395" s="133" t="s">
        <v>1822</v>
      </c>
      <c r="C395" s="133">
        <v>3432</v>
      </c>
      <c r="D395" s="133" t="s">
        <v>1266</v>
      </c>
      <c r="E395" s="134" t="s">
        <v>1267</v>
      </c>
      <c r="F395" s="135" t="s">
        <v>1337</v>
      </c>
      <c r="G395" s="135" t="s">
        <v>1938</v>
      </c>
      <c r="H395" s="135" t="s">
        <v>990</v>
      </c>
      <c r="I395" s="135" t="s">
        <v>1939</v>
      </c>
      <c r="J395" s="134" t="s">
        <v>1940</v>
      </c>
      <c r="K395" s="135" t="s">
        <v>1826</v>
      </c>
      <c r="L395" s="135">
        <v>2</v>
      </c>
      <c r="M395" s="135" t="s">
        <v>91</v>
      </c>
      <c r="N395" s="135" t="s">
        <v>1085</v>
      </c>
      <c r="O395" s="135" t="s">
        <v>1827</v>
      </c>
      <c r="P395" s="135" t="s">
        <v>1828</v>
      </c>
      <c r="Q395" s="135" t="s">
        <v>321</v>
      </c>
      <c r="R395" s="135" t="s">
        <v>1941</v>
      </c>
      <c r="S395" s="135" t="s">
        <v>1830</v>
      </c>
      <c r="T395" s="135" t="s">
        <v>1831</v>
      </c>
      <c r="U395" s="136" t="s">
        <v>321</v>
      </c>
      <c r="V395" s="136" t="s">
        <v>321</v>
      </c>
      <c r="W395" s="135" t="s">
        <v>321</v>
      </c>
      <c r="X395" s="135" t="s">
        <v>321</v>
      </c>
      <c r="Y395" s="135" t="s">
        <v>321</v>
      </c>
      <c r="Z395" s="135" t="s">
        <v>1832</v>
      </c>
      <c r="AA395" s="134" t="s">
        <v>1833</v>
      </c>
      <c r="AB395" s="134" t="s">
        <v>1834</v>
      </c>
      <c r="AC395" s="137" t="s">
        <v>202</v>
      </c>
      <c r="AD395" s="135" t="s">
        <v>321</v>
      </c>
      <c r="AE395" s="138" t="s">
        <v>1835</v>
      </c>
      <c r="AF395" s="138" t="s">
        <v>731</v>
      </c>
      <c r="AG395" s="135" t="s">
        <v>202</v>
      </c>
      <c r="AH395" s="135" t="s">
        <v>1283</v>
      </c>
      <c r="AI395" s="153"/>
      <c r="AJ395" s="153" t="s">
        <v>1806</v>
      </c>
      <c r="AK395" s="135" t="s">
        <v>321</v>
      </c>
    </row>
    <row r="396" spans="1:37" ht="18" customHeight="1">
      <c r="A396" s="133">
        <v>387</v>
      </c>
      <c r="B396" s="133" t="s">
        <v>1822</v>
      </c>
      <c r="C396" s="133">
        <v>3433</v>
      </c>
      <c r="D396" s="133" t="s">
        <v>1266</v>
      </c>
      <c r="E396" s="134" t="s">
        <v>1267</v>
      </c>
      <c r="F396" s="135" t="s">
        <v>1337</v>
      </c>
      <c r="G396" s="135" t="s">
        <v>1942</v>
      </c>
      <c r="H396" s="135" t="s">
        <v>1007</v>
      </c>
      <c r="I396" s="135" t="s">
        <v>1943</v>
      </c>
      <c r="J396" s="134" t="s">
        <v>1944</v>
      </c>
      <c r="K396" s="135" t="s">
        <v>1826</v>
      </c>
      <c r="L396" s="135">
        <v>1</v>
      </c>
      <c r="M396" s="135" t="s">
        <v>91</v>
      </c>
      <c r="N396" s="135" t="s">
        <v>1085</v>
      </c>
      <c r="O396" s="135" t="s">
        <v>1827</v>
      </c>
      <c r="P396" s="135" t="s">
        <v>1828</v>
      </c>
      <c r="Q396" s="135" t="s">
        <v>321</v>
      </c>
      <c r="R396" s="135" t="s">
        <v>1945</v>
      </c>
      <c r="S396" s="135" t="s">
        <v>1830</v>
      </c>
      <c r="T396" s="135" t="s">
        <v>1831</v>
      </c>
      <c r="U396" s="136" t="s">
        <v>321</v>
      </c>
      <c r="V396" s="136" t="s">
        <v>321</v>
      </c>
      <c r="W396" s="135" t="s">
        <v>321</v>
      </c>
      <c r="X396" s="135" t="s">
        <v>321</v>
      </c>
      <c r="Y396" s="135" t="s">
        <v>321</v>
      </c>
      <c r="Z396" s="135" t="s">
        <v>1832</v>
      </c>
      <c r="AA396" s="134" t="s">
        <v>1833</v>
      </c>
      <c r="AB396" s="134" t="s">
        <v>1834</v>
      </c>
      <c r="AC396" s="137" t="s">
        <v>202</v>
      </c>
      <c r="AD396" s="135" t="s">
        <v>321</v>
      </c>
      <c r="AE396" s="138" t="s">
        <v>1835</v>
      </c>
      <c r="AF396" s="138" t="s">
        <v>731</v>
      </c>
      <c r="AG396" s="135" t="s">
        <v>202</v>
      </c>
      <c r="AH396" s="135" t="s">
        <v>1283</v>
      </c>
      <c r="AI396" s="153"/>
      <c r="AJ396" s="153" t="s">
        <v>1806</v>
      </c>
      <c r="AK396" s="135" t="s">
        <v>321</v>
      </c>
    </row>
    <row r="397" spans="1:37" ht="18" customHeight="1">
      <c r="A397" s="133">
        <v>388</v>
      </c>
      <c r="B397" s="133" t="s">
        <v>1822</v>
      </c>
      <c r="C397" s="133">
        <v>3434</v>
      </c>
      <c r="D397" s="133" t="s">
        <v>1266</v>
      </c>
      <c r="E397" s="134" t="s">
        <v>1267</v>
      </c>
      <c r="F397" s="135" t="s">
        <v>1337</v>
      </c>
      <c r="G397" s="135" t="s">
        <v>1946</v>
      </c>
      <c r="H397" s="135" t="s">
        <v>1947</v>
      </c>
      <c r="I397" s="135" t="s">
        <v>1948</v>
      </c>
      <c r="J397" s="134" t="s">
        <v>1949</v>
      </c>
      <c r="K397" s="135" t="s">
        <v>1826</v>
      </c>
      <c r="L397" s="135">
        <v>2</v>
      </c>
      <c r="M397" s="135" t="s">
        <v>91</v>
      </c>
      <c r="N397" s="135" t="s">
        <v>1085</v>
      </c>
      <c r="O397" s="135" t="s">
        <v>1827</v>
      </c>
      <c r="P397" s="135" t="s">
        <v>1828</v>
      </c>
      <c r="Q397" s="135" t="s">
        <v>321</v>
      </c>
      <c r="R397" s="135" t="s">
        <v>1950</v>
      </c>
      <c r="S397" s="135" t="s">
        <v>1830</v>
      </c>
      <c r="T397" s="135" t="s">
        <v>1831</v>
      </c>
      <c r="U397" s="136" t="s">
        <v>321</v>
      </c>
      <c r="V397" s="136" t="s">
        <v>321</v>
      </c>
      <c r="W397" s="135" t="s">
        <v>321</v>
      </c>
      <c r="X397" s="135" t="s">
        <v>321</v>
      </c>
      <c r="Y397" s="135" t="s">
        <v>321</v>
      </c>
      <c r="Z397" s="135" t="s">
        <v>1832</v>
      </c>
      <c r="AA397" s="134" t="s">
        <v>1833</v>
      </c>
      <c r="AB397" s="134" t="s">
        <v>1834</v>
      </c>
      <c r="AC397" s="137" t="s">
        <v>202</v>
      </c>
      <c r="AD397" s="135" t="s">
        <v>321</v>
      </c>
      <c r="AE397" s="138" t="s">
        <v>1835</v>
      </c>
      <c r="AF397" s="138" t="s">
        <v>731</v>
      </c>
      <c r="AG397" s="135" t="s">
        <v>202</v>
      </c>
      <c r="AH397" s="135" t="s">
        <v>1283</v>
      </c>
      <c r="AI397" s="153"/>
      <c r="AJ397" s="153" t="s">
        <v>1806</v>
      </c>
      <c r="AK397" s="135" t="s">
        <v>321</v>
      </c>
    </row>
    <row r="398" spans="1:37" ht="18" customHeight="1">
      <c r="A398" s="133">
        <v>389</v>
      </c>
      <c r="B398" s="133" t="s">
        <v>1822</v>
      </c>
      <c r="C398" s="133">
        <v>3435</v>
      </c>
      <c r="D398" s="133" t="s">
        <v>1266</v>
      </c>
      <c r="E398" s="134" t="s">
        <v>1267</v>
      </c>
      <c r="F398" s="135" t="s">
        <v>1337</v>
      </c>
      <c r="G398" s="135" t="s">
        <v>1951</v>
      </c>
      <c r="H398" s="135" t="s">
        <v>1952</v>
      </c>
      <c r="I398" s="135" t="s">
        <v>1953</v>
      </c>
      <c r="J398" s="134" t="s">
        <v>1954</v>
      </c>
      <c r="K398" s="135" t="s">
        <v>1826</v>
      </c>
      <c r="L398" s="135">
        <v>1</v>
      </c>
      <c r="M398" s="135" t="s">
        <v>91</v>
      </c>
      <c r="N398" s="135" t="s">
        <v>1085</v>
      </c>
      <c r="O398" s="135" t="s">
        <v>1827</v>
      </c>
      <c r="P398" s="135" t="s">
        <v>1828</v>
      </c>
      <c r="Q398" s="135" t="s">
        <v>321</v>
      </c>
      <c r="R398" s="135" t="s">
        <v>1955</v>
      </c>
      <c r="S398" s="135" t="s">
        <v>1830</v>
      </c>
      <c r="T398" s="135" t="s">
        <v>1831</v>
      </c>
      <c r="U398" s="136" t="s">
        <v>321</v>
      </c>
      <c r="V398" s="136" t="s">
        <v>321</v>
      </c>
      <c r="W398" s="135" t="s">
        <v>321</v>
      </c>
      <c r="X398" s="135" t="s">
        <v>321</v>
      </c>
      <c r="Y398" s="135" t="s">
        <v>321</v>
      </c>
      <c r="Z398" s="135" t="s">
        <v>1832</v>
      </c>
      <c r="AA398" s="134" t="s">
        <v>1833</v>
      </c>
      <c r="AB398" s="134" t="s">
        <v>1834</v>
      </c>
      <c r="AC398" s="137" t="s">
        <v>202</v>
      </c>
      <c r="AD398" s="135" t="s">
        <v>321</v>
      </c>
      <c r="AE398" s="138" t="s">
        <v>1835</v>
      </c>
      <c r="AF398" s="138" t="s">
        <v>731</v>
      </c>
      <c r="AG398" s="135" t="s">
        <v>202</v>
      </c>
      <c r="AH398" s="135" t="s">
        <v>1283</v>
      </c>
      <c r="AI398" s="153"/>
      <c r="AJ398" s="153" t="s">
        <v>1806</v>
      </c>
      <c r="AK398" s="135" t="s">
        <v>321</v>
      </c>
    </row>
    <row r="399" spans="1:37" ht="18" customHeight="1">
      <c r="A399" s="133">
        <v>390</v>
      </c>
      <c r="B399" s="133" t="s">
        <v>1822</v>
      </c>
      <c r="C399" s="133">
        <v>3436</v>
      </c>
      <c r="D399" s="133" t="s">
        <v>1266</v>
      </c>
      <c r="E399" s="134" t="s">
        <v>1267</v>
      </c>
      <c r="F399" s="135" t="s">
        <v>1337</v>
      </c>
      <c r="G399" s="135" t="s">
        <v>1956</v>
      </c>
      <c r="H399" s="135" t="s">
        <v>1952</v>
      </c>
      <c r="I399" s="135" t="s">
        <v>1953</v>
      </c>
      <c r="J399" s="134" t="s">
        <v>1954</v>
      </c>
      <c r="K399" s="135" t="s">
        <v>1826</v>
      </c>
      <c r="L399" s="135">
        <v>1</v>
      </c>
      <c r="M399" s="135" t="s">
        <v>91</v>
      </c>
      <c r="N399" s="135" t="s">
        <v>1085</v>
      </c>
      <c r="O399" s="135" t="s">
        <v>1827</v>
      </c>
      <c r="P399" s="135" t="s">
        <v>1828</v>
      </c>
      <c r="Q399" s="135" t="s">
        <v>321</v>
      </c>
      <c r="R399" s="135" t="s">
        <v>1955</v>
      </c>
      <c r="S399" s="135" t="s">
        <v>1830</v>
      </c>
      <c r="T399" s="135" t="s">
        <v>1831</v>
      </c>
      <c r="U399" s="136" t="s">
        <v>321</v>
      </c>
      <c r="V399" s="136" t="s">
        <v>321</v>
      </c>
      <c r="W399" s="135" t="s">
        <v>321</v>
      </c>
      <c r="X399" s="135" t="s">
        <v>321</v>
      </c>
      <c r="Y399" s="135" t="s">
        <v>321</v>
      </c>
      <c r="Z399" s="135" t="s">
        <v>1832</v>
      </c>
      <c r="AA399" s="134" t="s">
        <v>1833</v>
      </c>
      <c r="AB399" s="134" t="s">
        <v>1834</v>
      </c>
      <c r="AC399" s="137" t="s">
        <v>202</v>
      </c>
      <c r="AD399" s="135" t="s">
        <v>321</v>
      </c>
      <c r="AE399" s="138" t="s">
        <v>1835</v>
      </c>
      <c r="AF399" s="138" t="s">
        <v>731</v>
      </c>
      <c r="AG399" s="135" t="s">
        <v>202</v>
      </c>
      <c r="AH399" s="135" t="s">
        <v>1283</v>
      </c>
      <c r="AI399" s="153"/>
      <c r="AJ399" s="153" t="s">
        <v>1806</v>
      </c>
      <c r="AK399" s="135" t="s">
        <v>321</v>
      </c>
    </row>
    <row r="400" spans="1:37" ht="18" customHeight="1">
      <c r="A400" s="133">
        <v>391</v>
      </c>
      <c r="B400" s="133" t="s">
        <v>1822</v>
      </c>
      <c r="C400" s="133">
        <v>3437</v>
      </c>
      <c r="D400" s="133" t="s">
        <v>1266</v>
      </c>
      <c r="E400" s="134" t="s">
        <v>1267</v>
      </c>
      <c r="F400" s="135" t="s">
        <v>1337</v>
      </c>
      <c r="G400" s="135" t="s">
        <v>1957</v>
      </c>
      <c r="H400" s="135" t="s">
        <v>1958</v>
      </c>
      <c r="I400" s="135" t="s">
        <v>1959</v>
      </c>
      <c r="J400" s="134" t="s">
        <v>1960</v>
      </c>
      <c r="K400" s="135" t="s">
        <v>1826</v>
      </c>
      <c r="L400" s="135">
        <v>2</v>
      </c>
      <c r="M400" s="135" t="s">
        <v>91</v>
      </c>
      <c r="N400" s="135" t="s">
        <v>1085</v>
      </c>
      <c r="O400" s="135" t="s">
        <v>1827</v>
      </c>
      <c r="P400" s="135" t="s">
        <v>1828</v>
      </c>
      <c r="Q400" s="135" t="s">
        <v>321</v>
      </c>
      <c r="R400" s="135" t="s">
        <v>1961</v>
      </c>
      <c r="S400" s="135" t="s">
        <v>1830</v>
      </c>
      <c r="T400" s="135" t="s">
        <v>1831</v>
      </c>
      <c r="U400" s="136" t="s">
        <v>321</v>
      </c>
      <c r="V400" s="136" t="s">
        <v>321</v>
      </c>
      <c r="W400" s="135" t="s">
        <v>321</v>
      </c>
      <c r="X400" s="135" t="s">
        <v>321</v>
      </c>
      <c r="Y400" s="135" t="s">
        <v>321</v>
      </c>
      <c r="Z400" s="135" t="s">
        <v>1832</v>
      </c>
      <c r="AA400" s="134" t="s">
        <v>1833</v>
      </c>
      <c r="AB400" s="134" t="s">
        <v>1834</v>
      </c>
      <c r="AC400" s="137" t="s">
        <v>202</v>
      </c>
      <c r="AD400" s="135" t="s">
        <v>321</v>
      </c>
      <c r="AE400" s="138" t="s">
        <v>1835</v>
      </c>
      <c r="AF400" s="138" t="s">
        <v>731</v>
      </c>
      <c r="AG400" s="135" t="s">
        <v>202</v>
      </c>
      <c r="AH400" s="135" t="s">
        <v>1283</v>
      </c>
      <c r="AI400" s="153"/>
      <c r="AJ400" s="153" t="s">
        <v>1806</v>
      </c>
      <c r="AK400" s="135" t="s">
        <v>321</v>
      </c>
    </row>
    <row r="401" spans="1:37" ht="18" customHeight="1">
      <c r="A401" s="133">
        <v>392</v>
      </c>
      <c r="B401" s="133" t="s">
        <v>1822</v>
      </c>
      <c r="C401" s="133">
        <v>3438</v>
      </c>
      <c r="D401" s="133" t="s">
        <v>1266</v>
      </c>
      <c r="E401" s="134" t="s">
        <v>1267</v>
      </c>
      <c r="F401" s="135" t="s">
        <v>1337</v>
      </c>
      <c r="G401" s="135" t="s">
        <v>1962</v>
      </c>
      <c r="H401" s="135" t="s">
        <v>1963</v>
      </c>
      <c r="I401" s="135" t="s">
        <v>1964</v>
      </c>
      <c r="J401" s="134" t="s">
        <v>1965</v>
      </c>
      <c r="K401" s="135" t="s">
        <v>1826</v>
      </c>
      <c r="L401" s="135">
        <v>1</v>
      </c>
      <c r="M401" s="135" t="s">
        <v>91</v>
      </c>
      <c r="N401" s="135" t="s">
        <v>1085</v>
      </c>
      <c r="O401" s="135" t="s">
        <v>1827</v>
      </c>
      <c r="P401" s="135" t="s">
        <v>1828</v>
      </c>
      <c r="Q401" s="135" t="s">
        <v>321</v>
      </c>
      <c r="R401" s="135" t="s">
        <v>1966</v>
      </c>
      <c r="S401" s="135" t="s">
        <v>1830</v>
      </c>
      <c r="T401" s="135" t="s">
        <v>1831</v>
      </c>
      <c r="U401" s="136" t="s">
        <v>321</v>
      </c>
      <c r="V401" s="136" t="s">
        <v>321</v>
      </c>
      <c r="W401" s="135" t="s">
        <v>321</v>
      </c>
      <c r="X401" s="135" t="s">
        <v>321</v>
      </c>
      <c r="Y401" s="135" t="s">
        <v>321</v>
      </c>
      <c r="Z401" s="135" t="s">
        <v>1832</v>
      </c>
      <c r="AA401" s="134" t="s">
        <v>1833</v>
      </c>
      <c r="AB401" s="134" t="s">
        <v>1834</v>
      </c>
      <c r="AC401" s="137" t="s">
        <v>202</v>
      </c>
      <c r="AD401" s="135" t="s">
        <v>321</v>
      </c>
      <c r="AE401" s="138" t="s">
        <v>1835</v>
      </c>
      <c r="AF401" s="138" t="s">
        <v>731</v>
      </c>
      <c r="AG401" s="135" t="s">
        <v>202</v>
      </c>
      <c r="AH401" s="135" t="s">
        <v>1283</v>
      </c>
      <c r="AI401" s="153"/>
      <c r="AJ401" s="153" t="s">
        <v>1806</v>
      </c>
      <c r="AK401" s="135" t="s">
        <v>321</v>
      </c>
    </row>
    <row r="402" spans="1:37" ht="18" customHeight="1">
      <c r="A402" s="133">
        <v>393</v>
      </c>
      <c r="B402" s="133" t="s">
        <v>1822</v>
      </c>
      <c r="C402" s="133">
        <v>3439</v>
      </c>
      <c r="D402" s="133" t="s">
        <v>1266</v>
      </c>
      <c r="E402" s="134" t="s">
        <v>1267</v>
      </c>
      <c r="F402" s="135" t="s">
        <v>1337</v>
      </c>
      <c r="G402" s="135" t="s">
        <v>1967</v>
      </c>
      <c r="H402" s="135" t="s">
        <v>1968</v>
      </c>
      <c r="I402" s="135" t="s">
        <v>1969</v>
      </c>
      <c r="J402" s="134" t="s">
        <v>1970</v>
      </c>
      <c r="K402" s="135" t="s">
        <v>1826</v>
      </c>
      <c r="L402" s="135">
        <v>1</v>
      </c>
      <c r="M402" s="135" t="s">
        <v>91</v>
      </c>
      <c r="N402" s="135" t="s">
        <v>1085</v>
      </c>
      <c r="O402" s="135" t="s">
        <v>1827</v>
      </c>
      <c r="P402" s="135" t="s">
        <v>1828</v>
      </c>
      <c r="Q402" s="135" t="s">
        <v>321</v>
      </c>
      <c r="R402" s="135" t="s">
        <v>1971</v>
      </c>
      <c r="S402" s="135" t="s">
        <v>1830</v>
      </c>
      <c r="T402" s="135" t="s">
        <v>1831</v>
      </c>
      <c r="U402" s="136" t="s">
        <v>321</v>
      </c>
      <c r="V402" s="136" t="s">
        <v>321</v>
      </c>
      <c r="W402" s="135" t="s">
        <v>321</v>
      </c>
      <c r="X402" s="135" t="s">
        <v>321</v>
      </c>
      <c r="Y402" s="135" t="s">
        <v>321</v>
      </c>
      <c r="Z402" s="135" t="s">
        <v>1832</v>
      </c>
      <c r="AA402" s="134" t="s">
        <v>1833</v>
      </c>
      <c r="AB402" s="134" t="s">
        <v>1834</v>
      </c>
      <c r="AC402" s="137" t="s">
        <v>202</v>
      </c>
      <c r="AD402" s="135" t="s">
        <v>321</v>
      </c>
      <c r="AE402" s="138" t="s">
        <v>1835</v>
      </c>
      <c r="AF402" s="138" t="s">
        <v>731</v>
      </c>
      <c r="AG402" s="135" t="s">
        <v>202</v>
      </c>
      <c r="AH402" s="135" t="s">
        <v>1283</v>
      </c>
      <c r="AI402" s="153"/>
      <c r="AJ402" s="153" t="s">
        <v>1806</v>
      </c>
      <c r="AK402" s="135" t="s">
        <v>321</v>
      </c>
    </row>
    <row r="403" spans="1:37" ht="18" customHeight="1">
      <c r="A403" s="133">
        <v>394</v>
      </c>
      <c r="B403" s="133" t="s">
        <v>1822</v>
      </c>
      <c r="C403" s="133">
        <v>3440</v>
      </c>
      <c r="D403" s="133" t="s">
        <v>1266</v>
      </c>
      <c r="E403" s="134" t="s">
        <v>1267</v>
      </c>
      <c r="F403" s="135" t="s">
        <v>1337</v>
      </c>
      <c r="G403" s="135" t="s">
        <v>1972</v>
      </c>
      <c r="H403" s="135" t="s">
        <v>1973</v>
      </c>
      <c r="I403" s="135" t="s">
        <v>1974</v>
      </c>
      <c r="J403" s="134" t="s">
        <v>1975</v>
      </c>
      <c r="K403" s="135" t="s">
        <v>1826</v>
      </c>
      <c r="L403" s="135">
        <v>2</v>
      </c>
      <c r="M403" s="135" t="s">
        <v>91</v>
      </c>
      <c r="N403" s="135" t="s">
        <v>1085</v>
      </c>
      <c r="O403" s="135" t="s">
        <v>1827</v>
      </c>
      <c r="P403" s="135" t="s">
        <v>1828</v>
      </c>
      <c r="Q403" s="135" t="s">
        <v>321</v>
      </c>
      <c r="R403" s="135" t="s">
        <v>1976</v>
      </c>
      <c r="S403" s="135" t="s">
        <v>1830</v>
      </c>
      <c r="T403" s="135" t="s">
        <v>1831</v>
      </c>
      <c r="U403" s="136" t="s">
        <v>321</v>
      </c>
      <c r="V403" s="136" t="s">
        <v>321</v>
      </c>
      <c r="W403" s="135" t="s">
        <v>321</v>
      </c>
      <c r="X403" s="135" t="s">
        <v>321</v>
      </c>
      <c r="Y403" s="135" t="s">
        <v>321</v>
      </c>
      <c r="Z403" s="135" t="s">
        <v>1832</v>
      </c>
      <c r="AA403" s="134" t="s">
        <v>1833</v>
      </c>
      <c r="AB403" s="134" t="s">
        <v>1834</v>
      </c>
      <c r="AC403" s="137" t="s">
        <v>202</v>
      </c>
      <c r="AD403" s="135" t="s">
        <v>321</v>
      </c>
      <c r="AE403" s="138" t="s">
        <v>1835</v>
      </c>
      <c r="AF403" s="138" t="s">
        <v>731</v>
      </c>
      <c r="AG403" s="135" t="s">
        <v>202</v>
      </c>
      <c r="AH403" s="135" t="s">
        <v>1283</v>
      </c>
      <c r="AI403" s="153"/>
      <c r="AJ403" s="153" t="s">
        <v>1806</v>
      </c>
      <c r="AK403" s="135" t="s">
        <v>321</v>
      </c>
    </row>
    <row r="404" spans="1:37" ht="18" customHeight="1">
      <c r="A404" s="133">
        <v>395</v>
      </c>
      <c r="B404" s="133" t="s">
        <v>1822</v>
      </c>
      <c r="C404" s="133">
        <v>3441</v>
      </c>
      <c r="D404" s="133" t="s">
        <v>1266</v>
      </c>
      <c r="E404" s="134" t="s">
        <v>1267</v>
      </c>
      <c r="F404" s="135" t="s">
        <v>1337</v>
      </c>
      <c r="G404" s="135" t="s">
        <v>1977</v>
      </c>
      <c r="H404" s="135" t="s">
        <v>1978</v>
      </c>
      <c r="I404" s="135" t="s">
        <v>1979</v>
      </c>
      <c r="J404" s="134" t="s">
        <v>1980</v>
      </c>
      <c r="K404" s="135" t="s">
        <v>1826</v>
      </c>
      <c r="L404" s="135">
        <v>2</v>
      </c>
      <c r="M404" s="135" t="s">
        <v>91</v>
      </c>
      <c r="N404" s="135" t="s">
        <v>1085</v>
      </c>
      <c r="O404" s="135" t="s">
        <v>1827</v>
      </c>
      <c r="P404" s="135" t="s">
        <v>1828</v>
      </c>
      <c r="Q404" s="135" t="s">
        <v>321</v>
      </c>
      <c r="R404" s="135" t="s">
        <v>1981</v>
      </c>
      <c r="S404" s="135" t="s">
        <v>1830</v>
      </c>
      <c r="T404" s="135" t="s">
        <v>1831</v>
      </c>
      <c r="U404" s="136" t="s">
        <v>321</v>
      </c>
      <c r="V404" s="136" t="s">
        <v>321</v>
      </c>
      <c r="W404" s="135" t="s">
        <v>321</v>
      </c>
      <c r="X404" s="135" t="s">
        <v>321</v>
      </c>
      <c r="Y404" s="135" t="s">
        <v>321</v>
      </c>
      <c r="Z404" s="135" t="s">
        <v>1832</v>
      </c>
      <c r="AA404" s="134" t="s">
        <v>1833</v>
      </c>
      <c r="AB404" s="134" t="s">
        <v>1834</v>
      </c>
      <c r="AC404" s="137" t="s">
        <v>202</v>
      </c>
      <c r="AD404" s="135" t="s">
        <v>321</v>
      </c>
      <c r="AE404" s="138" t="s">
        <v>1835</v>
      </c>
      <c r="AF404" s="138" t="s">
        <v>731</v>
      </c>
      <c r="AG404" s="135" t="s">
        <v>202</v>
      </c>
      <c r="AH404" s="135" t="s">
        <v>1283</v>
      </c>
      <c r="AI404" s="153"/>
      <c r="AJ404" s="153" t="s">
        <v>1806</v>
      </c>
      <c r="AK404" s="135" t="s">
        <v>321</v>
      </c>
    </row>
    <row r="405" spans="1:37" ht="18" customHeight="1">
      <c r="A405" s="133">
        <v>396</v>
      </c>
      <c r="B405" s="133" t="s">
        <v>1822</v>
      </c>
      <c r="C405" s="133">
        <v>3442</v>
      </c>
      <c r="D405" s="133" t="s">
        <v>1266</v>
      </c>
      <c r="E405" s="134" t="s">
        <v>1267</v>
      </c>
      <c r="F405" s="135" t="s">
        <v>1337</v>
      </c>
      <c r="G405" s="135" t="s">
        <v>1982</v>
      </c>
      <c r="H405" s="135" t="s">
        <v>1983</v>
      </c>
      <c r="I405" s="135" t="s">
        <v>1984</v>
      </c>
      <c r="J405" s="134" t="s">
        <v>1985</v>
      </c>
      <c r="K405" s="135" t="s">
        <v>1826</v>
      </c>
      <c r="L405" s="135">
        <v>2</v>
      </c>
      <c r="M405" s="135" t="s">
        <v>91</v>
      </c>
      <c r="N405" s="135" t="s">
        <v>1085</v>
      </c>
      <c r="O405" s="135" t="s">
        <v>1827</v>
      </c>
      <c r="P405" s="135" t="s">
        <v>1828</v>
      </c>
      <c r="Q405" s="135" t="s">
        <v>321</v>
      </c>
      <c r="R405" s="135" t="s">
        <v>1986</v>
      </c>
      <c r="S405" s="135" t="s">
        <v>1830</v>
      </c>
      <c r="T405" s="135" t="s">
        <v>1831</v>
      </c>
      <c r="U405" s="136" t="s">
        <v>321</v>
      </c>
      <c r="V405" s="136" t="s">
        <v>321</v>
      </c>
      <c r="W405" s="135" t="s">
        <v>321</v>
      </c>
      <c r="X405" s="135" t="s">
        <v>321</v>
      </c>
      <c r="Y405" s="135" t="s">
        <v>321</v>
      </c>
      <c r="Z405" s="135" t="s">
        <v>1832</v>
      </c>
      <c r="AA405" s="134" t="s">
        <v>1833</v>
      </c>
      <c r="AB405" s="134" t="s">
        <v>1834</v>
      </c>
      <c r="AC405" s="137" t="s">
        <v>202</v>
      </c>
      <c r="AD405" s="135" t="s">
        <v>321</v>
      </c>
      <c r="AE405" s="138" t="s">
        <v>1835</v>
      </c>
      <c r="AF405" s="138" t="s">
        <v>731</v>
      </c>
      <c r="AG405" s="135" t="s">
        <v>202</v>
      </c>
      <c r="AH405" s="135" t="s">
        <v>1283</v>
      </c>
      <c r="AI405" s="153"/>
      <c r="AJ405" s="153" t="s">
        <v>1806</v>
      </c>
      <c r="AK405" s="135" t="s">
        <v>321</v>
      </c>
    </row>
    <row r="406" spans="1:37" ht="18" customHeight="1">
      <c r="A406" s="133">
        <v>397</v>
      </c>
      <c r="B406" s="133" t="s">
        <v>1822</v>
      </c>
      <c r="C406" s="133">
        <v>3443</v>
      </c>
      <c r="D406" s="133" t="s">
        <v>1266</v>
      </c>
      <c r="E406" s="134" t="s">
        <v>1267</v>
      </c>
      <c r="F406" s="135" t="s">
        <v>1337</v>
      </c>
      <c r="G406" s="135" t="s">
        <v>1987</v>
      </c>
      <c r="H406" s="135" t="s">
        <v>1988</v>
      </c>
      <c r="I406" s="135" t="s">
        <v>1989</v>
      </c>
      <c r="J406" s="134" t="s">
        <v>1990</v>
      </c>
      <c r="K406" s="135" t="s">
        <v>1826</v>
      </c>
      <c r="L406" s="135">
        <v>1</v>
      </c>
      <c r="M406" s="135" t="s">
        <v>91</v>
      </c>
      <c r="N406" s="135" t="s">
        <v>1085</v>
      </c>
      <c r="O406" s="135" t="s">
        <v>1827</v>
      </c>
      <c r="P406" s="135" t="s">
        <v>1828</v>
      </c>
      <c r="Q406" s="135" t="s">
        <v>321</v>
      </c>
      <c r="R406" s="135" t="s">
        <v>1991</v>
      </c>
      <c r="S406" s="135" t="s">
        <v>1830</v>
      </c>
      <c r="T406" s="135" t="s">
        <v>1831</v>
      </c>
      <c r="U406" s="136" t="s">
        <v>321</v>
      </c>
      <c r="V406" s="136" t="s">
        <v>321</v>
      </c>
      <c r="W406" s="135" t="s">
        <v>321</v>
      </c>
      <c r="X406" s="135" t="s">
        <v>321</v>
      </c>
      <c r="Y406" s="135" t="s">
        <v>321</v>
      </c>
      <c r="Z406" s="135" t="s">
        <v>1832</v>
      </c>
      <c r="AA406" s="134" t="s">
        <v>1833</v>
      </c>
      <c r="AB406" s="134" t="s">
        <v>1834</v>
      </c>
      <c r="AC406" s="137" t="s">
        <v>202</v>
      </c>
      <c r="AD406" s="135" t="s">
        <v>321</v>
      </c>
      <c r="AE406" s="138" t="s">
        <v>1835</v>
      </c>
      <c r="AF406" s="138" t="s">
        <v>731</v>
      </c>
      <c r="AG406" s="135" t="s">
        <v>202</v>
      </c>
      <c r="AH406" s="135" t="s">
        <v>1283</v>
      </c>
      <c r="AI406" s="153"/>
      <c r="AJ406" s="153" t="s">
        <v>1806</v>
      </c>
      <c r="AK406" s="135" t="s">
        <v>321</v>
      </c>
    </row>
    <row r="407" spans="1:37" ht="18" customHeight="1">
      <c r="A407" s="133">
        <v>398</v>
      </c>
      <c r="B407" s="133" t="s">
        <v>1822</v>
      </c>
      <c r="C407" s="133">
        <v>3444</v>
      </c>
      <c r="D407" s="133" t="s">
        <v>1266</v>
      </c>
      <c r="E407" s="134" t="s">
        <v>1267</v>
      </c>
      <c r="F407" s="135" t="s">
        <v>1337</v>
      </c>
      <c r="G407" s="135" t="s">
        <v>1992</v>
      </c>
      <c r="H407" s="135" t="s">
        <v>1993</v>
      </c>
      <c r="I407" s="135" t="s">
        <v>1994</v>
      </c>
      <c r="J407" s="134" t="s">
        <v>1995</v>
      </c>
      <c r="K407" s="135" t="s">
        <v>1826</v>
      </c>
      <c r="L407" s="135">
        <v>1</v>
      </c>
      <c r="M407" s="135" t="s">
        <v>91</v>
      </c>
      <c r="N407" s="135" t="s">
        <v>1085</v>
      </c>
      <c r="O407" s="135" t="s">
        <v>1827</v>
      </c>
      <c r="P407" s="135" t="s">
        <v>1828</v>
      </c>
      <c r="Q407" s="135" t="s">
        <v>321</v>
      </c>
      <c r="R407" s="135" t="s">
        <v>1996</v>
      </c>
      <c r="S407" s="135" t="s">
        <v>1830</v>
      </c>
      <c r="T407" s="135" t="s">
        <v>1831</v>
      </c>
      <c r="U407" s="136" t="s">
        <v>321</v>
      </c>
      <c r="V407" s="136" t="s">
        <v>321</v>
      </c>
      <c r="W407" s="135" t="s">
        <v>321</v>
      </c>
      <c r="X407" s="135" t="s">
        <v>321</v>
      </c>
      <c r="Y407" s="135" t="s">
        <v>321</v>
      </c>
      <c r="Z407" s="135" t="s">
        <v>1832</v>
      </c>
      <c r="AA407" s="134" t="s">
        <v>1833</v>
      </c>
      <c r="AB407" s="134" t="s">
        <v>1834</v>
      </c>
      <c r="AC407" s="137" t="s">
        <v>202</v>
      </c>
      <c r="AD407" s="135" t="s">
        <v>321</v>
      </c>
      <c r="AE407" s="138" t="s">
        <v>1835</v>
      </c>
      <c r="AF407" s="138" t="s">
        <v>731</v>
      </c>
      <c r="AG407" s="135" t="s">
        <v>202</v>
      </c>
      <c r="AH407" s="135" t="s">
        <v>1283</v>
      </c>
      <c r="AI407" s="153"/>
      <c r="AJ407" s="153" t="s">
        <v>1806</v>
      </c>
      <c r="AK407" s="135" t="s">
        <v>321</v>
      </c>
    </row>
    <row r="408" spans="1:37" ht="18" customHeight="1">
      <c r="A408" s="133">
        <v>399</v>
      </c>
      <c r="B408" s="133" t="s">
        <v>1822</v>
      </c>
      <c r="C408" s="133">
        <v>3445</v>
      </c>
      <c r="D408" s="133" t="s">
        <v>1266</v>
      </c>
      <c r="E408" s="134" t="s">
        <v>1267</v>
      </c>
      <c r="F408" s="135" t="s">
        <v>1337</v>
      </c>
      <c r="G408" s="135" t="s">
        <v>1997</v>
      </c>
      <c r="H408" s="135" t="s">
        <v>1998</v>
      </c>
      <c r="I408" s="135" t="s">
        <v>1999</v>
      </c>
      <c r="J408" s="134" t="s">
        <v>2000</v>
      </c>
      <c r="K408" s="135" t="s">
        <v>1826</v>
      </c>
      <c r="L408" s="135">
        <v>1</v>
      </c>
      <c r="M408" s="135" t="s">
        <v>91</v>
      </c>
      <c r="N408" s="135" t="s">
        <v>1085</v>
      </c>
      <c r="O408" s="135" t="s">
        <v>1827</v>
      </c>
      <c r="P408" s="135" t="s">
        <v>1828</v>
      </c>
      <c r="Q408" s="135" t="s">
        <v>321</v>
      </c>
      <c r="R408" s="135" t="s">
        <v>2001</v>
      </c>
      <c r="S408" s="135" t="s">
        <v>1830</v>
      </c>
      <c r="T408" s="135" t="s">
        <v>1831</v>
      </c>
      <c r="U408" s="136" t="s">
        <v>321</v>
      </c>
      <c r="V408" s="136" t="s">
        <v>321</v>
      </c>
      <c r="W408" s="135" t="s">
        <v>321</v>
      </c>
      <c r="X408" s="135" t="s">
        <v>321</v>
      </c>
      <c r="Y408" s="135" t="s">
        <v>321</v>
      </c>
      <c r="Z408" s="135" t="s">
        <v>1832</v>
      </c>
      <c r="AA408" s="134" t="s">
        <v>1833</v>
      </c>
      <c r="AB408" s="134" t="s">
        <v>1834</v>
      </c>
      <c r="AC408" s="137" t="s">
        <v>202</v>
      </c>
      <c r="AD408" s="135" t="s">
        <v>321</v>
      </c>
      <c r="AE408" s="138" t="s">
        <v>1835</v>
      </c>
      <c r="AF408" s="138" t="s">
        <v>731</v>
      </c>
      <c r="AG408" s="135" t="s">
        <v>202</v>
      </c>
      <c r="AH408" s="135" t="s">
        <v>1283</v>
      </c>
      <c r="AI408" s="153"/>
      <c r="AJ408" s="153" t="s">
        <v>1806</v>
      </c>
      <c r="AK408" s="135" t="s">
        <v>321</v>
      </c>
    </row>
    <row r="409" spans="1:37" ht="18" customHeight="1">
      <c r="A409" s="133">
        <v>400</v>
      </c>
      <c r="B409" s="133" t="s">
        <v>1822</v>
      </c>
      <c r="C409" s="133">
        <v>3446</v>
      </c>
      <c r="D409" s="133" t="s">
        <v>1266</v>
      </c>
      <c r="E409" s="134" t="s">
        <v>1267</v>
      </c>
      <c r="F409" s="135" t="s">
        <v>1337</v>
      </c>
      <c r="G409" s="135" t="s">
        <v>2002</v>
      </c>
      <c r="H409" s="135" t="s">
        <v>2003</v>
      </c>
      <c r="I409" s="135" t="s">
        <v>2004</v>
      </c>
      <c r="J409" s="134" t="s">
        <v>2005</v>
      </c>
      <c r="K409" s="135" t="s">
        <v>1826</v>
      </c>
      <c r="L409" s="135">
        <v>1</v>
      </c>
      <c r="M409" s="135" t="s">
        <v>91</v>
      </c>
      <c r="N409" s="135" t="s">
        <v>1085</v>
      </c>
      <c r="O409" s="135" t="s">
        <v>1827</v>
      </c>
      <c r="P409" s="135" t="s">
        <v>1828</v>
      </c>
      <c r="Q409" s="135" t="s">
        <v>321</v>
      </c>
      <c r="R409" s="135" t="s">
        <v>2006</v>
      </c>
      <c r="S409" s="135" t="s">
        <v>1830</v>
      </c>
      <c r="T409" s="135" t="s">
        <v>1831</v>
      </c>
      <c r="U409" s="136" t="s">
        <v>321</v>
      </c>
      <c r="V409" s="136" t="s">
        <v>321</v>
      </c>
      <c r="W409" s="135" t="s">
        <v>321</v>
      </c>
      <c r="X409" s="135" t="s">
        <v>321</v>
      </c>
      <c r="Y409" s="135" t="s">
        <v>321</v>
      </c>
      <c r="Z409" s="135" t="s">
        <v>1832</v>
      </c>
      <c r="AA409" s="134" t="s">
        <v>1833</v>
      </c>
      <c r="AB409" s="134" t="s">
        <v>1834</v>
      </c>
      <c r="AC409" s="137" t="s">
        <v>202</v>
      </c>
      <c r="AD409" s="135" t="s">
        <v>321</v>
      </c>
      <c r="AE409" s="138" t="s">
        <v>1835</v>
      </c>
      <c r="AF409" s="138" t="s">
        <v>731</v>
      </c>
      <c r="AG409" s="135" t="s">
        <v>202</v>
      </c>
      <c r="AH409" s="135" t="s">
        <v>1283</v>
      </c>
      <c r="AI409" s="153"/>
      <c r="AJ409" s="153" t="s">
        <v>1806</v>
      </c>
      <c r="AK409" s="135" t="s">
        <v>321</v>
      </c>
    </row>
    <row r="410" spans="1:37" ht="18" customHeight="1">
      <c r="A410" s="133">
        <v>401</v>
      </c>
      <c r="B410" s="133" t="s">
        <v>1822</v>
      </c>
      <c r="C410" s="133">
        <v>3447</v>
      </c>
      <c r="D410" s="133" t="s">
        <v>1266</v>
      </c>
      <c r="E410" s="134" t="s">
        <v>1267</v>
      </c>
      <c r="F410" s="135" t="s">
        <v>1337</v>
      </c>
      <c r="G410" s="135" t="s">
        <v>2007</v>
      </c>
      <c r="H410" s="135" t="s">
        <v>2008</v>
      </c>
      <c r="I410" s="135" t="s">
        <v>2009</v>
      </c>
      <c r="J410" s="134" t="s">
        <v>2010</v>
      </c>
      <c r="K410" s="135" t="s">
        <v>1826</v>
      </c>
      <c r="L410" s="135">
        <v>1</v>
      </c>
      <c r="M410" s="135" t="s">
        <v>91</v>
      </c>
      <c r="N410" s="135" t="s">
        <v>1085</v>
      </c>
      <c r="O410" s="135" t="s">
        <v>1827</v>
      </c>
      <c r="P410" s="135" t="s">
        <v>1828</v>
      </c>
      <c r="Q410" s="135" t="s">
        <v>321</v>
      </c>
      <c r="R410" s="135" t="s">
        <v>2011</v>
      </c>
      <c r="S410" s="135" t="s">
        <v>1830</v>
      </c>
      <c r="T410" s="135" t="s">
        <v>1831</v>
      </c>
      <c r="U410" s="136" t="s">
        <v>321</v>
      </c>
      <c r="V410" s="136" t="s">
        <v>321</v>
      </c>
      <c r="W410" s="135" t="s">
        <v>321</v>
      </c>
      <c r="X410" s="135" t="s">
        <v>321</v>
      </c>
      <c r="Y410" s="135" t="s">
        <v>321</v>
      </c>
      <c r="Z410" s="135" t="s">
        <v>1832</v>
      </c>
      <c r="AA410" s="134" t="s">
        <v>1833</v>
      </c>
      <c r="AB410" s="134" t="s">
        <v>1834</v>
      </c>
      <c r="AC410" s="137" t="s">
        <v>202</v>
      </c>
      <c r="AD410" s="135" t="s">
        <v>321</v>
      </c>
      <c r="AE410" s="138" t="s">
        <v>1835</v>
      </c>
      <c r="AF410" s="138" t="s">
        <v>731</v>
      </c>
      <c r="AG410" s="135" t="s">
        <v>202</v>
      </c>
      <c r="AH410" s="135" t="s">
        <v>1283</v>
      </c>
      <c r="AI410" s="153"/>
      <c r="AJ410" s="153" t="s">
        <v>1806</v>
      </c>
      <c r="AK410" s="135" t="s">
        <v>321</v>
      </c>
    </row>
    <row r="411" spans="1:37" ht="18" customHeight="1">
      <c r="A411" s="133">
        <v>402</v>
      </c>
      <c r="B411" s="133" t="s">
        <v>1822</v>
      </c>
      <c r="C411" s="133">
        <v>3448</v>
      </c>
      <c r="D411" s="133" t="s">
        <v>1266</v>
      </c>
      <c r="E411" s="134" t="s">
        <v>1267</v>
      </c>
      <c r="F411" s="135" t="s">
        <v>1337</v>
      </c>
      <c r="G411" s="135" t="s">
        <v>2012</v>
      </c>
      <c r="H411" s="135" t="s">
        <v>2013</v>
      </c>
      <c r="I411" s="135" t="s">
        <v>2014</v>
      </c>
      <c r="J411" s="134" t="s">
        <v>2015</v>
      </c>
      <c r="K411" s="135" t="s">
        <v>1826</v>
      </c>
      <c r="L411" s="135">
        <v>1</v>
      </c>
      <c r="M411" s="135" t="s">
        <v>91</v>
      </c>
      <c r="N411" s="135" t="s">
        <v>1085</v>
      </c>
      <c r="O411" s="135" t="s">
        <v>1827</v>
      </c>
      <c r="P411" s="135" t="s">
        <v>1828</v>
      </c>
      <c r="Q411" s="135" t="s">
        <v>321</v>
      </c>
      <c r="R411" s="135" t="s">
        <v>2016</v>
      </c>
      <c r="S411" s="135" t="s">
        <v>1830</v>
      </c>
      <c r="T411" s="135" t="s">
        <v>1831</v>
      </c>
      <c r="U411" s="136" t="s">
        <v>321</v>
      </c>
      <c r="V411" s="136" t="s">
        <v>321</v>
      </c>
      <c r="W411" s="135" t="s">
        <v>321</v>
      </c>
      <c r="X411" s="135" t="s">
        <v>321</v>
      </c>
      <c r="Y411" s="135" t="s">
        <v>321</v>
      </c>
      <c r="Z411" s="135" t="s">
        <v>1832</v>
      </c>
      <c r="AA411" s="134" t="s">
        <v>1833</v>
      </c>
      <c r="AB411" s="134" t="s">
        <v>1834</v>
      </c>
      <c r="AC411" s="137" t="s">
        <v>202</v>
      </c>
      <c r="AD411" s="135" t="s">
        <v>321</v>
      </c>
      <c r="AE411" s="138" t="s">
        <v>1835</v>
      </c>
      <c r="AF411" s="138" t="s">
        <v>731</v>
      </c>
      <c r="AG411" s="135" t="s">
        <v>202</v>
      </c>
      <c r="AH411" s="135" t="s">
        <v>1283</v>
      </c>
      <c r="AI411" s="153"/>
      <c r="AJ411" s="153" t="s">
        <v>1806</v>
      </c>
      <c r="AK411" s="135" t="s">
        <v>321</v>
      </c>
    </row>
    <row r="412" spans="1:37" ht="18" customHeight="1">
      <c r="A412" s="133">
        <v>403</v>
      </c>
      <c r="B412" s="133" t="s">
        <v>1822</v>
      </c>
      <c r="C412" s="133">
        <v>3449</v>
      </c>
      <c r="D412" s="133" t="s">
        <v>1266</v>
      </c>
      <c r="E412" s="134" t="s">
        <v>1267</v>
      </c>
      <c r="F412" s="135" t="s">
        <v>1337</v>
      </c>
      <c r="G412" s="135" t="s">
        <v>2017</v>
      </c>
      <c r="H412" s="135" t="s">
        <v>2018</v>
      </c>
      <c r="I412" s="135" t="s">
        <v>2019</v>
      </c>
      <c r="J412" s="134" t="s">
        <v>2020</v>
      </c>
      <c r="K412" s="135" t="s">
        <v>1826</v>
      </c>
      <c r="L412" s="135">
        <v>1</v>
      </c>
      <c r="M412" s="135" t="s">
        <v>91</v>
      </c>
      <c r="N412" s="135" t="s">
        <v>1085</v>
      </c>
      <c r="O412" s="135" t="s">
        <v>1827</v>
      </c>
      <c r="P412" s="135" t="s">
        <v>1828</v>
      </c>
      <c r="Q412" s="135" t="s">
        <v>321</v>
      </c>
      <c r="R412" s="135" t="s">
        <v>2021</v>
      </c>
      <c r="S412" s="135" t="s">
        <v>1830</v>
      </c>
      <c r="T412" s="135" t="s">
        <v>1831</v>
      </c>
      <c r="U412" s="136" t="s">
        <v>321</v>
      </c>
      <c r="V412" s="136" t="s">
        <v>321</v>
      </c>
      <c r="W412" s="135" t="s">
        <v>321</v>
      </c>
      <c r="X412" s="135" t="s">
        <v>321</v>
      </c>
      <c r="Y412" s="135" t="s">
        <v>321</v>
      </c>
      <c r="Z412" s="135" t="s">
        <v>1832</v>
      </c>
      <c r="AA412" s="134" t="s">
        <v>1833</v>
      </c>
      <c r="AB412" s="134" t="s">
        <v>1834</v>
      </c>
      <c r="AC412" s="137" t="s">
        <v>202</v>
      </c>
      <c r="AD412" s="135" t="s">
        <v>321</v>
      </c>
      <c r="AE412" s="138" t="s">
        <v>1835</v>
      </c>
      <c r="AF412" s="138" t="s">
        <v>731</v>
      </c>
      <c r="AG412" s="135" t="s">
        <v>202</v>
      </c>
      <c r="AH412" s="135" t="s">
        <v>1283</v>
      </c>
      <c r="AI412" s="153"/>
      <c r="AJ412" s="153" t="s">
        <v>1806</v>
      </c>
      <c r="AK412" s="135" t="s">
        <v>321</v>
      </c>
    </row>
    <row r="413" spans="1:37" ht="18" customHeight="1">
      <c r="A413" s="133">
        <v>404</v>
      </c>
      <c r="B413" s="133" t="s">
        <v>1822</v>
      </c>
      <c r="C413" s="133">
        <v>3450</v>
      </c>
      <c r="D413" s="133" t="s">
        <v>1266</v>
      </c>
      <c r="E413" s="134" t="s">
        <v>1267</v>
      </c>
      <c r="F413" s="135" t="s">
        <v>1337</v>
      </c>
      <c r="G413" s="135" t="s">
        <v>2022</v>
      </c>
      <c r="H413" s="135" t="s">
        <v>2023</v>
      </c>
      <c r="I413" s="135" t="s">
        <v>2024</v>
      </c>
      <c r="J413" s="134" t="s">
        <v>2025</v>
      </c>
      <c r="K413" s="135" t="s">
        <v>1826</v>
      </c>
      <c r="L413" s="135">
        <v>1</v>
      </c>
      <c r="M413" s="135" t="s">
        <v>91</v>
      </c>
      <c r="N413" s="135" t="s">
        <v>1085</v>
      </c>
      <c r="O413" s="135" t="s">
        <v>1827</v>
      </c>
      <c r="P413" s="135" t="s">
        <v>1828</v>
      </c>
      <c r="Q413" s="135" t="s">
        <v>321</v>
      </c>
      <c r="R413" s="135" t="s">
        <v>2026</v>
      </c>
      <c r="S413" s="135" t="s">
        <v>1830</v>
      </c>
      <c r="T413" s="135" t="s">
        <v>1831</v>
      </c>
      <c r="U413" s="136" t="s">
        <v>321</v>
      </c>
      <c r="V413" s="136" t="s">
        <v>321</v>
      </c>
      <c r="W413" s="135" t="s">
        <v>321</v>
      </c>
      <c r="X413" s="135" t="s">
        <v>321</v>
      </c>
      <c r="Y413" s="135" t="s">
        <v>321</v>
      </c>
      <c r="Z413" s="135" t="s">
        <v>1832</v>
      </c>
      <c r="AA413" s="134" t="s">
        <v>1833</v>
      </c>
      <c r="AB413" s="134" t="s">
        <v>1834</v>
      </c>
      <c r="AC413" s="137" t="s">
        <v>202</v>
      </c>
      <c r="AD413" s="135" t="s">
        <v>321</v>
      </c>
      <c r="AE413" s="138" t="s">
        <v>1835</v>
      </c>
      <c r="AF413" s="138" t="s">
        <v>731</v>
      </c>
      <c r="AG413" s="135" t="s">
        <v>202</v>
      </c>
      <c r="AH413" s="135" t="s">
        <v>1283</v>
      </c>
      <c r="AI413" s="153"/>
      <c r="AJ413" s="153" t="s">
        <v>1806</v>
      </c>
      <c r="AK413" s="135" t="s">
        <v>321</v>
      </c>
    </row>
    <row r="414" spans="1:37" ht="18" customHeight="1">
      <c r="A414" s="133">
        <v>405</v>
      </c>
      <c r="B414" s="133" t="s">
        <v>1822</v>
      </c>
      <c r="C414" s="133">
        <v>3451</v>
      </c>
      <c r="D414" s="133" t="s">
        <v>1266</v>
      </c>
      <c r="E414" s="134" t="s">
        <v>1267</v>
      </c>
      <c r="F414" s="135" t="s">
        <v>1337</v>
      </c>
      <c r="G414" s="135" t="s">
        <v>2027</v>
      </c>
      <c r="H414" s="135" t="s">
        <v>2028</v>
      </c>
      <c r="I414" s="135" t="s">
        <v>2029</v>
      </c>
      <c r="J414" s="134" t="s">
        <v>2030</v>
      </c>
      <c r="K414" s="135" t="s">
        <v>1826</v>
      </c>
      <c r="L414" s="135">
        <v>1</v>
      </c>
      <c r="M414" s="135" t="s">
        <v>91</v>
      </c>
      <c r="N414" s="135" t="s">
        <v>1085</v>
      </c>
      <c r="O414" s="135" t="s">
        <v>1827</v>
      </c>
      <c r="P414" s="135" t="s">
        <v>1828</v>
      </c>
      <c r="Q414" s="135" t="s">
        <v>321</v>
      </c>
      <c r="R414" s="135" t="s">
        <v>2031</v>
      </c>
      <c r="S414" s="135" t="s">
        <v>1830</v>
      </c>
      <c r="T414" s="135" t="s">
        <v>1831</v>
      </c>
      <c r="U414" s="136" t="s">
        <v>321</v>
      </c>
      <c r="V414" s="136" t="s">
        <v>321</v>
      </c>
      <c r="W414" s="135" t="s">
        <v>321</v>
      </c>
      <c r="X414" s="135" t="s">
        <v>321</v>
      </c>
      <c r="Y414" s="135" t="s">
        <v>321</v>
      </c>
      <c r="Z414" s="135" t="s">
        <v>1832</v>
      </c>
      <c r="AA414" s="134" t="s">
        <v>1833</v>
      </c>
      <c r="AB414" s="134" t="s">
        <v>1834</v>
      </c>
      <c r="AC414" s="137" t="s">
        <v>202</v>
      </c>
      <c r="AD414" s="135" t="s">
        <v>321</v>
      </c>
      <c r="AE414" s="138" t="s">
        <v>1835</v>
      </c>
      <c r="AF414" s="138" t="s">
        <v>731</v>
      </c>
      <c r="AG414" s="135" t="s">
        <v>202</v>
      </c>
      <c r="AH414" s="135" t="s">
        <v>1283</v>
      </c>
      <c r="AI414" s="153"/>
      <c r="AJ414" s="153" t="s">
        <v>1806</v>
      </c>
      <c r="AK414" s="135" t="s">
        <v>321</v>
      </c>
    </row>
    <row r="415" spans="1:37" ht="18" customHeight="1">
      <c r="A415" s="133">
        <v>406</v>
      </c>
      <c r="B415" s="133" t="s">
        <v>1822</v>
      </c>
      <c r="C415" s="133">
        <v>3452</v>
      </c>
      <c r="D415" s="133" t="s">
        <v>1266</v>
      </c>
      <c r="E415" s="134" t="s">
        <v>1267</v>
      </c>
      <c r="F415" s="135" t="s">
        <v>1337</v>
      </c>
      <c r="G415" s="135" t="s">
        <v>2032</v>
      </c>
      <c r="H415" s="135" t="s">
        <v>2033</v>
      </c>
      <c r="I415" s="135" t="s">
        <v>2034</v>
      </c>
      <c r="J415" s="134" t="s">
        <v>2035</v>
      </c>
      <c r="K415" s="135" t="s">
        <v>1826</v>
      </c>
      <c r="L415" s="135">
        <v>2</v>
      </c>
      <c r="M415" s="135" t="s">
        <v>91</v>
      </c>
      <c r="N415" s="135" t="s">
        <v>1085</v>
      </c>
      <c r="O415" s="135" t="s">
        <v>1827</v>
      </c>
      <c r="P415" s="135" t="s">
        <v>1828</v>
      </c>
      <c r="Q415" s="135" t="s">
        <v>321</v>
      </c>
      <c r="R415" s="135" t="s">
        <v>2036</v>
      </c>
      <c r="S415" s="135" t="s">
        <v>1830</v>
      </c>
      <c r="T415" s="135" t="s">
        <v>1831</v>
      </c>
      <c r="U415" s="136" t="s">
        <v>321</v>
      </c>
      <c r="V415" s="136" t="s">
        <v>321</v>
      </c>
      <c r="W415" s="135" t="s">
        <v>321</v>
      </c>
      <c r="X415" s="135" t="s">
        <v>321</v>
      </c>
      <c r="Y415" s="135" t="s">
        <v>321</v>
      </c>
      <c r="Z415" s="135" t="s">
        <v>1832</v>
      </c>
      <c r="AA415" s="134" t="s">
        <v>1833</v>
      </c>
      <c r="AB415" s="134" t="s">
        <v>1834</v>
      </c>
      <c r="AC415" s="137" t="s">
        <v>202</v>
      </c>
      <c r="AD415" s="135" t="s">
        <v>321</v>
      </c>
      <c r="AE415" s="138" t="s">
        <v>1835</v>
      </c>
      <c r="AF415" s="138" t="s">
        <v>731</v>
      </c>
      <c r="AG415" s="135" t="s">
        <v>202</v>
      </c>
      <c r="AH415" s="135" t="s">
        <v>1283</v>
      </c>
      <c r="AI415" s="153"/>
      <c r="AJ415" s="153" t="s">
        <v>1806</v>
      </c>
      <c r="AK415" s="135" t="s">
        <v>321</v>
      </c>
    </row>
    <row r="416" spans="1:37" ht="18" customHeight="1">
      <c r="A416" s="133">
        <v>407</v>
      </c>
      <c r="B416" s="133" t="s">
        <v>1822</v>
      </c>
      <c r="C416" s="133">
        <v>3453</v>
      </c>
      <c r="D416" s="133" t="s">
        <v>1266</v>
      </c>
      <c r="E416" s="134" t="s">
        <v>1267</v>
      </c>
      <c r="F416" s="135" t="s">
        <v>1337</v>
      </c>
      <c r="G416" s="135" t="s">
        <v>2037</v>
      </c>
      <c r="H416" s="135" t="s">
        <v>2038</v>
      </c>
      <c r="I416" s="135" t="s">
        <v>2039</v>
      </c>
      <c r="J416" s="134" t="s">
        <v>2035</v>
      </c>
      <c r="K416" s="135" t="s">
        <v>1826</v>
      </c>
      <c r="L416" s="135">
        <v>2</v>
      </c>
      <c r="M416" s="135" t="s">
        <v>91</v>
      </c>
      <c r="N416" s="135" t="s">
        <v>1085</v>
      </c>
      <c r="O416" s="135" t="s">
        <v>1827</v>
      </c>
      <c r="P416" s="135" t="s">
        <v>1828</v>
      </c>
      <c r="Q416" s="135" t="s">
        <v>321</v>
      </c>
      <c r="R416" s="135" t="s">
        <v>2036</v>
      </c>
      <c r="S416" s="135" t="s">
        <v>1830</v>
      </c>
      <c r="T416" s="135" t="s">
        <v>1831</v>
      </c>
      <c r="U416" s="136" t="s">
        <v>321</v>
      </c>
      <c r="V416" s="136" t="s">
        <v>321</v>
      </c>
      <c r="W416" s="135" t="s">
        <v>321</v>
      </c>
      <c r="X416" s="135" t="s">
        <v>321</v>
      </c>
      <c r="Y416" s="135" t="s">
        <v>321</v>
      </c>
      <c r="Z416" s="135" t="s">
        <v>1832</v>
      </c>
      <c r="AA416" s="134" t="s">
        <v>1833</v>
      </c>
      <c r="AB416" s="134" t="s">
        <v>1834</v>
      </c>
      <c r="AC416" s="137" t="s">
        <v>202</v>
      </c>
      <c r="AD416" s="135" t="s">
        <v>321</v>
      </c>
      <c r="AE416" s="138" t="s">
        <v>1835</v>
      </c>
      <c r="AF416" s="138" t="s">
        <v>731</v>
      </c>
      <c r="AG416" s="135" t="s">
        <v>202</v>
      </c>
      <c r="AH416" s="135" t="s">
        <v>1283</v>
      </c>
      <c r="AI416" s="153"/>
      <c r="AJ416" s="153" t="s">
        <v>1806</v>
      </c>
      <c r="AK416" s="135" t="s">
        <v>321</v>
      </c>
    </row>
    <row r="417" spans="1:37" ht="18" customHeight="1">
      <c r="A417" s="133">
        <v>408</v>
      </c>
      <c r="B417" s="133" t="s">
        <v>1822</v>
      </c>
      <c r="C417" s="133">
        <v>3454</v>
      </c>
      <c r="D417" s="133" t="s">
        <v>1266</v>
      </c>
      <c r="E417" s="134" t="s">
        <v>1267</v>
      </c>
      <c r="F417" s="135" t="s">
        <v>1337</v>
      </c>
      <c r="G417" s="135" t="s">
        <v>2040</v>
      </c>
      <c r="H417" s="135" t="s">
        <v>2041</v>
      </c>
      <c r="I417" s="135" t="s">
        <v>2042</v>
      </c>
      <c r="J417" s="134" t="s">
        <v>2043</v>
      </c>
      <c r="K417" s="135" t="s">
        <v>1826</v>
      </c>
      <c r="L417" s="135">
        <v>4</v>
      </c>
      <c r="M417" s="135" t="s">
        <v>91</v>
      </c>
      <c r="N417" s="135" t="s">
        <v>1085</v>
      </c>
      <c r="O417" s="135" t="s">
        <v>1827</v>
      </c>
      <c r="P417" s="135" t="s">
        <v>1828</v>
      </c>
      <c r="Q417" s="135" t="s">
        <v>321</v>
      </c>
      <c r="R417" s="135" t="s">
        <v>2044</v>
      </c>
      <c r="S417" s="135" t="s">
        <v>1830</v>
      </c>
      <c r="T417" s="135" t="s">
        <v>1831</v>
      </c>
      <c r="U417" s="136" t="s">
        <v>321</v>
      </c>
      <c r="V417" s="136" t="s">
        <v>321</v>
      </c>
      <c r="W417" s="135" t="s">
        <v>321</v>
      </c>
      <c r="X417" s="135" t="s">
        <v>321</v>
      </c>
      <c r="Y417" s="135" t="s">
        <v>321</v>
      </c>
      <c r="Z417" s="135" t="s">
        <v>1832</v>
      </c>
      <c r="AA417" s="134" t="s">
        <v>1833</v>
      </c>
      <c r="AB417" s="134" t="s">
        <v>1834</v>
      </c>
      <c r="AC417" s="137" t="s">
        <v>202</v>
      </c>
      <c r="AD417" s="135" t="s">
        <v>321</v>
      </c>
      <c r="AE417" s="138" t="s">
        <v>1835</v>
      </c>
      <c r="AF417" s="138" t="s">
        <v>731</v>
      </c>
      <c r="AG417" s="135" t="s">
        <v>202</v>
      </c>
      <c r="AH417" s="135" t="s">
        <v>1283</v>
      </c>
      <c r="AI417" s="153"/>
      <c r="AJ417" s="153" t="s">
        <v>1806</v>
      </c>
      <c r="AK417" s="135" t="s">
        <v>321</v>
      </c>
    </row>
    <row r="418" spans="1:37" ht="18" customHeight="1">
      <c r="A418" s="133">
        <v>409</v>
      </c>
      <c r="B418" s="133" t="s">
        <v>1822</v>
      </c>
      <c r="C418" s="133">
        <v>3455</v>
      </c>
      <c r="D418" s="133" t="s">
        <v>1266</v>
      </c>
      <c r="E418" s="134" t="s">
        <v>1267</v>
      </c>
      <c r="F418" s="135" t="s">
        <v>1337</v>
      </c>
      <c r="G418" s="135" t="s">
        <v>2045</v>
      </c>
      <c r="H418" s="135" t="s">
        <v>2046</v>
      </c>
      <c r="I418" s="135" t="s">
        <v>2047</v>
      </c>
      <c r="J418" s="134" t="s">
        <v>2048</v>
      </c>
      <c r="K418" s="135" t="s">
        <v>1826</v>
      </c>
      <c r="L418" s="135">
        <v>4</v>
      </c>
      <c r="M418" s="135" t="s">
        <v>91</v>
      </c>
      <c r="N418" s="135" t="s">
        <v>1085</v>
      </c>
      <c r="O418" s="135" t="s">
        <v>1827</v>
      </c>
      <c r="P418" s="135" t="s">
        <v>1828</v>
      </c>
      <c r="Q418" s="135" t="s">
        <v>321</v>
      </c>
      <c r="R418" s="135" t="s">
        <v>2049</v>
      </c>
      <c r="S418" s="135" t="s">
        <v>1830</v>
      </c>
      <c r="T418" s="135" t="s">
        <v>1831</v>
      </c>
      <c r="U418" s="136" t="s">
        <v>321</v>
      </c>
      <c r="V418" s="136" t="s">
        <v>321</v>
      </c>
      <c r="W418" s="135" t="s">
        <v>321</v>
      </c>
      <c r="X418" s="135" t="s">
        <v>321</v>
      </c>
      <c r="Y418" s="135" t="s">
        <v>321</v>
      </c>
      <c r="Z418" s="135" t="s">
        <v>1832</v>
      </c>
      <c r="AA418" s="134" t="s">
        <v>1833</v>
      </c>
      <c r="AB418" s="134" t="s">
        <v>1834</v>
      </c>
      <c r="AC418" s="137" t="s">
        <v>202</v>
      </c>
      <c r="AD418" s="135" t="s">
        <v>321</v>
      </c>
      <c r="AE418" s="138" t="s">
        <v>1835</v>
      </c>
      <c r="AF418" s="138" t="s">
        <v>731</v>
      </c>
      <c r="AG418" s="135" t="s">
        <v>202</v>
      </c>
      <c r="AH418" s="135" t="s">
        <v>1283</v>
      </c>
      <c r="AI418" s="153"/>
      <c r="AJ418" s="153" t="s">
        <v>1806</v>
      </c>
      <c r="AK418" s="135" t="s">
        <v>321</v>
      </c>
    </row>
    <row r="419" spans="1:37" ht="18" customHeight="1">
      <c r="A419" s="133">
        <v>410</v>
      </c>
      <c r="B419" s="133" t="s">
        <v>1822</v>
      </c>
      <c r="C419" s="133">
        <v>3456</v>
      </c>
      <c r="D419" s="133" t="s">
        <v>1266</v>
      </c>
      <c r="E419" s="134" t="s">
        <v>1267</v>
      </c>
      <c r="F419" s="135" t="s">
        <v>1337</v>
      </c>
      <c r="G419" s="135" t="s">
        <v>2050</v>
      </c>
      <c r="H419" s="135" t="s">
        <v>2051</v>
      </c>
      <c r="I419" s="135" t="s">
        <v>2052</v>
      </c>
      <c r="J419" s="134" t="s">
        <v>2053</v>
      </c>
      <c r="K419" s="135" t="s">
        <v>1826</v>
      </c>
      <c r="L419" s="135">
        <v>4</v>
      </c>
      <c r="M419" s="135" t="s">
        <v>91</v>
      </c>
      <c r="N419" s="135" t="s">
        <v>1085</v>
      </c>
      <c r="O419" s="135" t="s">
        <v>1827</v>
      </c>
      <c r="P419" s="135" t="s">
        <v>1828</v>
      </c>
      <c r="Q419" s="135" t="s">
        <v>321</v>
      </c>
      <c r="R419" s="135" t="s">
        <v>2054</v>
      </c>
      <c r="S419" s="135" t="s">
        <v>1830</v>
      </c>
      <c r="T419" s="135" t="s">
        <v>1831</v>
      </c>
      <c r="U419" s="136" t="s">
        <v>321</v>
      </c>
      <c r="V419" s="136" t="s">
        <v>321</v>
      </c>
      <c r="W419" s="135" t="s">
        <v>321</v>
      </c>
      <c r="X419" s="135" t="s">
        <v>321</v>
      </c>
      <c r="Y419" s="135" t="s">
        <v>321</v>
      </c>
      <c r="Z419" s="135" t="s">
        <v>1832</v>
      </c>
      <c r="AA419" s="134" t="s">
        <v>1833</v>
      </c>
      <c r="AB419" s="134" t="s">
        <v>1834</v>
      </c>
      <c r="AC419" s="137" t="s">
        <v>202</v>
      </c>
      <c r="AD419" s="135" t="s">
        <v>321</v>
      </c>
      <c r="AE419" s="138" t="s">
        <v>1835</v>
      </c>
      <c r="AF419" s="138" t="s">
        <v>731</v>
      </c>
      <c r="AG419" s="135" t="s">
        <v>202</v>
      </c>
      <c r="AH419" s="135" t="s">
        <v>1283</v>
      </c>
      <c r="AI419" s="153"/>
      <c r="AJ419" s="153" t="s">
        <v>1806</v>
      </c>
      <c r="AK419" s="135" t="s">
        <v>321</v>
      </c>
    </row>
    <row r="420" spans="1:37" ht="18" customHeight="1">
      <c r="A420" s="133">
        <v>411</v>
      </c>
      <c r="B420" s="133" t="s">
        <v>1822</v>
      </c>
      <c r="C420" s="133">
        <v>3457</v>
      </c>
      <c r="D420" s="133" t="s">
        <v>1266</v>
      </c>
      <c r="E420" s="134" t="s">
        <v>1267</v>
      </c>
      <c r="F420" s="135" t="s">
        <v>1337</v>
      </c>
      <c r="G420" s="135" t="s">
        <v>2055</v>
      </c>
      <c r="H420" s="135" t="s">
        <v>2056</v>
      </c>
      <c r="I420" s="135" t="s">
        <v>2057</v>
      </c>
      <c r="J420" s="134" t="s">
        <v>2058</v>
      </c>
      <c r="K420" s="135" t="s">
        <v>1826</v>
      </c>
      <c r="L420" s="135">
        <v>2</v>
      </c>
      <c r="M420" s="135" t="s">
        <v>91</v>
      </c>
      <c r="N420" s="135" t="s">
        <v>1085</v>
      </c>
      <c r="O420" s="135" t="s">
        <v>1827</v>
      </c>
      <c r="P420" s="135" t="s">
        <v>1828</v>
      </c>
      <c r="Q420" s="135" t="s">
        <v>321</v>
      </c>
      <c r="R420" s="135" t="s">
        <v>2059</v>
      </c>
      <c r="S420" s="135" t="s">
        <v>1830</v>
      </c>
      <c r="T420" s="135" t="s">
        <v>1831</v>
      </c>
      <c r="U420" s="136" t="s">
        <v>321</v>
      </c>
      <c r="V420" s="136" t="s">
        <v>321</v>
      </c>
      <c r="W420" s="135" t="s">
        <v>321</v>
      </c>
      <c r="X420" s="135" t="s">
        <v>321</v>
      </c>
      <c r="Y420" s="135" t="s">
        <v>321</v>
      </c>
      <c r="Z420" s="135" t="s">
        <v>1832</v>
      </c>
      <c r="AA420" s="134" t="s">
        <v>1833</v>
      </c>
      <c r="AB420" s="134" t="s">
        <v>1834</v>
      </c>
      <c r="AC420" s="137" t="s">
        <v>202</v>
      </c>
      <c r="AD420" s="135" t="s">
        <v>321</v>
      </c>
      <c r="AE420" s="138" t="s">
        <v>1835</v>
      </c>
      <c r="AF420" s="138" t="s">
        <v>731</v>
      </c>
      <c r="AG420" s="135" t="s">
        <v>202</v>
      </c>
      <c r="AH420" s="135" t="s">
        <v>1283</v>
      </c>
      <c r="AI420" s="153"/>
      <c r="AJ420" s="153" t="s">
        <v>1806</v>
      </c>
      <c r="AK420" s="135" t="s">
        <v>321</v>
      </c>
    </row>
    <row r="421" spans="1:37" ht="18" customHeight="1">
      <c r="A421" s="133">
        <v>412</v>
      </c>
      <c r="B421" s="133" t="s">
        <v>1822</v>
      </c>
      <c r="C421" s="133">
        <v>3458</v>
      </c>
      <c r="D421" s="133" t="s">
        <v>1266</v>
      </c>
      <c r="E421" s="134" t="s">
        <v>1267</v>
      </c>
      <c r="F421" s="135" t="s">
        <v>1337</v>
      </c>
      <c r="G421" s="135" t="s">
        <v>2060</v>
      </c>
      <c r="H421" s="135" t="s">
        <v>2061</v>
      </c>
      <c r="I421" s="135" t="s">
        <v>2062</v>
      </c>
      <c r="J421" s="134" t="s">
        <v>2063</v>
      </c>
      <c r="K421" s="135" t="s">
        <v>1826</v>
      </c>
      <c r="L421" s="135">
        <v>1</v>
      </c>
      <c r="M421" s="135" t="s">
        <v>91</v>
      </c>
      <c r="N421" s="135" t="s">
        <v>1085</v>
      </c>
      <c r="O421" s="135" t="s">
        <v>1827</v>
      </c>
      <c r="P421" s="135" t="s">
        <v>1828</v>
      </c>
      <c r="Q421" s="135" t="s">
        <v>321</v>
      </c>
      <c r="R421" s="135" t="s">
        <v>2064</v>
      </c>
      <c r="S421" s="135" t="s">
        <v>1830</v>
      </c>
      <c r="T421" s="135" t="s">
        <v>1831</v>
      </c>
      <c r="U421" s="136" t="s">
        <v>321</v>
      </c>
      <c r="V421" s="136" t="s">
        <v>321</v>
      </c>
      <c r="W421" s="135" t="s">
        <v>321</v>
      </c>
      <c r="X421" s="135" t="s">
        <v>321</v>
      </c>
      <c r="Y421" s="135" t="s">
        <v>321</v>
      </c>
      <c r="Z421" s="135" t="s">
        <v>1832</v>
      </c>
      <c r="AA421" s="134" t="s">
        <v>1833</v>
      </c>
      <c r="AB421" s="134" t="s">
        <v>1834</v>
      </c>
      <c r="AC421" s="137" t="s">
        <v>202</v>
      </c>
      <c r="AD421" s="135" t="s">
        <v>321</v>
      </c>
      <c r="AE421" s="138" t="s">
        <v>1835</v>
      </c>
      <c r="AF421" s="138" t="s">
        <v>731</v>
      </c>
      <c r="AG421" s="135" t="s">
        <v>202</v>
      </c>
      <c r="AH421" s="135" t="s">
        <v>1283</v>
      </c>
      <c r="AI421" s="153"/>
      <c r="AJ421" s="153" t="s">
        <v>1806</v>
      </c>
      <c r="AK421" s="135" t="s">
        <v>321</v>
      </c>
    </row>
    <row r="422" spans="1:37" ht="18" customHeight="1">
      <c r="A422" s="133">
        <v>413</v>
      </c>
      <c r="B422" s="133" t="s">
        <v>1822</v>
      </c>
      <c r="C422" s="133">
        <v>3459</v>
      </c>
      <c r="D422" s="133" t="s">
        <v>1266</v>
      </c>
      <c r="E422" s="134" t="s">
        <v>1267</v>
      </c>
      <c r="F422" s="135" t="s">
        <v>1337</v>
      </c>
      <c r="G422" s="135" t="s">
        <v>2065</v>
      </c>
      <c r="H422" s="135" t="s">
        <v>2066</v>
      </c>
      <c r="I422" s="135" t="s">
        <v>2067</v>
      </c>
      <c r="J422" s="134" t="s">
        <v>2068</v>
      </c>
      <c r="K422" s="135" t="s">
        <v>1826</v>
      </c>
      <c r="L422" s="135">
        <v>4</v>
      </c>
      <c r="M422" s="135" t="s">
        <v>91</v>
      </c>
      <c r="N422" s="135" t="s">
        <v>1085</v>
      </c>
      <c r="O422" s="135" t="s">
        <v>1827</v>
      </c>
      <c r="P422" s="135" t="s">
        <v>1828</v>
      </c>
      <c r="Q422" s="135" t="s">
        <v>321</v>
      </c>
      <c r="R422" s="135" t="s">
        <v>2069</v>
      </c>
      <c r="S422" s="135" t="s">
        <v>1830</v>
      </c>
      <c r="T422" s="135" t="s">
        <v>1831</v>
      </c>
      <c r="U422" s="136" t="s">
        <v>321</v>
      </c>
      <c r="V422" s="136" t="s">
        <v>321</v>
      </c>
      <c r="W422" s="135" t="s">
        <v>321</v>
      </c>
      <c r="X422" s="135" t="s">
        <v>321</v>
      </c>
      <c r="Y422" s="135" t="s">
        <v>321</v>
      </c>
      <c r="Z422" s="135" t="s">
        <v>1832</v>
      </c>
      <c r="AA422" s="134" t="s">
        <v>1833</v>
      </c>
      <c r="AB422" s="134" t="s">
        <v>1834</v>
      </c>
      <c r="AC422" s="137" t="s">
        <v>202</v>
      </c>
      <c r="AD422" s="135" t="s">
        <v>321</v>
      </c>
      <c r="AE422" s="138" t="s">
        <v>1835</v>
      </c>
      <c r="AF422" s="138" t="s">
        <v>731</v>
      </c>
      <c r="AG422" s="135" t="s">
        <v>202</v>
      </c>
      <c r="AH422" s="135" t="s">
        <v>1283</v>
      </c>
      <c r="AI422" s="153"/>
      <c r="AJ422" s="153" t="s">
        <v>1806</v>
      </c>
      <c r="AK422" s="135" t="s">
        <v>321</v>
      </c>
    </row>
    <row r="423" spans="1:37" ht="18" customHeight="1">
      <c r="A423" s="133">
        <v>414</v>
      </c>
      <c r="B423" s="133" t="s">
        <v>1822</v>
      </c>
      <c r="C423" s="133">
        <v>3460</v>
      </c>
      <c r="D423" s="133" t="s">
        <v>1266</v>
      </c>
      <c r="E423" s="134" t="s">
        <v>1267</v>
      </c>
      <c r="F423" s="135" t="s">
        <v>1337</v>
      </c>
      <c r="G423" s="135" t="s">
        <v>2070</v>
      </c>
      <c r="H423" s="135" t="s">
        <v>2071</v>
      </c>
      <c r="I423" s="135" t="s">
        <v>2072</v>
      </c>
      <c r="J423" s="134" t="s">
        <v>2073</v>
      </c>
      <c r="K423" s="135" t="s">
        <v>1826</v>
      </c>
      <c r="L423" s="135">
        <v>2</v>
      </c>
      <c r="M423" s="135" t="s">
        <v>91</v>
      </c>
      <c r="N423" s="135" t="s">
        <v>1085</v>
      </c>
      <c r="O423" s="135" t="s">
        <v>1827</v>
      </c>
      <c r="P423" s="135" t="s">
        <v>1828</v>
      </c>
      <c r="Q423" s="135" t="s">
        <v>321</v>
      </c>
      <c r="R423" s="135" t="s">
        <v>2074</v>
      </c>
      <c r="S423" s="135" t="s">
        <v>1830</v>
      </c>
      <c r="T423" s="135" t="s">
        <v>1831</v>
      </c>
      <c r="U423" s="136" t="s">
        <v>321</v>
      </c>
      <c r="V423" s="136" t="s">
        <v>321</v>
      </c>
      <c r="W423" s="135" t="s">
        <v>321</v>
      </c>
      <c r="X423" s="135" t="s">
        <v>321</v>
      </c>
      <c r="Y423" s="135" t="s">
        <v>321</v>
      </c>
      <c r="Z423" s="135" t="s">
        <v>1832</v>
      </c>
      <c r="AA423" s="134" t="s">
        <v>1833</v>
      </c>
      <c r="AB423" s="134" t="s">
        <v>1834</v>
      </c>
      <c r="AC423" s="137" t="s">
        <v>202</v>
      </c>
      <c r="AD423" s="135" t="s">
        <v>321</v>
      </c>
      <c r="AE423" s="138" t="s">
        <v>1835</v>
      </c>
      <c r="AF423" s="138" t="s">
        <v>731</v>
      </c>
      <c r="AG423" s="135" t="s">
        <v>202</v>
      </c>
      <c r="AH423" s="135" t="s">
        <v>1283</v>
      </c>
      <c r="AI423" s="153"/>
      <c r="AJ423" s="153" t="s">
        <v>1806</v>
      </c>
      <c r="AK423" s="135" t="s">
        <v>321</v>
      </c>
    </row>
    <row r="424" spans="1:37" ht="18" customHeight="1">
      <c r="A424" s="133">
        <v>415</v>
      </c>
      <c r="B424" s="133" t="s">
        <v>1822</v>
      </c>
      <c r="C424" s="133">
        <v>3461</v>
      </c>
      <c r="D424" s="133" t="s">
        <v>1266</v>
      </c>
      <c r="E424" s="134" t="s">
        <v>1267</v>
      </c>
      <c r="F424" s="135" t="s">
        <v>1337</v>
      </c>
      <c r="G424" s="135" t="s">
        <v>2075</v>
      </c>
      <c r="H424" s="135" t="s">
        <v>2076</v>
      </c>
      <c r="I424" s="135" t="s">
        <v>2077</v>
      </c>
      <c r="J424" s="134" t="s">
        <v>2078</v>
      </c>
      <c r="K424" s="135" t="s">
        <v>1826</v>
      </c>
      <c r="L424" s="135">
        <v>2</v>
      </c>
      <c r="M424" s="135" t="s">
        <v>91</v>
      </c>
      <c r="N424" s="135" t="s">
        <v>1085</v>
      </c>
      <c r="O424" s="135" t="s">
        <v>1827</v>
      </c>
      <c r="P424" s="135" t="s">
        <v>1828</v>
      </c>
      <c r="Q424" s="135" t="s">
        <v>321</v>
      </c>
      <c r="R424" s="135" t="s">
        <v>2079</v>
      </c>
      <c r="S424" s="135" t="s">
        <v>1830</v>
      </c>
      <c r="T424" s="135" t="s">
        <v>1831</v>
      </c>
      <c r="U424" s="136" t="s">
        <v>321</v>
      </c>
      <c r="V424" s="136" t="s">
        <v>321</v>
      </c>
      <c r="W424" s="135" t="s">
        <v>321</v>
      </c>
      <c r="X424" s="135" t="s">
        <v>321</v>
      </c>
      <c r="Y424" s="135" t="s">
        <v>321</v>
      </c>
      <c r="Z424" s="135" t="s">
        <v>1832</v>
      </c>
      <c r="AA424" s="134" t="s">
        <v>1833</v>
      </c>
      <c r="AB424" s="134" t="s">
        <v>1834</v>
      </c>
      <c r="AC424" s="137" t="s">
        <v>202</v>
      </c>
      <c r="AD424" s="135" t="s">
        <v>321</v>
      </c>
      <c r="AE424" s="138" t="s">
        <v>1835</v>
      </c>
      <c r="AF424" s="138" t="s">
        <v>731</v>
      </c>
      <c r="AG424" s="135" t="s">
        <v>202</v>
      </c>
      <c r="AH424" s="135" t="s">
        <v>1283</v>
      </c>
      <c r="AI424" s="153"/>
      <c r="AJ424" s="153" t="s">
        <v>1806</v>
      </c>
      <c r="AK424" s="135" t="s">
        <v>321</v>
      </c>
    </row>
    <row r="425" spans="1:37" ht="18" customHeight="1">
      <c r="A425" s="133">
        <v>416</v>
      </c>
      <c r="B425" s="133" t="s">
        <v>1822</v>
      </c>
      <c r="C425" s="133">
        <v>3462</v>
      </c>
      <c r="D425" s="133" t="s">
        <v>1266</v>
      </c>
      <c r="E425" s="134" t="s">
        <v>1267</v>
      </c>
      <c r="F425" s="135" t="s">
        <v>1337</v>
      </c>
      <c r="G425" s="135" t="s">
        <v>2080</v>
      </c>
      <c r="H425" s="135" t="s">
        <v>2081</v>
      </c>
      <c r="I425" s="135" t="s">
        <v>2082</v>
      </c>
      <c r="J425" s="134" t="s">
        <v>2083</v>
      </c>
      <c r="K425" s="135" t="s">
        <v>1826</v>
      </c>
      <c r="L425" s="135">
        <v>2</v>
      </c>
      <c r="M425" s="135" t="s">
        <v>91</v>
      </c>
      <c r="N425" s="135" t="s">
        <v>1085</v>
      </c>
      <c r="O425" s="135" t="s">
        <v>1827</v>
      </c>
      <c r="P425" s="135" t="s">
        <v>1828</v>
      </c>
      <c r="Q425" s="135" t="s">
        <v>321</v>
      </c>
      <c r="R425" s="135" t="s">
        <v>2084</v>
      </c>
      <c r="S425" s="135" t="s">
        <v>1830</v>
      </c>
      <c r="T425" s="135" t="s">
        <v>1831</v>
      </c>
      <c r="U425" s="136" t="s">
        <v>321</v>
      </c>
      <c r="V425" s="136" t="s">
        <v>321</v>
      </c>
      <c r="W425" s="135" t="s">
        <v>321</v>
      </c>
      <c r="X425" s="135" t="s">
        <v>321</v>
      </c>
      <c r="Y425" s="135" t="s">
        <v>321</v>
      </c>
      <c r="Z425" s="135" t="s">
        <v>1832</v>
      </c>
      <c r="AA425" s="134" t="s">
        <v>1833</v>
      </c>
      <c r="AB425" s="134" t="s">
        <v>1834</v>
      </c>
      <c r="AC425" s="137" t="s">
        <v>202</v>
      </c>
      <c r="AD425" s="135" t="s">
        <v>321</v>
      </c>
      <c r="AE425" s="138" t="s">
        <v>1835</v>
      </c>
      <c r="AF425" s="138" t="s">
        <v>731</v>
      </c>
      <c r="AG425" s="135" t="s">
        <v>202</v>
      </c>
      <c r="AH425" s="135" t="s">
        <v>1283</v>
      </c>
      <c r="AI425" s="153"/>
      <c r="AJ425" s="153" t="s">
        <v>1806</v>
      </c>
      <c r="AK425" s="135" t="s">
        <v>321</v>
      </c>
    </row>
    <row r="426" spans="1:37" ht="18" customHeight="1">
      <c r="A426" s="133">
        <v>417</v>
      </c>
      <c r="B426" s="133" t="s">
        <v>1822</v>
      </c>
      <c r="C426" s="133">
        <v>3463</v>
      </c>
      <c r="D426" s="133" t="s">
        <v>1266</v>
      </c>
      <c r="E426" s="134" t="s">
        <v>1267</v>
      </c>
      <c r="F426" s="135" t="s">
        <v>1337</v>
      </c>
      <c r="G426" s="135" t="s">
        <v>2080</v>
      </c>
      <c r="H426" s="135" t="s">
        <v>2085</v>
      </c>
      <c r="I426" s="135" t="s">
        <v>2086</v>
      </c>
      <c r="J426" s="134" t="s">
        <v>2087</v>
      </c>
      <c r="K426" s="135" t="s">
        <v>1826</v>
      </c>
      <c r="L426" s="135">
        <v>2</v>
      </c>
      <c r="M426" s="135" t="s">
        <v>91</v>
      </c>
      <c r="N426" s="135" t="s">
        <v>1085</v>
      </c>
      <c r="O426" s="135" t="s">
        <v>1827</v>
      </c>
      <c r="P426" s="135" t="s">
        <v>1828</v>
      </c>
      <c r="Q426" s="135" t="s">
        <v>321</v>
      </c>
      <c r="R426" s="135" t="s">
        <v>2088</v>
      </c>
      <c r="S426" s="135" t="s">
        <v>1830</v>
      </c>
      <c r="T426" s="135" t="s">
        <v>1831</v>
      </c>
      <c r="U426" s="136" t="s">
        <v>321</v>
      </c>
      <c r="V426" s="136" t="s">
        <v>321</v>
      </c>
      <c r="W426" s="135" t="s">
        <v>321</v>
      </c>
      <c r="X426" s="135" t="s">
        <v>321</v>
      </c>
      <c r="Y426" s="135" t="s">
        <v>321</v>
      </c>
      <c r="Z426" s="135" t="s">
        <v>1832</v>
      </c>
      <c r="AA426" s="134" t="s">
        <v>1833</v>
      </c>
      <c r="AB426" s="134" t="s">
        <v>1834</v>
      </c>
      <c r="AC426" s="137" t="s">
        <v>202</v>
      </c>
      <c r="AD426" s="135" t="s">
        <v>321</v>
      </c>
      <c r="AE426" s="138" t="s">
        <v>1835</v>
      </c>
      <c r="AF426" s="138" t="s">
        <v>731</v>
      </c>
      <c r="AG426" s="135" t="s">
        <v>202</v>
      </c>
      <c r="AH426" s="135" t="s">
        <v>1283</v>
      </c>
      <c r="AI426" s="153"/>
      <c r="AJ426" s="153" t="s">
        <v>1806</v>
      </c>
      <c r="AK426" s="135" t="s">
        <v>321</v>
      </c>
    </row>
    <row r="427" spans="1:37" ht="18" customHeight="1">
      <c r="A427" s="133">
        <v>418</v>
      </c>
      <c r="B427" s="133" t="s">
        <v>2089</v>
      </c>
      <c r="C427" s="133">
        <v>3378</v>
      </c>
      <c r="D427" s="133" t="s">
        <v>1266</v>
      </c>
      <c r="E427" s="134" t="s">
        <v>1267</v>
      </c>
      <c r="F427" s="135" t="s">
        <v>1268</v>
      </c>
      <c r="G427" s="135" t="s">
        <v>2090</v>
      </c>
      <c r="H427" s="135" t="s">
        <v>1079</v>
      </c>
      <c r="I427" s="135" t="s">
        <v>2091</v>
      </c>
      <c r="J427" s="134" t="s">
        <v>2092</v>
      </c>
      <c r="K427" s="135" t="s">
        <v>1826</v>
      </c>
      <c r="L427" s="135">
        <v>1</v>
      </c>
      <c r="M427" s="135" t="s">
        <v>91</v>
      </c>
      <c r="N427" s="135" t="s">
        <v>1085</v>
      </c>
      <c r="O427" s="135" t="s">
        <v>1827</v>
      </c>
      <c r="P427" s="135" t="s">
        <v>1828</v>
      </c>
      <c r="Q427" s="135" t="s">
        <v>321</v>
      </c>
      <c r="R427" s="135" t="s">
        <v>2093</v>
      </c>
      <c r="S427" s="135" t="s">
        <v>2090</v>
      </c>
      <c r="T427" s="135" t="s">
        <v>2094</v>
      </c>
      <c r="U427" s="136" t="s">
        <v>321</v>
      </c>
      <c r="V427" s="136" t="s">
        <v>321</v>
      </c>
      <c r="W427" s="135" t="s">
        <v>321</v>
      </c>
      <c r="X427" s="135" t="s">
        <v>321</v>
      </c>
      <c r="Y427" s="135" t="s">
        <v>2095</v>
      </c>
      <c r="Z427" s="135" t="s">
        <v>1832</v>
      </c>
      <c r="AA427" s="134" t="s">
        <v>1833</v>
      </c>
      <c r="AB427" s="134" t="s">
        <v>1834</v>
      </c>
      <c r="AC427" s="137" t="s">
        <v>202</v>
      </c>
      <c r="AD427" s="135" t="s">
        <v>321</v>
      </c>
      <c r="AE427" s="138" t="s">
        <v>430</v>
      </c>
      <c r="AF427" s="138" t="s">
        <v>731</v>
      </c>
      <c r="AG427" s="135" t="s">
        <v>202</v>
      </c>
      <c r="AH427" s="135" t="s">
        <v>1283</v>
      </c>
      <c r="AI427" s="153"/>
      <c r="AJ427" s="153" t="s">
        <v>2096</v>
      </c>
      <c r="AK427" s="135" t="s">
        <v>321</v>
      </c>
    </row>
    <row r="428" spans="1:37" ht="18" customHeight="1">
      <c r="A428" s="133">
        <v>419</v>
      </c>
      <c r="B428" s="133" t="s">
        <v>1822</v>
      </c>
      <c r="C428" s="133">
        <v>3422</v>
      </c>
      <c r="D428" s="133" t="s">
        <v>1266</v>
      </c>
      <c r="E428" s="134" t="s">
        <v>1267</v>
      </c>
      <c r="F428" s="135" t="s">
        <v>1337</v>
      </c>
      <c r="G428" s="135" t="s">
        <v>2097</v>
      </c>
      <c r="H428" s="135" t="s">
        <v>897</v>
      </c>
      <c r="I428" s="135" t="s">
        <v>2098</v>
      </c>
      <c r="J428" s="134" t="s">
        <v>2099</v>
      </c>
      <c r="K428" s="135" t="s">
        <v>1826</v>
      </c>
      <c r="L428" s="135">
        <v>2</v>
      </c>
      <c r="M428" s="135" t="s">
        <v>91</v>
      </c>
      <c r="N428" s="135" t="s">
        <v>1085</v>
      </c>
      <c r="O428" s="135" t="s">
        <v>1827</v>
      </c>
      <c r="P428" s="135" t="s">
        <v>1828</v>
      </c>
      <c r="Q428" s="135" t="s">
        <v>321</v>
      </c>
      <c r="R428" s="135" t="s">
        <v>2100</v>
      </c>
      <c r="S428" s="135" t="s">
        <v>1830</v>
      </c>
      <c r="T428" s="135" t="s">
        <v>1831</v>
      </c>
      <c r="U428" s="136" t="s">
        <v>321</v>
      </c>
      <c r="V428" s="136" t="s">
        <v>321</v>
      </c>
      <c r="W428" s="135" t="s">
        <v>321</v>
      </c>
      <c r="X428" s="135" t="s">
        <v>321</v>
      </c>
      <c r="Y428" s="135" t="s">
        <v>321</v>
      </c>
      <c r="Z428" s="135" t="s">
        <v>1832</v>
      </c>
      <c r="AA428" s="134" t="s">
        <v>1833</v>
      </c>
      <c r="AB428" s="134" t="s">
        <v>1834</v>
      </c>
      <c r="AC428" s="137" t="s">
        <v>202</v>
      </c>
      <c r="AD428" s="135" t="s">
        <v>321</v>
      </c>
      <c r="AE428" s="138" t="s">
        <v>2101</v>
      </c>
      <c r="AF428" s="138" t="s">
        <v>2102</v>
      </c>
      <c r="AG428" s="135" t="s">
        <v>202</v>
      </c>
      <c r="AH428" s="135" t="s">
        <v>1283</v>
      </c>
      <c r="AI428" s="153"/>
      <c r="AJ428" s="153" t="s">
        <v>1806</v>
      </c>
      <c r="AK428" s="135"/>
    </row>
    <row r="429" spans="1:37" ht="18" customHeight="1">
      <c r="A429" s="133">
        <v>420</v>
      </c>
      <c r="B429" s="133" t="s">
        <v>1822</v>
      </c>
      <c r="C429" s="133">
        <v>3423</v>
      </c>
      <c r="D429" s="133" t="s">
        <v>1266</v>
      </c>
      <c r="E429" s="134" t="s">
        <v>1267</v>
      </c>
      <c r="F429" s="135" t="s">
        <v>1337</v>
      </c>
      <c r="G429" s="135" t="s">
        <v>2103</v>
      </c>
      <c r="H429" s="135" t="s">
        <v>903</v>
      </c>
      <c r="I429" s="135" t="s">
        <v>2104</v>
      </c>
      <c r="J429" s="134" t="s">
        <v>2105</v>
      </c>
      <c r="K429" s="135" t="s">
        <v>1826</v>
      </c>
      <c r="L429" s="135">
        <v>2</v>
      </c>
      <c r="M429" s="135" t="s">
        <v>91</v>
      </c>
      <c r="N429" s="135" t="s">
        <v>1085</v>
      </c>
      <c r="O429" s="135" t="s">
        <v>1827</v>
      </c>
      <c r="P429" s="135" t="s">
        <v>1828</v>
      </c>
      <c r="Q429" s="135" t="s">
        <v>321</v>
      </c>
      <c r="R429" s="135" t="s">
        <v>2106</v>
      </c>
      <c r="S429" s="135" t="s">
        <v>1830</v>
      </c>
      <c r="T429" s="135" t="s">
        <v>1831</v>
      </c>
      <c r="U429" s="136" t="s">
        <v>321</v>
      </c>
      <c r="V429" s="136" t="s">
        <v>321</v>
      </c>
      <c r="W429" s="135" t="s">
        <v>321</v>
      </c>
      <c r="X429" s="135" t="s">
        <v>321</v>
      </c>
      <c r="Y429" s="135" t="s">
        <v>321</v>
      </c>
      <c r="Z429" s="135" t="s">
        <v>1832</v>
      </c>
      <c r="AA429" s="134" t="s">
        <v>1833</v>
      </c>
      <c r="AB429" s="134" t="s">
        <v>1834</v>
      </c>
      <c r="AC429" s="137" t="s">
        <v>202</v>
      </c>
      <c r="AD429" s="135" t="s">
        <v>321</v>
      </c>
      <c r="AE429" s="138" t="s">
        <v>2101</v>
      </c>
      <c r="AF429" s="138" t="s">
        <v>2102</v>
      </c>
      <c r="AG429" s="135" t="s">
        <v>202</v>
      </c>
      <c r="AH429" s="135" t="s">
        <v>1283</v>
      </c>
      <c r="AI429" s="153"/>
      <c r="AJ429" s="153" t="s">
        <v>1806</v>
      </c>
      <c r="AK429" s="135"/>
    </row>
    <row r="430" spans="1:37" ht="18" customHeight="1">
      <c r="A430" s="133">
        <v>421</v>
      </c>
      <c r="B430" s="133" t="s">
        <v>2107</v>
      </c>
      <c r="C430" s="133">
        <v>3196</v>
      </c>
      <c r="D430" s="133" t="s">
        <v>1266</v>
      </c>
      <c r="E430" s="134" t="s">
        <v>1267</v>
      </c>
      <c r="F430" s="135" t="s">
        <v>1268</v>
      </c>
      <c r="G430" s="135" t="s">
        <v>1680</v>
      </c>
      <c r="H430" s="135" t="s">
        <v>1313</v>
      </c>
      <c r="I430" s="135" t="s">
        <v>1314</v>
      </c>
      <c r="J430" s="134" t="s">
        <v>1314</v>
      </c>
      <c r="K430" s="135" t="s">
        <v>1291</v>
      </c>
      <c r="L430" s="135">
        <v>2</v>
      </c>
      <c r="M430" s="135" t="s">
        <v>17</v>
      </c>
      <c r="N430" s="135" t="s">
        <v>1292</v>
      </c>
      <c r="O430" s="135" t="s">
        <v>321</v>
      </c>
      <c r="P430" s="135" t="s">
        <v>321</v>
      </c>
      <c r="Q430" s="135" t="s">
        <v>321</v>
      </c>
      <c r="R430" s="135" t="s">
        <v>321</v>
      </c>
      <c r="S430" s="135" t="s">
        <v>321</v>
      </c>
      <c r="T430" s="135" t="s">
        <v>321</v>
      </c>
      <c r="U430" s="136" t="s">
        <v>321</v>
      </c>
      <c r="V430" s="136" t="s">
        <v>321</v>
      </c>
      <c r="W430" s="135" t="s">
        <v>321</v>
      </c>
      <c r="X430" s="135" t="s">
        <v>321</v>
      </c>
      <c r="Y430" s="135" t="s">
        <v>321</v>
      </c>
      <c r="Z430" s="135" t="s">
        <v>321</v>
      </c>
      <c r="AA430" s="134" t="s">
        <v>490</v>
      </c>
      <c r="AB430" s="134" t="s">
        <v>523</v>
      </c>
      <c r="AC430" s="137" t="s">
        <v>202</v>
      </c>
      <c r="AD430" s="135" t="s">
        <v>321</v>
      </c>
      <c r="AE430" s="138" t="s">
        <v>1293</v>
      </c>
      <c r="AF430" s="138" t="s">
        <v>731</v>
      </c>
      <c r="AG430" s="135" t="s">
        <v>202</v>
      </c>
      <c r="AH430" s="135" t="s">
        <v>1283</v>
      </c>
      <c r="AI430" s="153"/>
      <c r="AJ430" s="153" t="s">
        <v>2108</v>
      </c>
      <c r="AK430" s="135" t="s">
        <v>321</v>
      </c>
    </row>
    <row r="431" spans="1:37" ht="18" customHeight="1">
      <c r="A431" s="133">
        <v>422</v>
      </c>
      <c r="B431" s="133" t="s">
        <v>2107</v>
      </c>
      <c r="C431" s="133">
        <v>3192</v>
      </c>
      <c r="D431" s="133" t="s">
        <v>1266</v>
      </c>
      <c r="E431" s="134" t="s">
        <v>1267</v>
      </c>
      <c r="F431" s="135" t="s">
        <v>1268</v>
      </c>
      <c r="G431" s="135" t="s">
        <v>1676</v>
      </c>
      <c r="H431" s="135" t="s">
        <v>1289</v>
      </c>
      <c r="I431" s="135" t="s">
        <v>1290</v>
      </c>
      <c r="J431" s="134" t="s">
        <v>1290</v>
      </c>
      <c r="K431" s="135" t="s">
        <v>1291</v>
      </c>
      <c r="L431" s="135">
        <v>2</v>
      </c>
      <c r="M431" s="135" t="s">
        <v>17</v>
      </c>
      <c r="N431" s="135" t="s">
        <v>1292</v>
      </c>
      <c r="O431" s="135" t="s">
        <v>321</v>
      </c>
      <c r="P431" s="135" t="s">
        <v>321</v>
      </c>
      <c r="Q431" s="135" t="s">
        <v>321</v>
      </c>
      <c r="R431" s="135" t="s">
        <v>321</v>
      </c>
      <c r="S431" s="135" t="s">
        <v>321</v>
      </c>
      <c r="T431" s="135" t="s">
        <v>321</v>
      </c>
      <c r="U431" s="136" t="s">
        <v>321</v>
      </c>
      <c r="V431" s="136" t="s">
        <v>321</v>
      </c>
      <c r="W431" s="135" t="s">
        <v>321</v>
      </c>
      <c r="X431" s="135" t="s">
        <v>321</v>
      </c>
      <c r="Y431" s="135" t="s">
        <v>321</v>
      </c>
      <c r="Z431" s="135" t="s">
        <v>321</v>
      </c>
      <c r="AA431" s="134" t="s">
        <v>490</v>
      </c>
      <c r="AB431" s="134" t="s">
        <v>523</v>
      </c>
      <c r="AC431" s="137" t="s">
        <v>202</v>
      </c>
      <c r="AD431" s="135" t="s">
        <v>321</v>
      </c>
      <c r="AE431" s="138" t="s">
        <v>1293</v>
      </c>
      <c r="AF431" s="138" t="s">
        <v>731</v>
      </c>
      <c r="AG431" s="135" t="s">
        <v>202</v>
      </c>
      <c r="AH431" s="135" t="s">
        <v>1283</v>
      </c>
      <c r="AI431" s="153"/>
      <c r="AJ431" s="153" t="s">
        <v>2108</v>
      </c>
      <c r="AK431" s="135" t="s">
        <v>321</v>
      </c>
    </row>
    <row r="432" spans="1:37" ht="18" customHeight="1">
      <c r="A432" s="133">
        <v>423</v>
      </c>
      <c r="B432" s="133" t="s">
        <v>2107</v>
      </c>
      <c r="C432" s="133">
        <v>3193</v>
      </c>
      <c r="D432" s="133" t="s">
        <v>1266</v>
      </c>
      <c r="E432" s="134" t="s">
        <v>1267</v>
      </c>
      <c r="F432" s="135" t="s">
        <v>1268</v>
      </c>
      <c r="G432" s="135" t="s">
        <v>1677</v>
      </c>
      <c r="H432" s="135" t="s">
        <v>1079</v>
      </c>
      <c r="I432" s="135" t="s">
        <v>1296</v>
      </c>
      <c r="J432" s="134" t="s">
        <v>1297</v>
      </c>
      <c r="K432" s="135" t="s">
        <v>1298</v>
      </c>
      <c r="L432" s="135">
        <v>2</v>
      </c>
      <c r="M432" s="135" t="s">
        <v>17</v>
      </c>
      <c r="N432" s="135" t="s">
        <v>1292</v>
      </c>
      <c r="O432" s="135" t="s">
        <v>1299</v>
      </c>
      <c r="P432" s="135" t="s">
        <v>1300</v>
      </c>
      <c r="Q432" s="135" t="s">
        <v>321</v>
      </c>
      <c r="R432" s="135" t="s">
        <v>1301</v>
      </c>
      <c r="S432" s="135" t="s">
        <v>1302</v>
      </c>
      <c r="T432" s="135" t="s">
        <v>1303</v>
      </c>
      <c r="U432" s="136" t="s">
        <v>321</v>
      </c>
      <c r="V432" s="136" t="s">
        <v>321</v>
      </c>
      <c r="W432" s="135" t="s">
        <v>321</v>
      </c>
      <c r="X432" s="135" t="s">
        <v>321</v>
      </c>
      <c r="Y432" s="135" t="s">
        <v>321</v>
      </c>
      <c r="Z432" s="135" t="s">
        <v>321</v>
      </c>
      <c r="AA432" s="134" t="s">
        <v>490</v>
      </c>
      <c r="AB432" s="134" t="s">
        <v>523</v>
      </c>
      <c r="AC432" s="137" t="s">
        <v>202</v>
      </c>
      <c r="AD432" s="135" t="s">
        <v>321</v>
      </c>
      <c r="AE432" s="138" t="s">
        <v>1293</v>
      </c>
      <c r="AF432" s="138" t="s">
        <v>731</v>
      </c>
      <c r="AG432" s="135" t="s">
        <v>202</v>
      </c>
      <c r="AH432" s="135" t="s">
        <v>1283</v>
      </c>
      <c r="AI432" s="153"/>
      <c r="AJ432" s="153" t="s">
        <v>2108</v>
      </c>
      <c r="AK432" s="135" t="s">
        <v>321</v>
      </c>
    </row>
    <row r="433" spans="1:37" ht="18" customHeight="1">
      <c r="A433" s="133">
        <v>424</v>
      </c>
      <c r="B433" s="133" t="s">
        <v>2107</v>
      </c>
      <c r="C433" s="133">
        <v>3194</v>
      </c>
      <c r="D433" s="133" t="s">
        <v>1266</v>
      </c>
      <c r="E433" s="134" t="s">
        <v>1267</v>
      </c>
      <c r="F433" s="135" t="s">
        <v>1268</v>
      </c>
      <c r="G433" s="135" t="s">
        <v>1678</v>
      </c>
      <c r="H433" s="135" t="s">
        <v>1305</v>
      </c>
      <c r="I433" s="135" t="s">
        <v>1306</v>
      </c>
      <c r="J433" s="134" t="s">
        <v>1306</v>
      </c>
      <c r="K433" s="135" t="s">
        <v>1307</v>
      </c>
      <c r="L433" s="135">
        <v>2</v>
      </c>
      <c r="M433" s="135" t="s">
        <v>17</v>
      </c>
      <c r="N433" s="135" t="s">
        <v>1308</v>
      </c>
      <c r="O433" s="135" t="s">
        <v>321</v>
      </c>
      <c r="P433" s="135" t="s">
        <v>321</v>
      </c>
      <c r="Q433" s="135" t="s">
        <v>321</v>
      </c>
      <c r="R433" s="135" t="s">
        <v>321</v>
      </c>
      <c r="S433" s="135" t="s">
        <v>321</v>
      </c>
      <c r="T433" s="135" t="s">
        <v>321</v>
      </c>
      <c r="U433" s="136" t="s">
        <v>321</v>
      </c>
      <c r="V433" s="136" t="s">
        <v>321</v>
      </c>
      <c r="W433" s="135" t="s">
        <v>321</v>
      </c>
      <c r="X433" s="135" t="s">
        <v>321</v>
      </c>
      <c r="Y433" s="135" t="s">
        <v>321</v>
      </c>
      <c r="Z433" s="135" t="s">
        <v>321</v>
      </c>
      <c r="AA433" s="134" t="s">
        <v>490</v>
      </c>
      <c r="AB433" s="134" t="s">
        <v>523</v>
      </c>
      <c r="AC433" s="137" t="s">
        <v>202</v>
      </c>
      <c r="AD433" s="135" t="s">
        <v>321</v>
      </c>
      <c r="AE433" s="138" t="s">
        <v>1293</v>
      </c>
      <c r="AF433" s="138" t="s">
        <v>731</v>
      </c>
      <c r="AG433" s="135" t="s">
        <v>202</v>
      </c>
      <c r="AH433" s="135" t="s">
        <v>1283</v>
      </c>
      <c r="AI433" s="153"/>
      <c r="AJ433" s="153" t="s">
        <v>2108</v>
      </c>
      <c r="AK433" s="135" t="s">
        <v>321</v>
      </c>
    </row>
    <row r="434" spans="1:37" ht="18" customHeight="1">
      <c r="A434" s="133">
        <v>425</v>
      </c>
      <c r="B434" s="133" t="s">
        <v>2107</v>
      </c>
      <c r="C434" s="133">
        <v>3195</v>
      </c>
      <c r="D434" s="133" t="s">
        <v>1266</v>
      </c>
      <c r="E434" s="134" t="s">
        <v>1267</v>
      </c>
      <c r="F434" s="135" t="s">
        <v>1268</v>
      </c>
      <c r="G434" s="135" t="s">
        <v>1679</v>
      </c>
      <c r="H434" s="135" t="s">
        <v>1310</v>
      </c>
      <c r="I434" s="135" t="s">
        <v>1311</v>
      </c>
      <c r="J434" s="134" t="s">
        <v>1311</v>
      </c>
      <c r="K434" s="135" t="s">
        <v>1307</v>
      </c>
      <c r="L434" s="135">
        <v>2</v>
      </c>
      <c r="M434" s="135" t="s">
        <v>17</v>
      </c>
      <c r="N434" s="135" t="s">
        <v>1308</v>
      </c>
      <c r="O434" s="135" t="s">
        <v>321</v>
      </c>
      <c r="P434" s="135" t="s">
        <v>321</v>
      </c>
      <c r="Q434" s="135" t="s">
        <v>321</v>
      </c>
      <c r="R434" s="135" t="s">
        <v>321</v>
      </c>
      <c r="S434" s="135" t="s">
        <v>321</v>
      </c>
      <c r="T434" s="135" t="s">
        <v>321</v>
      </c>
      <c r="U434" s="136" t="s">
        <v>321</v>
      </c>
      <c r="V434" s="136" t="s">
        <v>321</v>
      </c>
      <c r="W434" s="135" t="s">
        <v>321</v>
      </c>
      <c r="X434" s="135" t="s">
        <v>321</v>
      </c>
      <c r="Y434" s="135" t="s">
        <v>321</v>
      </c>
      <c r="Z434" s="135" t="s">
        <v>321</v>
      </c>
      <c r="AA434" s="134" t="s">
        <v>490</v>
      </c>
      <c r="AB434" s="134" t="s">
        <v>523</v>
      </c>
      <c r="AC434" s="137" t="s">
        <v>202</v>
      </c>
      <c r="AD434" s="135" t="s">
        <v>321</v>
      </c>
      <c r="AE434" s="138" t="s">
        <v>1293</v>
      </c>
      <c r="AF434" s="138" t="s">
        <v>731</v>
      </c>
      <c r="AG434" s="135" t="s">
        <v>202</v>
      </c>
      <c r="AH434" s="135" t="s">
        <v>1283</v>
      </c>
      <c r="AI434" s="153"/>
      <c r="AJ434" s="153" t="s">
        <v>2108</v>
      </c>
      <c r="AK434" s="135" t="s">
        <v>321</v>
      </c>
    </row>
    <row r="435" spans="1:37" ht="18" customHeight="1">
      <c r="A435" s="133">
        <v>426</v>
      </c>
      <c r="B435" s="133" t="s">
        <v>2107</v>
      </c>
      <c r="C435" s="133">
        <v>3298</v>
      </c>
      <c r="D435" s="133" t="s">
        <v>1266</v>
      </c>
      <c r="E435" s="134" t="s">
        <v>1267</v>
      </c>
      <c r="F435" s="135" t="s">
        <v>1268</v>
      </c>
      <c r="G435" s="135" t="s">
        <v>1688</v>
      </c>
      <c r="H435" s="135" t="s">
        <v>1101</v>
      </c>
      <c r="I435" s="135" t="s">
        <v>1102</v>
      </c>
      <c r="J435" s="134" t="s">
        <v>1102</v>
      </c>
      <c r="K435" s="135" t="s">
        <v>1104</v>
      </c>
      <c r="L435" s="135">
        <v>2</v>
      </c>
      <c r="M435" s="135" t="s">
        <v>17</v>
      </c>
      <c r="N435" s="135" t="s">
        <v>1083</v>
      </c>
      <c r="O435" s="135" t="s">
        <v>321</v>
      </c>
      <c r="P435" s="135" t="s">
        <v>321</v>
      </c>
      <c r="Q435" s="135" t="s">
        <v>321</v>
      </c>
      <c r="R435" s="135" t="s">
        <v>321</v>
      </c>
      <c r="S435" s="135" t="s">
        <v>321</v>
      </c>
      <c r="T435" s="135" t="s">
        <v>321</v>
      </c>
      <c r="U435" s="136" t="s">
        <v>321</v>
      </c>
      <c r="V435" s="136" t="s">
        <v>321</v>
      </c>
      <c r="W435" s="135" t="s">
        <v>321</v>
      </c>
      <c r="X435" s="135" t="s">
        <v>321</v>
      </c>
      <c r="Y435" s="135" t="s">
        <v>321</v>
      </c>
      <c r="Z435" s="135" t="s">
        <v>321</v>
      </c>
      <c r="AA435" s="134" t="s">
        <v>490</v>
      </c>
      <c r="AB435" s="134" t="s">
        <v>491</v>
      </c>
      <c r="AC435" s="137" t="s">
        <v>202</v>
      </c>
      <c r="AD435" s="135" t="s">
        <v>321</v>
      </c>
      <c r="AE435" s="138" t="s">
        <v>1293</v>
      </c>
      <c r="AF435" s="138" t="s">
        <v>731</v>
      </c>
      <c r="AG435" s="135" t="s">
        <v>202</v>
      </c>
      <c r="AH435" s="135" t="s">
        <v>1283</v>
      </c>
      <c r="AI435" s="153"/>
      <c r="AJ435" s="153" t="s">
        <v>2108</v>
      </c>
      <c r="AK435" s="135" t="s">
        <v>321</v>
      </c>
    </row>
    <row r="436" spans="1:37" ht="18" customHeight="1">
      <c r="A436" s="133">
        <v>427</v>
      </c>
      <c r="B436" s="133" t="s">
        <v>2107</v>
      </c>
      <c r="C436" s="133">
        <v>3299</v>
      </c>
      <c r="D436" s="133" t="s">
        <v>1266</v>
      </c>
      <c r="E436" s="134" t="s">
        <v>1267</v>
      </c>
      <c r="F436" s="135" t="s">
        <v>1337</v>
      </c>
      <c r="G436" s="135" t="s">
        <v>1689</v>
      </c>
      <c r="H436" s="135" t="s">
        <v>1191</v>
      </c>
      <c r="I436" s="135" t="s">
        <v>1339</v>
      </c>
      <c r="J436" s="134" t="s">
        <v>1813</v>
      </c>
      <c r="K436" s="135" t="s">
        <v>1341</v>
      </c>
      <c r="L436" s="135">
        <v>2</v>
      </c>
      <c r="M436" s="135" t="s">
        <v>17</v>
      </c>
      <c r="N436" s="135" t="s">
        <v>1327</v>
      </c>
      <c r="O436" s="135" t="s">
        <v>1299</v>
      </c>
      <c r="P436" s="135" t="s">
        <v>1342</v>
      </c>
      <c r="Q436" s="135" t="s">
        <v>321</v>
      </c>
      <c r="R436" s="135" t="s">
        <v>1343</v>
      </c>
      <c r="S436" s="135" t="s">
        <v>1344</v>
      </c>
      <c r="T436" s="135" t="s">
        <v>1345</v>
      </c>
      <c r="U436" s="136" t="s">
        <v>321</v>
      </c>
      <c r="V436" s="136" t="s">
        <v>321</v>
      </c>
      <c r="W436" s="135" t="s">
        <v>321</v>
      </c>
      <c r="X436" s="135" t="s">
        <v>321</v>
      </c>
      <c r="Y436" s="135" t="s">
        <v>321</v>
      </c>
      <c r="Z436" s="135" t="s">
        <v>321</v>
      </c>
      <c r="AA436" s="134" t="s">
        <v>490</v>
      </c>
      <c r="AB436" s="134" t="s">
        <v>491</v>
      </c>
      <c r="AC436" s="137" t="s">
        <v>202</v>
      </c>
      <c r="AD436" s="135" t="s">
        <v>321</v>
      </c>
      <c r="AE436" s="138" t="s">
        <v>1293</v>
      </c>
      <c r="AF436" s="138" t="s">
        <v>731</v>
      </c>
      <c r="AG436" s="135" t="s">
        <v>202</v>
      </c>
      <c r="AH436" s="135" t="s">
        <v>1283</v>
      </c>
      <c r="AI436" s="153"/>
      <c r="AJ436" s="153" t="s">
        <v>2108</v>
      </c>
      <c r="AK436" s="135" t="s">
        <v>321</v>
      </c>
    </row>
    <row r="437" spans="1:37" ht="18" customHeight="1">
      <c r="A437" s="133">
        <v>428</v>
      </c>
      <c r="B437" s="133" t="s">
        <v>2107</v>
      </c>
      <c r="C437" s="133">
        <v>3300</v>
      </c>
      <c r="D437" s="133" t="s">
        <v>1266</v>
      </c>
      <c r="E437" s="134" t="s">
        <v>1267</v>
      </c>
      <c r="F437" s="135" t="s">
        <v>1268</v>
      </c>
      <c r="G437" s="135" t="s">
        <v>1690</v>
      </c>
      <c r="H437" s="135" t="s">
        <v>1347</v>
      </c>
      <c r="I437" s="135" t="s">
        <v>1348</v>
      </c>
      <c r="J437" s="134" t="s">
        <v>1348</v>
      </c>
      <c r="K437" s="135" t="s">
        <v>1349</v>
      </c>
      <c r="L437" s="135">
        <v>12</v>
      </c>
      <c r="M437" s="135" t="s">
        <v>17</v>
      </c>
      <c r="N437" s="135" t="s">
        <v>1327</v>
      </c>
      <c r="O437" s="135" t="s">
        <v>321</v>
      </c>
      <c r="P437" s="135" t="s">
        <v>321</v>
      </c>
      <c r="Q437" s="135" t="s">
        <v>321</v>
      </c>
      <c r="R437" s="135" t="s">
        <v>321</v>
      </c>
      <c r="S437" s="135" t="s">
        <v>321</v>
      </c>
      <c r="T437" s="135" t="s">
        <v>321</v>
      </c>
      <c r="U437" s="136" t="s">
        <v>321</v>
      </c>
      <c r="V437" s="136" t="s">
        <v>321</v>
      </c>
      <c r="W437" s="135" t="s">
        <v>321</v>
      </c>
      <c r="X437" s="135" t="s">
        <v>321</v>
      </c>
      <c r="Y437" s="135" t="s">
        <v>321</v>
      </c>
      <c r="Z437" s="135" t="s">
        <v>321</v>
      </c>
      <c r="AA437" s="134" t="s">
        <v>490</v>
      </c>
      <c r="AB437" s="134" t="s">
        <v>491</v>
      </c>
      <c r="AC437" s="137" t="s">
        <v>202</v>
      </c>
      <c r="AD437" s="135" t="s">
        <v>321</v>
      </c>
      <c r="AE437" s="138" t="s">
        <v>1293</v>
      </c>
      <c r="AF437" s="138" t="s">
        <v>731</v>
      </c>
      <c r="AG437" s="135" t="s">
        <v>202</v>
      </c>
      <c r="AH437" s="135" t="s">
        <v>1283</v>
      </c>
      <c r="AI437" s="153"/>
      <c r="AJ437" s="153" t="s">
        <v>2108</v>
      </c>
      <c r="AK437" s="135" t="s">
        <v>321</v>
      </c>
    </row>
    <row r="438" spans="1:37" ht="18" customHeight="1">
      <c r="A438" s="133">
        <v>429</v>
      </c>
      <c r="B438" s="133" t="s">
        <v>2107</v>
      </c>
      <c r="C438" s="133">
        <v>3301</v>
      </c>
      <c r="D438" s="133" t="s">
        <v>1266</v>
      </c>
      <c r="E438" s="134" t="s">
        <v>1267</v>
      </c>
      <c r="F438" s="135" t="s">
        <v>1268</v>
      </c>
      <c r="G438" s="135" t="s">
        <v>1681</v>
      </c>
      <c r="H438" s="135" t="s">
        <v>1351</v>
      </c>
      <c r="I438" s="135" t="s">
        <v>1352</v>
      </c>
      <c r="J438" s="134" t="s">
        <v>1352</v>
      </c>
      <c r="K438" s="135" t="s">
        <v>1326</v>
      </c>
      <c r="L438" s="135">
        <v>16</v>
      </c>
      <c r="M438" s="135" t="s">
        <v>17</v>
      </c>
      <c r="N438" s="135" t="s">
        <v>1327</v>
      </c>
      <c r="O438" s="135" t="s">
        <v>321</v>
      </c>
      <c r="P438" s="135" t="s">
        <v>321</v>
      </c>
      <c r="Q438" s="135" t="s">
        <v>321</v>
      </c>
      <c r="R438" s="135" t="s">
        <v>321</v>
      </c>
      <c r="S438" s="135" t="s">
        <v>321</v>
      </c>
      <c r="T438" s="135" t="s">
        <v>321</v>
      </c>
      <c r="U438" s="136" t="s">
        <v>321</v>
      </c>
      <c r="V438" s="136" t="s">
        <v>321</v>
      </c>
      <c r="W438" s="135" t="s">
        <v>321</v>
      </c>
      <c r="X438" s="135" t="s">
        <v>321</v>
      </c>
      <c r="Y438" s="135" t="s">
        <v>321</v>
      </c>
      <c r="Z438" s="135" t="s">
        <v>321</v>
      </c>
      <c r="AA438" s="134" t="s">
        <v>490</v>
      </c>
      <c r="AB438" s="134" t="s">
        <v>491</v>
      </c>
      <c r="AC438" s="137" t="s">
        <v>202</v>
      </c>
      <c r="AD438" s="135" t="s">
        <v>321</v>
      </c>
      <c r="AE438" s="138" t="s">
        <v>1293</v>
      </c>
      <c r="AF438" s="138" t="s">
        <v>731</v>
      </c>
      <c r="AG438" s="135" t="s">
        <v>202</v>
      </c>
      <c r="AH438" s="135" t="s">
        <v>1283</v>
      </c>
      <c r="AI438" s="153"/>
      <c r="AJ438" s="153" t="s">
        <v>2108</v>
      </c>
      <c r="AK438" s="135" t="s">
        <v>321</v>
      </c>
    </row>
    <row r="439" spans="1:37" ht="18" customHeight="1">
      <c r="A439" s="133">
        <v>430</v>
      </c>
      <c r="B439" s="133" t="s">
        <v>2107</v>
      </c>
      <c r="C439" s="133">
        <v>3302</v>
      </c>
      <c r="D439" s="133" t="s">
        <v>1266</v>
      </c>
      <c r="E439" s="134" t="s">
        <v>1267</v>
      </c>
      <c r="F439" s="135" t="s">
        <v>1268</v>
      </c>
      <c r="G439" s="135" t="s">
        <v>1682</v>
      </c>
      <c r="H439" s="135" t="s">
        <v>1354</v>
      </c>
      <c r="I439" s="135" t="s">
        <v>1355</v>
      </c>
      <c r="J439" s="134" t="s">
        <v>1355</v>
      </c>
      <c r="K439" s="135" t="s">
        <v>1318</v>
      </c>
      <c r="L439" s="135">
        <v>8</v>
      </c>
      <c r="M439" s="135" t="s">
        <v>17</v>
      </c>
      <c r="N439" s="135" t="s">
        <v>1356</v>
      </c>
      <c r="O439" s="135" t="s">
        <v>321</v>
      </c>
      <c r="P439" s="135" t="s">
        <v>321</v>
      </c>
      <c r="Q439" s="135" t="s">
        <v>321</v>
      </c>
      <c r="R439" s="135" t="s">
        <v>321</v>
      </c>
      <c r="S439" s="135" t="s">
        <v>321</v>
      </c>
      <c r="T439" s="135" t="s">
        <v>321</v>
      </c>
      <c r="U439" s="136" t="s">
        <v>321</v>
      </c>
      <c r="V439" s="136" t="s">
        <v>321</v>
      </c>
      <c r="W439" s="135" t="s">
        <v>321</v>
      </c>
      <c r="X439" s="135" t="s">
        <v>321</v>
      </c>
      <c r="Y439" s="135" t="s">
        <v>321</v>
      </c>
      <c r="Z439" s="135" t="s">
        <v>321</v>
      </c>
      <c r="AA439" s="134" t="s">
        <v>490</v>
      </c>
      <c r="AB439" s="134" t="s">
        <v>491</v>
      </c>
      <c r="AC439" s="137" t="s">
        <v>202</v>
      </c>
      <c r="AD439" s="135" t="s">
        <v>321</v>
      </c>
      <c r="AE439" s="138" t="s">
        <v>1293</v>
      </c>
      <c r="AF439" s="138" t="s">
        <v>731</v>
      </c>
      <c r="AG439" s="135" t="s">
        <v>202</v>
      </c>
      <c r="AH439" s="135" t="s">
        <v>1283</v>
      </c>
      <c r="AI439" s="153"/>
      <c r="AJ439" s="153" t="s">
        <v>2108</v>
      </c>
      <c r="AK439" s="135" t="s">
        <v>321</v>
      </c>
    </row>
    <row r="440" spans="1:37" ht="18" customHeight="1">
      <c r="A440" s="133">
        <v>431</v>
      </c>
      <c r="B440" s="133" t="s">
        <v>2107</v>
      </c>
      <c r="C440" s="133">
        <v>3303</v>
      </c>
      <c r="D440" s="133" t="s">
        <v>1266</v>
      </c>
      <c r="E440" s="134" t="s">
        <v>1267</v>
      </c>
      <c r="F440" s="135" t="s">
        <v>1268</v>
      </c>
      <c r="G440" s="135" t="s">
        <v>1683</v>
      </c>
      <c r="H440" s="135" t="s">
        <v>1316</v>
      </c>
      <c r="I440" s="135" t="s">
        <v>1317</v>
      </c>
      <c r="J440" s="134" t="s">
        <v>1317</v>
      </c>
      <c r="K440" s="135" t="s">
        <v>1318</v>
      </c>
      <c r="L440" s="135">
        <v>38</v>
      </c>
      <c r="M440" s="135" t="s">
        <v>17</v>
      </c>
      <c r="N440" s="135" t="s">
        <v>1319</v>
      </c>
      <c r="O440" s="135" t="s">
        <v>321</v>
      </c>
      <c r="P440" s="135" t="s">
        <v>321</v>
      </c>
      <c r="Q440" s="135" t="s">
        <v>321</v>
      </c>
      <c r="R440" s="135" t="s">
        <v>321</v>
      </c>
      <c r="S440" s="135" t="s">
        <v>321</v>
      </c>
      <c r="T440" s="135" t="s">
        <v>321</v>
      </c>
      <c r="U440" s="136" t="s">
        <v>321</v>
      </c>
      <c r="V440" s="136" t="s">
        <v>321</v>
      </c>
      <c r="W440" s="135" t="s">
        <v>321</v>
      </c>
      <c r="X440" s="135" t="s">
        <v>321</v>
      </c>
      <c r="Y440" s="135" t="s">
        <v>321</v>
      </c>
      <c r="Z440" s="135" t="s">
        <v>321</v>
      </c>
      <c r="AA440" s="134" t="s">
        <v>490</v>
      </c>
      <c r="AB440" s="134" t="s">
        <v>491</v>
      </c>
      <c r="AC440" s="137" t="s">
        <v>202</v>
      </c>
      <c r="AD440" s="135" t="s">
        <v>321</v>
      </c>
      <c r="AE440" s="138" t="s">
        <v>1293</v>
      </c>
      <c r="AF440" s="138" t="s">
        <v>731</v>
      </c>
      <c r="AG440" s="135" t="s">
        <v>202</v>
      </c>
      <c r="AH440" s="135" t="s">
        <v>1283</v>
      </c>
      <c r="AI440" s="153"/>
      <c r="AJ440" s="153" t="s">
        <v>2108</v>
      </c>
      <c r="AK440" s="135" t="s">
        <v>321</v>
      </c>
    </row>
    <row r="441" spans="1:37" ht="18" customHeight="1">
      <c r="A441" s="133">
        <v>432</v>
      </c>
      <c r="B441" s="133" t="s">
        <v>2107</v>
      </c>
      <c r="C441" s="133">
        <v>3304</v>
      </c>
      <c r="D441" s="133" t="s">
        <v>1266</v>
      </c>
      <c r="E441" s="134" t="s">
        <v>1267</v>
      </c>
      <c r="F441" s="135" t="s">
        <v>1268</v>
      </c>
      <c r="G441" s="135" t="s">
        <v>1684</v>
      </c>
      <c r="H441" s="135" t="s">
        <v>1321</v>
      </c>
      <c r="I441" s="135" t="s">
        <v>1322</v>
      </c>
      <c r="J441" s="134" t="s">
        <v>1322</v>
      </c>
      <c r="K441" s="135" t="s">
        <v>1307</v>
      </c>
      <c r="L441" s="135">
        <v>32</v>
      </c>
      <c r="M441" s="135" t="s">
        <v>17</v>
      </c>
      <c r="N441" s="135" t="s">
        <v>1308</v>
      </c>
      <c r="O441" s="135" t="s">
        <v>321</v>
      </c>
      <c r="P441" s="135" t="s">
        <v>321</v>
      </c>
      <c r="Q441" s="135" t="s">
        <v>321</v>
      </c>
      <c r="R441" s="135" t="s">
        <v>321</v>
      </c>
      <c r="S441" s="135" t="s">
        <v>321</v>
      </c>
      <c r="T441" s="135" t="s">
        <v>321</v>
      </c>
      <c r="U441" s="136" t="s">
        <v>321</v>
      </c>
      <c r="V441" s="136" t="s">
        <v>321</v>
      </c>
      <c r="W441" s="135" t="s">
        <v>321</v>
      </c>
      <c r="X441" s="135" t="s">
        <v>321</v>
      </c>
      <c r="Y441" s="135" t="s">
        <v>321</v>
      </c>
      <c r="Z441" s="135" t="s">
        <v>321</v>
      </c>
      <c r="AA441" s="134" t="s">
        <v>490</v>
      </c>
      <c r="AB441" s="134" t="s">
        <v>491</v>
      </c>
      <c r="AC441" s="137" t="s">
        <v>202</v>
      </c>
      <c r="AD441" s="135" t="s">
        <v>321</v>
      </c>
      <c r="AE441" s="138" t="s">
        <v>1293</v>
      </c>
      <c r="AF441" s="138" t="s">
        <v>731</v>
      </c>
      <c r="AG441" s="135" t="s">
        <v>202</v>
      </c>
      <c r="AH441" s="135" t="s">
        <v>1283</v>
      </c>
      <c r="AI441" s="153"/>
      <c r="AJ441" s="153" t="s">
        <v>2108</v>
      </c>
      <c r="AK441" s="135" t="s">
        <v>321</v>
      </c>
    </row>
    <row r="442" spans="1:37" ht="18" customHeight="1">
      <c r="A442" s="133">
        <v>433</v>
      </c>
      <c r="B442" s="133" t="s">
        <v>2107</v>
      </c>
      <c r="C442" s="133">
        <v>3305</v>
      </c>
      <c r="D442" s="133" t="s">
        <v>1266</v>
      </c>
      <c r="E442" s="134" t="s">
        <v>1267</v>
      </c>
      <c r="F442" s="135" t="s">
        <v>1268</v>
      </c>
      <c r="G442" s="135" t="s">
        <v>1685</v>
      </c>
      <c r="H442" s="135" t="s">
        <v>1324</v>
      </c>
      <c r="I442" s="135" t="s">
        <v>1325</v>
      </c>
      <c r="J442" s="134" t="s">
        <v>1325</v>
      </c>
      <c r="K442" s="135" t="s">
        <v>1326</v>
      </c>
      <c r="L442" s="135">
        <v>4</v>
      </c>
      <c r="M442" s="135" t="s">
        <v>17</v>
      </c>
      <c r="N442" s="135" t="s">
        <v>1327</v>
      </c>
      <c r="O442" s="135" t="s">
        <v>321</v>
      </c>
      <c r="P442" s="135" t="s">
        <v>321</v>
      </c>
      <c r="Q442" s="135" t="s">
        <v>321</v>
      </c>
      <c r="R442" s="135" t="s">
        <v>321</v>
      </c>
      <c r="S442" s="135" t="s">
        <v>321</v>
      </c>
      <c r="T442" s="135" t="s">
        <v>321</v>
      </c>
      <c r="U442" s="136" t="s">
        <v>321</v>
      </c>
      <c r="V442" s="136" t="s">
        <v>321</v>
      </c>
      <c r="W442" s="135" t="s">
        <v>321</v>
      </c>
      <c r="X442" s="135" t="s">
        <v>321</v>
      </c>
      <c r="Y442" s="135" t="s">
        <v>321</v>
      </c>
      <c r="Z442" s="135" t="s">
        <v>321</v>
      </c>
      <c r="AA442" s="134" t="s">
        <v>490</v>
      </c>
      <c r="AB442" s="134" t="s">
        <v>491</v>
      </c>
      <c r="AC442" s="137" t="s">
        <v>202</v>
      </c>
      <c r="AD442" s="135" t="s">
        <v>321</v>
      </c>
      <c r="AE442" s="138" t="s">
        <v>1293</v>
      </c>
      <c r="AF442" s="138" t="s">
        <v>731</v>
      </c>
      <c r="AG442" s="135" t="s">
        <v>202</v>
      </c>
      <c r="AH442" s="135" t="s">
        <v>1283</v>
      </c>
      <c r="AI442" s="153"/>
      <c r="AJ442" s="153" t="s">
        <v>2108</v>
      </c>
      <c r="AK442" s="135" t="s">
        <v>321</v>
      </c>
    </row>
    <row r="443" spans="1:37" ht="18" customHeight="1">
      <c r="A443" s="133">
        <v>434</v>
      </c>
      <c r="B443" s="133" t="s">
        <v>2107</v>
      </c>
      <c r="C443" s="133">
        <v>3286</v>
      </c>
      <c r="D443" s="133" t="s">
        <v>1266</v>
      </c>
      <c r="E443" s="134" t="s">
        <v>1267</v>
      </c>
      <c r="F443" s="135" t="s">
        <v>1268</v>
      </c>
      <c r="G443" s="135" t="s">
        <v>1704</v>
      </c>
      <c r="H443" s="135" t="s">
        <v>1373</v>
      </c>
      <c r="I443" s="135" t="s">
        <v>1374</v>
      </c>
      <c r="J443" s="134" t="s">
        <v>1374</v>
      </c>
      <c r="K443" s="135" t="s">
        <v>1104</v>
      </c>
      <c r="L443" s="135">
        <v>8</v>
      </c>
      <c r="M443" s="135" t="s">
        <v>17</v>
      </c>
      <c r="N443" s="135" t="s">
        <v>1242</v>
      </c>
      <c r="O443" s="135" t="s">
        <v>321</v>
      </c>
      <c r="P443" s="135" t="s">
        <v>321</v>
      </c>
      <c r="Q443" s="135" t="s">
        <v>321</v>
      </c>
      <c r="R443" s="135" t="s">
        <v>321</v>
      </c>
      <c r="S443" s="135" t="s">
        <v>321</v>
      </c>
      <c r="T443" s="135" t="s">
        <v>321</v>
      </c>
      <c r="U443" s="136" t="s">
        <v>321</v>
      </c>
      <c r="V443" s="136" t="s">
        <v>321</v>
      </c>
      <c r="W443" s="135" t="s">
        <v>321</v>
      </c>
      <c r="X443" s="135" t="s">
        <v>321</v>
      </c>
      <c r="Y443" s="135" t="s">
        <v>321</v>
      </c>
      <c r="Z443" s="135" t="s">
        <v>321</v>
      </c>
      <c r="AA443" s="134" t="s">
        <v>490</v>
      </c>
      <c r="AB443" s="134" t="s">
        <v>491</v>
      </c>
      <c r="AC443" s="137" t="s">
        <v>202</v>
      </c>
      <c r="AD443" s="135" t="s">
        <v>321</v>
      </c>
      <c r="AE443" s="138" t="s">
        <v>1293</v>
      </c>
      <c r="AF443" s="138" t="s">
        <v>731</v>
      </c>
      <c r="AG443" s="135" t="s">
        <v>202</v>
      </c>
      <c r="AH443" s="135" t="s">
        <v>1283</v>
      </c>
      <c r="AI443" s="153"/>
      <c r="AJ443" s="153" t="s">
        <v>2108</v>
      </c>
      <c r="AK443" s="135" t="s">
        <v>321</v>
      </c>
    </row>
    <row r="444" spans="1:37" ht="18" customHeight="1">
      <c r="A444" s="133">
        <v>435</v>
      </c>
      <c r="B444" s="133" t="s">
        <v>2107</v>
      </c>
      <c r="C444" s="133">
        <v>3287</v>
      </c>
      <c r="D444" s="133" t="s">
        <v>1266</v>
      </c>
      <c r="E444" s="134" t="s">
        <v>1267</v>
      </c>
      <c r="F444" s="135" t="s">
        <v>1268</v>
      </c>
      <c r="G444" s="135" t="s">
        <v>1695</v>
      </c>
      <c r="H444" s="135" t="s">
        <v>1376</v>
      </c>
      <c r="I444" s="135" t="s">
        <v>1377</v>
      </c>
      <c r="J444" s="134" t="s">
        <v>1377</v>
      </c>
      <c r="K444" s="135" t="s">
        <v>1104</v>
      </c>
      <c r="L444" s="135">
        <v>8</v>
      </c>
      <c r="M444" s="135" t="s">
        <v>17</v>
      </c>
      <c r="N444" s="135" t="s">
        <v>1242</v>
      </c>
      <c r="O444" s="135" t="s">
        <v>321</v>
      </c>
      <c r="P444" s="135" t="s">
        <v>321</v>
      </c>
      <c r="Q444" s="135" t="s">
        <v>321</v>
      </c>
      <c r="R444" s="135" t="s">
        <v>321</v>
      </c>
      <c r="S444" s="135" t="s">
        <v>321</v>
      </c>
      <c r="T444" s="135" t="s">
        <v>321</v>
      </c>
      <c r="U444" s="136" t="s">
        <v>321</v>
      </c>
      <c r="V444" s="136" t="s">
        <v>321</v>
      </c>
      <c r="W444" s="135" t="s">
        <v>321</v>
      </c>
      <c r="X444" s="135" t="s">
        <v>321</v>
      </c>
      <c r="Y444" s="135" t="s">
        <v>321</v>
      </c>
      <c r="Z444" s="135" t="s">
        <v>321</v>
      </c>
      <c r="AA444" s="134" t="s">
        <v>490</v>
      </c>
      <c r="AB444" s="134" t="s">
        <v>491</v>
      </c>
      <c r="AC444" s="137" t="s">
        <v>202</v>
      </c>
      <c r="AD444" s="135" t="s">
        <v>321</v>
      </c>
      <c r="AE444" s="138" t="s">
        <v>1293</v>
      </c>
      <c r="AF444" s="138" t="s">
        <v>731</v>
      </c>
      <c r="AG444" s="135" t="s">
        <v>202</v>
      </c>
      <c r="AH444" s="135" t="s">
        <v>1283</v>
      </c>
      <c r="AI444" s="153"/>
      <c r="AJ444" s="153" t="s">
        <v>2108</v>
      </c>
      <c r="AK444" s="135" t="s">
        <v>321</v>
      </c>
    </row>
    <row r="445" spans="1:37" ht="18" customHeight="1">
      <c r="A445" s="133">
        <v>436</v>
      </c>
      <c r="B445" s="133" t="s">
        <v>2107</v>
      </c>
      <c r="C445" s="133">
        <v>3288</v>
      </c>
      <c r="D445" s="133" t="s">
        <v>1266</v>
      </c>
      <c r="E445" s="134" t="s">
        <v>1267</v>
      </c>
      <c r="F445" s="135" t="s">
        <v>1268</v>
      </c>
      <c r="G445" s="135" t="s">
        <v>1696</v>
      </c>
      <c r="H445" s="135" t="s">
        <v>1379</v>
      </c>
      <c r="I445" s="135" t="s">
        <v>1380</v>
      </c>
      <c r="J445" s="134" t="s">
        <v>1380</v>
      </c>
      <c r="K445" s="135" t="s">
        <v>1104</v>
      </c>
      <c r="L445" s="135">
        <v>8</v>
      </c>
      <c r="M445" s="135" t="s">
        <v>17</v>
      </c>
      <c r="N445" s="135" t="s">
        <v>1242</v>
      </c>
      <c r="O445" s="135" t="s">
        <v>321</v>
      </c>
      <c r="P445" s="135" t="s">
        <v>321</v>
      </c>
      <c r="Q445" s="135" t="s">
        <v>321</v>
      </c>
      <c r="R445" s="135" t="s">
        <v>321</v>
      </c>
      <c r="S445" s="135" t="s">
        <v>321</v>
      </c>
      <c r="T445" s="135" t="s">
        <v>321</v>
      </c>
      <c r="U445" s="136" t="s">
        <v>321</v>
      </c>
      <c r="V445" s="136" t="s">
        <v>321</v>
      </c>
      <c r="W445" s="135" t="s">
        <v>321</v>
      </c>
      <c r="X445" s="135" t="s">
        <v>321</v>
      </c>
      <c r="Y445" s="135" t="s">
        <v>321</v>
      </c>
      <c r="Z445" s="135" t="s">
        <v>321</v>
      </c>
      <c r="AA445" s="134" t="s">
        <v>490</v>
      </c>
      <c r="AB445" s="134" t="s">
        <v>491</v>
      </c>
      <c r="AC445" s="137" t="s">
        <v>202</v>
      </c>
      <c r="AD445" s="135" t="s">
        <v>321</v>
      </c>
      <c r="AE445" s="138" t="s">
        <v>1293</v>
      </c>
      <c r="AF445" s="138" t="s">
        <v>731</v>
      </c>
      <c r="AG445" s="135" t="s">
        <v>202</v>
      </c>
      <c r="AH445" s="135" t="s">
        <v>1283</v>
      </c>
      <c r="AI445" s="153"/>
      <c r="AJ445" s="153" t="s">
        <v>2108</v>
      </c>
      <c r="AK445" s="135" t="s">
        <v>321</v>
      </c>
    </row>
    <row r="446" spans="1:37" ht="18" customHeight="1">
      <c r="A446" s="133">
        <v>437</v>
      </c>
      <c r="B446" s="133" t="s">
        <v>2107</v>
      </c>
      <c r="C446" s="133">
        <v>3289</v>
      </c>
      <c r="D446" s="133" t="s">
        <v>1266</v>
      </c>
      <c r="E446" s="134" t="s">
        <v>1267</v>
      </c>
      <c r="F446" s="135" t="s">
        <v>1268</v>
      </c>
      <c r="G446" s="135" t="s">
        <v>1697</v>
      </c>
      <c r="H446" s="135" t="s">
        <v>1361</v>
      </c>
      <c r="I446" s="135" t="s">
        <v>1362</v>
      </c>
      <c r="J446" s="134" t="s">
        <v>1362</v>
      </c>
      <c r="K446" s="135" t="s">
        <v>1104</v>
      </c>
      <c r="L446" s="135">
        <v>16</v>
      </c>
      <c r="M446" s="135" t="s">
        <v>17</v>
      </c>
      <c r="N446" s="135" t="s">
        <v>1242</v>
      </c>
      <c r="O446" s="135" t="s">
        <v>321</v>
      </c>
      <c r="P446" s="135" t="s">
        <v>321</v>
      </c>
      <c r="Q446" s="135" t="s">
        <v>321</v>
      </c>
      <c r="R446" s="135" t="s">
        <v>321</v>
      </c>
      <c r="S446" s="135" t="s">
        <v>321</v>
      </c>
      <c r="T446" s="135" t="s">
        <v>321</v>
      </c>
      <c r="U446" s="136" t="s">
        <v>321</v>
      </c>
      <c r="V446" s="136" t="s">
        <v>321</v>
      </c>
      <c r="W446" s="135" t="s">
        <v>321</v>
      </c>
      <c r="X446" s="135" t="s">
        <v>321</v>
      </c>
      <c r="Y446" s="135" t="s">
        <v>321</v>
      </c>
      <c r="Z446" s="135" t="s">
        <v>321</v>
      </c>
      <c r="AA446" s="134" t="s">
        <v>490</v>
      </c>
      <c r="AB446" s="134" t="s">
        <v>491</v>
      </c>
      <c r="AC446" s="137" t="s">
        <v>202</v>
      </c>
      <c r="AD446" s="135" t="s">
        <v>321</v>
      </c>
      <c r="AE446" s="138" t="s">
        <v>1293</v>
      </c>
      <c r="AF446" s="138" t="s">
        <v>731</v>
      </c>
      <c r="AG446" s="135" t="s">
        <v>202</v>
      </c>
      <c r="AH446" s="135" t="s">
        <v>1283</v>
      </c>
      <c r="AI446" s="153"/>
      <c r="AJ446" s="153" t="s">
        <v>2108</v>
      </c>
      <c r="AK446" s="135" t="s">
        <v>321</v>
      </c>
    </row>
    <row r="447" spans="1:37" ht="18" customHeight="1">
      <c r="A447" s="133">
        <v>438</v>
      </c>
      <c r="B447" s="133" t="s">
        <v>2107</v>
      </c>
      <c r="C447" s="133">
        <v>3290</v>
      </c>
      <c r="D447" s="133" t="s">
        <v>1266</v>
      </c>
      <c r="E447" s="134" t="s">
        <v>1267</v>
      </c>
      <c r="F447" s="135" t="s">
        <v>1268</v>
      </c>
      <c r="G447" s="135" t="s">
        <v>1698</v>
      </c>
      <c r="H447" s="135" t="s">
        <v>1358</v>
      </c>
      <c r="I447" s="135" t="s">
        <v>1359</v>
      </c>
      <c r="J447" s="134" t="s">
        <v>1359</v>
      </c>
      <c r="K447" s="135" t="s">
        <v>1104</v>
      </c>
      <c r="L447" s="135">
        <v>8</v>
      </c>
      <c r="M447" s="135" t="s">
        <v>17</v>
      </c>
      <c r="N447" s="135" t="s">
        <v>1242</v>
      </c>
      <c r="O447" s="135" t="s">
        <v>321</v>
      </c>
      <c r="P447" s="135" t="s">
        <v>321</v>
      </c>
      <c r="Q447" s="135" t="s">
        <v>321</v>
      </c>
      <c r="R447" s="135" t="s">
        <v>321</v>
      </c>
      <c r="S447" s="135" t="s">
        <v>321</v>
      </c>
      <c r="T447" s="135" t="s">
        <v>321</v>
      </c>
      <c r="U447" s="136" t="s">
        <v>321</v>
      </c>
      <c r="V447" s="136" t="s">
        <v>321</v>
      </c>
      <c r="W447" s="135" t="s">
        <v>321</v>
      </c>
      <c r="X447" s="135" t="s">
        <v>321</v>
      </c>
      <c r="Y447" s="135" t="s">
        <v>321</v>
      </c>
      <c r="Z447" s="135" t="s">
        <v>321</v>
      </c>
      <c r="AA447" s="134" t="s">
        <v>490</v>
      </c>
      <c r="AB447" s="134" t="s">
        <v>491</v>
      </c>
      <c r="AC447" s="137" t="s">
        <v>202</v>
      </c>
      <c r="AD447" s="135" t="s">
        <v>321</v>
      </c>
      <c r="AE447" s="138" t="s">
        <v>1293</v>
      </c>
      <c r="AF447" s="138" t="s">
        <v>731</v>
      </c>
      <c r="AG447" s="135" t="s">
        <v>202</v>
      </c>
      <c r="AH447" s="135" t="s">
        <v>1283</v>
      </c>
      <c r="AI447" s="153"/>
      <c r="AJ447" s="153" t="s">
        <v>2108</v>
      </c>
      <c r="AK447" s="135" t="s">
        <v>321</v>
      </c>
    </row>
    <row r="448" spans="1:37" ht="18" customHeight="1">
      <c r="A448" s="133">
        <v>439</v>
      </c>
      <c r="B448" s="133" t="s">
        <v>2107</v>
      </c>
      <c r="C448" s="133">
        <v>3291</v>
      </c>
      <c r="D448" s="133" t="s">
        <v>1266</v>
      </c>
      <c r="E448" s="134" t="s">
        <v>1267</v>
      </c>
      <c r="F448" s="135" t="s">
        <v>1268</v>
      </c>
      <c r="G448" s="135" t="s">
        <v>1699</v>
      </c>
      <c r="H448" s="135" t="s">
        <v>1361</v>
      </c>
      <c r="I448" s="135" t="s">
        <v>1362</v>
      </c>
      <c r="J448" s="134" t="s">
        <v>1362</v>
      </c>
      <c r="K448" s="135" t="s">
        <v>1104</v>
      </c>
      <c r="L448" s="135">
        <v>14</v>
      </c>
      <c r="M448" s="135" t="s">
        <v>17</v>
      </c>
      <c r="N448" s="135" t="s">
        <v>1242</v>
      </c>
      <c r="O448" s="135" t="s">
        <v>321</v>
      </c>
      <c r="P448" s="135" t="s">
        <v>321</v>
      </c>
      <c r="Q448" s="135" t="s">
        <v>321</v>
      </c>
      <c r="R448" s="135" t="s">
        <v>321</v>
      </c>
      <c r="S448" s="135" t="s">
        <v>321</v>
      </c>
      <c r="T448" s="135" t="s">
        <v>321</v>
      </c>
      <c r="U448" s="136" t="s">
        <v>321</v>
      </c>
      <c r="V448" s="136" t="s">
        <v>321</v>
      </c>
      <c r="W448" s="135" t="s">
        <v>321</v>
      </c>
      <c r="X448" s="135" t="s">
        <v>321</v>
      </c>
      <c r="Y448" s="135" t="s">
        <v>321</v>
      </c>
      <c r="Z448" s="135" t="s">
        <v>321</v>
      </c>
      <c r="AA448" s="134" t="s">
        <v>490</v>
      </c>
      <c r="AB448" s="134" t="s">
        <v>491</v>
      </c>
      <c r="AC448" s="137" t="s">
        <v>202</v>
      </c>
      <c r="AD448" s="135" t="s">
        <v>321</v>
      </c>
      <c r="AE448" s="138" t="s">
        <v>1293</v>
      </c>
      <c r="AF448" s="138" t="s">
        <v>731</v>
      </c>
      <c r="AG448" s="135" t="s">
        <v>202</v>
      </c>
      <c r="AH448" s="135" t="s">
        <v>1283</v>
      </c>
      <c r="AI448" s="153"/>
      <c r="AJ448" s="153" t="s">
        <v>2096</v>
      </c>
      <c r="AK448" s="135" t="s">
        <v>321</v>
      </c>
    </row>
    <row r="449" spans="1:37" ht="18" customHeight="1">
      <c r="A449" s="133">
        <v>440</v>
      </c>
      <c r="B449" s="133" t="s">
        <v>2107</v>
      </c>
      <c r="C449" s="133">
        <v>3292</v>
      </c>
      <c r="D449" s="133" t="s">
        <v>1266</v>
      </c>
      <c r="E449" s="134" t="s">
        <v>1267</v>
      </c>
      <c r="F449" s="135" t="s">
        <v>1268</v>
      </c>
      <c r="G449" s="135" t="s">
        <v>1691</v>
      </c>
      <c r="H449" s="135" t="s">
        <v>1364</v>
      </c>
      <c r="I449" s="135" t="s">
        <v>1365</v>
      </c>
      <c r="J449" s="134" t="s">
        <v>1365</v>
      </c>
      <c r="K449" s="135" t="s">
        <v>1104</v>
      </c>
      <c r="L449" s="135">
        <v>2</v>
      </c>
      <c r="M449" s="135" t="s">
        <v>17</v>
      </c>
      <c r="N449" s="135" t="s">
        <v>1242</v>
      </c>
      <c r="O449" s="135" t="s">
        <v>321</v>
      </c>
      <c r="P449" s="135" t="s">
        <v>321</v>
      </c>
      <c r="Q449" s="135" t="s">
        <v>321</v>
      </c>
      <c r="R449" s="135" t="s">
        <v>321</v>
      </c>
      <c r="S449" s="135" t="s">
        <v>321</v>
      </c>
      <c r="T449" s="135" t="s">
        <v>321</v>
      </c>
      <c r="U449" s="136" t="s">
        <v>321</v>
      </c>
      <c r="V449" s="136" t="s">
        <v>321</v>
      </c>
      <c r="W449" s="135" t="s">
        <v>321</v>
      </c>
      <c r="X449" s="135" t="s">
        <v>321</v>
      </c>
      <c r="Y449" s="135" t="s">
        <v>321</v>
      </c>
      <c r="Z449" s="135" t="s">
        <v>321</v>
      </c>
      <c r="AA449" s="134" t="s">
        <v>490</v>
      </c>
      <c r="AB449" s="134" t="s">
        <v>491</v>
      </c>
      <c r="AC449" s="137" t="s">
        <v>202</v>
      </c>
      <c r="AD449" s="135" t="s">
        <v>321</v>
      </c>
      <c r="AE449" s="138" t="s">
        <v>1293</v>
      </c>
      <c r="AF449" s="138" t="s">
        <v>731</v>
      </c>
      <c r="AG449" s="135" t="s">
        <v>202</v>
      </c>
      <c r="AH449" s="135" t="s">
        <v>1283</v>
      </c>
      <c r="AI449" s="153"/>
      <c r="AJ449" s="153" t="s">
        <v>2108</v>
      </c>
      <c r="AK449" s="135" t="s">
        <v>321</v>
      </c>
    </row>
    <row r="450" spans="1:37" ht="18" customHeight="1">
      <c r="A450" s="133">
        <v>441</v>
      </c>
      <c r="B450" s="133" t="s">
        <v>2107</v>
      </c>
      <c r="C450" s="133">
        <v>3293</v>
      </c>
      <c r="D450" s="133" t="s">
        <v>1266</v>
      </c>
      <c r="E450" s="134" t="s">
        <v>1267</v>
      </c>
      <c r="F450" s="135" t="s">
        <v>1268</v>
      </c>
      <c r="G450" s="135" t="s">
        <v>1692</v>
      </c>
      <c r="H450" s="135" t="s">
        <v>1367</v>
      </c>
      <c r="I450" s="135" t="s">
        <v>1368</v>
      </c>
      <c r="J450" s="134" t="s">
        <v>1368</v>
      </c>
      <c r="K450" s="135" t="s">
        <v>1104</v>
      </c>
      <c r="L450" s="135">
        <v>4</v>
      </c>
      <c r="M450" s="135" t="s">
        <v>17</v>
      </c>
      <c r="N450" s="135" t="s">
        <v>1242</v>
      </c>
      <c r="O450" s="135" t="s">
        <v>321</v>
      </c>
      <c r="P450" s="135" t="s">
        <v>321</v>
      </c>
      <c r="Q450" s="135" t="s">
        <v>321</v>
      </c>
      <c r="R450" s="135" t="s">
        <v>321</v>
      </c>
      <c r="S450" s="135" t="s">
        <v>321</v>
      </c>
      <c r="T450" s="135" t="s">
        <v>321</v>
      </c>
      <c r="U450" s="136" t="s">
        <v>321</v>
      </c>
      <c r="V450" s="136" t="s">
        <v>321</v>
      </c>
      <c r="W450" s="135" t="s">
        <v>321</v>
      </c>
      <c r="X450" s="135" t="s">
        <v>321</v>
      </c>
      <c r="Y450" s="135" t="s">
        <v>321</v>
      </c>
      <c r="Z450" s="135" t="s">
        <v>321</v>
      </c>
      <c r="AA450" s="134" t="s">
        <v>490</v>
      </c>
      <c r="AB450" s="134" t="s">
        <v>491</v>
      </c>
      <c r="AC450" s="137" t="s">
        <v>202</v>
      </c>
      <c r="AD450" s="135" t="s">
        <v>321</v>
      </c>
      <c r="AE450" s="138" t="s">
        <v>1293</v>
      </c>
      <c r="AF450" s="138" t="s">
        <v>731</v>
      </c>
      <c r="AG450" s="135" t="s">
        <v>202</v>
      </c>
      <c r="AH450" s="135" t="s">
        <v>1283</v>
      </c>
      <c r="AI450" s="153"/>
      <c r="AJ450" s="153" t="s">
        <v>2108</v>
      </c>
      <c r="AK450" s="135" t="s">
        <v>321</v>
      </c>
    </row>
    <row r="451" spans="1:37" ht="18" customHeight="1">
      <c r="A451" s="133">
        <v>442</v>
      </c>
      <c r="B451" s="133" t="s">
        <v>2107</v>
      </c>
      <c r="C451" s="133">
        <v>3294</v>
      </c>
      <c r="D451" s="133" t="s">
        <v>1266</v>
      </c>
      <c r="E451" s="134" t="s">
        <v>1267</v>
      </c>
      <c r="F451" s="135" t="s">
        <v>1268</v>
      </c>
      <c r="G451" s="135" t="s">
        <v>1693</v>
      </c>
      <c r="H451" s="135" t="s">
        <v>1370</v>
      </c>
      <c r="I451" s="135" t="s">
        <v>1371</v>
      </c>
      <c r="J451" s="134" t="s">
        <v>1371</v>
      </c>
      <c r="K451" s="135" t="s">
        <v>1104</v>
      </c>
      <c r="L451" s="135">
        <v>4</v>
      </c>
      <c r="M451" s="135" t="s">
        <v>17</v>
      </c>
      <c r="N451" s="135" t="s">
        <v>1242</v>
      </c>
      <c r="O451" s="135" t="s">
        <v>321</v>
      </c>
      <c r="P451" s="135" t="s">
        <v>321</v>
      </c>
      <c r="Q451" s="135" t="s">
        <v>321</v>
      </c>
      <c r="R451" s="135" t="s">
        <v>321</v>
      </c>
      <c r="S451" s="135" t="s">
        <v>321</v>
      </c>
      <c r="T451" s="135" t="s">
        <v>321</v>
      </c>
      <c r="U451" s="136" t="s">
        <v>321</v>
      </c>
      <c r="V451" s="136" t="s">
        <v>321</v>
      </c>
      <c r="W451" s="135" t="s">
        <v>321</v>
      </c>
      <c r="X451" s="135" t="s">
        <v>321</v>
      </c>
      <c r="Y451" s="135" t="s">
        <v>321</v>
      </c>
      <c r="Z451" s="135" t="s">
        <v>321</v>
      </c>
      <c r="AA451" s="134" t="s">
        <v>490</v>
      </c>
      <c r="AB451" s="134" t="s">
        <v>491</v>
      </c>
      <c r="AC451" s="137" t="s">
        <v>202</v>
      </c>
      <c r="AD451" s="135" t="s">
        <v>321</v>
      </c>
      <c r="AE451" s="138" t="s">
        <v>1293</v>
      </c>
      <c r="AF451" s="138" t="s">
        <v>731</v>
      </c>
      <c r="AG451" s="135" t="s">
        <v>202</v>
      </c>
      <c r="AH451" s="135" t="s">
        <v>1283</v>
      </c>
      <c r="AI451" s="153"/>
      <c r="AJ451" s="153" t="s">
        <v>2108</v>
      </c>
      <c r="AK451" s="135" t="s">
        <v>321</v>
      </c>
    </row>
    <row r="452" spans="1:37" ht="18" customHeight="1">
      <c r="A452" s="133">
        <v>443</v>
      </c>
      <c r="B452" s="133" t="s">
        <v>2107</v>
      </c>
      <c r="C452" s="133">
        <v>3295</v>
      </c>
      <c r="D452" s="133" t="s">
        <v>1266</v>
      </c>
      <c r="E452" s="134" t="s">
        <v>1267</v>
      </c>
      <c r="F452" s="135" t="s">
        <v>1268</v>
      </c>
      <c r="G452" s="135" t="s">
        <v>1715</v>
      </c>
      <c r="H452" s="135" t="s">
        <v>1329</v>
      </c>
      <c r="I452" s="135" t="s">
        <v>1330</v>
      </c>
      <c r="J452" s="134" t="s">
        <v>1330</v>
      </c>
      <c r="K452" s="135" t="s">
        <v>1331</v>
      </c>
      <c r="L452" s="135">
        <v>20</v>
      </c>
      <c r="M452" s="135" t="s">
        <v>17</v>
      </c>
      <c r="N452" s="135" t="s">
        <v>1242</v>
      </c>
      <c r="O452" s="135" t="s">
        <v>321</v>
      </c>
      <c r="P452" s="135" t="s">
        <v>321</v>
      </c>
      <c r="Q452" s="135" t="s">
        <v>321</v>
      </c>
      <c r="R452" s="135" t="s">
        <v>321</v>
      </c>
      <c r="S452" s="135" t="s">
        <v>321</v>
      </c>
      <c r="T452" s="135" t="s">
        <v>321</v>
      </c>
      <c r="U452" s="136" t="s">
        <v>321</v>
      </c>
      <c r="V452" s="136" t="s">
        <v>321</v>
      </c>
      <c r="W452" s="135" t="s">
        <v>321</v>
      </c>
      <c r="X452" s="135" t="s">
        <v>321</v>
      </c>
      <c r="Y452" s="135" t="s">
        <v>321</v>
      </c>
      <c r="Z452" s="135" t="s">
        <v>321</v>
      </c>
      <c r="AA452" s="134" t="s">
        <v>490</v>
      </c>
      <c r="AB452" s="134" t="s">
        <v>491</v>
      </c>
      <c r="AC452" s="137" t="s">
        <v>202</v>
      </c>
      <c r="AD452" s="135" t="s">
        <v>321</v>
      </c>
      <c r="AE452" s="138" t="s">
        <v>1293</v>
      </c>
      <c r="AF452" s="138" t="s">
        <v>731</v>
      </c>
      <c r="AG452" s="135" t="s">
        <v>202</v>
      </c>
      <c r="AH452" s="135" t="s">
        <v>1283</v>
      </c>
      <c r="AI452" s="153"/>
      <c r="AJ452" s="153" t="s">
        <v>2108</v>
      </c>
      <c r="AK452" s="135" t="s">
        <v>321</v>
      </c>
    </row>
    <row r="453" spans="1:37" ht="18" customHeight="1">
      <c r="A453" s="133">
        <v>444</v>
      </c>
      <c r="B453" s="133" t="s">
        <v>2107</v>
      </c>
      <c r="C453" s="133">
        <v>3296</v>
      </c>
      <c r="D453" s="133" t="s">
        <v>1266</v>
      </c>
      <c r="E453" s="134" t="s">
        <v>1267</v>
      </c>
      <c r="F453" s="135" t="s">
        <v>1268</v>
      </c>
      <c r="G453" s="135" t="s">
        <v>1686</v>
      </c>
      <c r="H453" s="135" t="s">
        <v>1333</v>
      </c>
      <c r="I453" s="135" t="s">
        <v>1334</v>
      </c>
      <c r="J453" s="134" t="s">
        <v>1334</v>
      </c>
      <c r="K453" s="135" t="s">
        <v>1104</v>
      </c>
      <c r="L453" s="135">
        <v>2</v>
      </c>
      <c r="M453" s="135" t="s">
        <v>17</v>
      </c>
      <c r="N453" s="135" t="s">
        <v>1242</v>
      </c>
      <c r="O453" s="135" t="s">
        <v>321</v>
      </c>
      <c r="P453" s="135" t="s">
        <v>321</v>
      </c>
      <c r="Q453" s="135" t="s">
        <v>321</v>
      </c>
      <c r="R453" s="135" t="s">
        <v>321</v>
      </c>
      <c r="S453" s="135" t="s">
        <v>321</v>
      </c>
      <c r="T453" s="135" t="s">
        <v>321</v>
      </c>
      <c r="U453" s="136" t="s">
        <v>321</v>
      </c>
      <c r="V453" s="136" t="s">
        <v>321</v>
      </c>
      <c r="W453" s="135" t="s">
        <v>321</v>
      </c>
      <c r="X453" s="135" t="s">
        <v>321</v>
      </c>
      <c r="Y453" s="135" t="s">
        <v>321</v>
      </c>
      <c r="Z453" s="135" t="s">
        <v>321</v>
      </c>
      <c r="AA453" s="134" t="s">
        <v>490</v>
      </c>
      <c r="AB453" s="134" t="s">
        <v>491</v>
      </c>
      <c r="AC453" s="137" t="s">
        <v>202</v>
      </c>
      <c r="AD453" s="135" t="s">
        <v>321</v>
      </c>
      <c r="AE453" s="138" t="s">
        <v>1293</v>
      </c>
      <c r="AF453" s="138" t="s">
        <v>731</v>
      </c>
      <c r="AG453" s="135" t="s">
        <v>202</v>
      </c>
      <c r="AH453" s="135" t="s">
        <v>1283</v>
      </c>
      <c r="AI453" s="153"/>
      <c r="AJ453" s="153" t="s">
        <v>2108</v>
      </c>
      <c r="AK453" s="135" t="s">
        <v>321</v>
      </c>
    </row>
    <row r="454" spans="1:37" ht="18" customHeight="1">
      <c r="A454" s="133">
        <v>445</v>
      </c>
      <c r="B454" s="133" t="s">
        <v>2107</v>
      </c>
      <c r="C454" s="133">
        <v>3297</v>
      </c>
      <c r="D454" s="133" t="s">
        <v>1266</v>
      </c>
      <c r="E454" s="134" t="s">
        <v>1267</v>
      </c>
      <c r="F454" s="135" t="s">
        <v>1268</v>
      </c>
      <c r="G454" s="135" t="s">
        <v>1687</v>
      </c>
      <c r="H454" s="135" t="s">
        <v>1166</v>
      </c>
      <c r="I454" s="135" t="s">
        <v>1167</v>
      </c>
      <c r="J454" s="134" t="s">
        <v>1167</v>
      </c>
      <c r="K454" s="135" t="s">
        <v>1104</v>
      </c>
      <c r="L454" s="135">
        <v>2</v>
      </c>
      <c r="M454" s="135" t="s">
        <v>17</v>
      </c>
      <c r="N454" s="135" t="s">
        <v>1083</v>
      </c>
      <c r="O454" s="135" t="s">
        <v>321</v>
      </c>
      <c r="P454" s="135" t="s">
        <v>321</v>
      </c>
      <c r="Q454" s="135" t="s">
        <v>321</v>
      </c>
      <c r="R454" s="135" t="s">
        <v>321</v>
      </c>
      <c r="S454" s="135" t="s">
        <v>321</v>
      </c>
      <c r="T454" s="135" t="s">
        <v>321</v>
      </c>
      <c r="U454" s="136" t="s">
        <v>321</v>
      </c>
      <c r="V454" s="136" t="s">
        <v>321</v>
      </c>
      <c r="W454" s="135" t="s">
        <v>321</v>
      </c>
      <c r="X454" s="135" t="s">
        <v>321</v>
      </c>
      <c r="Y454" s="135" t="s">
        <v>321</v>
      </c>
      <c r="Z454" s="135" t="s">
        <v>321</v>
      </c>
      <c r="AA454" s="134" t="s">
        <v>490</v>
      </c>
      <c r="AB454" s="134" t="s">
        <v>491</v>
      </c>
      <c r="AC454" s="137" t="s">
        <v>202</v>
      </c>
      <c r="AD454" s="135" t="s">
        <v>321</v>
      </c>
      <c r="AE454" s="138" t="s">
        <v>1293</v>
      </c>
      <c r="AF454" s="138" t="s">
        <v>731</v>
      </c>
      <c r="AG454" s="135" t="s">
        <v>202</v>
      </c>
      <c r="AH454" s="135" t="s">
        <v>1283</v>
      </c>
      <c r="AI454" s="153"/>
      <c r="AJ454" s="153" t="s">
        <v>2108</v>
      </c>
      <c r="AK454" s="135" t="s">
        <v>321</v>
      </c>
    </row>
    <row r="455" spans="1:37" ht="18" customHeight="1">
      <c r="A455" s="133">
        <v>446</v>
      </c>
      <c r="B455" s="133" t="s">
        <v>2107</v>
      </c>
      <c r="C455" s="133">
        <v>3274</v>
      </c>
      <c r="D455" s="133" t="s">
        <v>1266</v>
      </c>
      <c r="E455" s="134" t="s">
        <v>1267</v>
      </c>
      <c r="F455" s="135" t="s">
        <v>1268</v>
      </c>
      <c r="G455" s="135" t="s">
        <v>1694</v>
      </c>
      <c r="H455" s="135" t="s">
        <v>1329</v>
      </c>
      <c r="I455" s="135" t="s">
        <v>1330</v>
      </c>
      <c r="J455" s="134" t="s">
        <v>1330</v>
      </c>
      <c r="K455" s="135" t="s">
        <v>1331</v>
      </c>
      <c r="L455" s="135">
        <v>24</v>
      </c>
      <c r="M455" s="135" t="s">
        <v>17</v>
      </c>
      <c r="N455" s="135" t="s">
        <v>1242</v>
      </c>
      <c r="O455" s="135" t="s">
        <v>321</v>
      </c>
      <c r="P455" s="135" t="s">
        <v>321</v>
      </c>
      <c r="Q455" s="135" t="s">
        <v>321</v>
      </c>
      <c r="R455" s="135" t="s">
        <v>321</v>
      </c>
      <c r="S455" s="135" t="s">
        <v>321</v>
      </c>
      <c r="T455" s="135" t="s">
        <v>321</v>
      </c>
      <c r="U455" s="136" t="s">
        <v>321</v>
      </c>
      <c r="V455" s="136" t="s">
        <v>321</v>
      </c>
      <c r="W455" s="135" t="s">
        <v>321</v>
      </c>
      <c r="X455" s="135" t="s">
        <v>321</v>
      </c>
      <c r="Y455" s="135" t="s">
        <v>321</v>
      </c>
      <c r="Z455" s="135" t="s">
        <v>321</v>
      </c>
      <c r="AA455" s="134" t="s">
        <v>490</v>
      </c>
      <c r="AB455" s="134" t="s">
        <v>491</v>
      </c>
      <c r="AC455" s="137" t="s">
        <v>202</v>
      </c>
      <c r="AD455" s="135" t="s">
        <v>321</v>
      </c>
      <c r="AE455" s="138" t="s">
        <v>1293</v>
      </c>
      <c r="AF455" s="138" t="s">
        <v>731</v>
      </c>
      <c r="AG455" s="135" t="s">
        <v>202</v>
      </c>
      <c r="AH455" s="135" t="s">
        <v>1283</v>
      </c>
      <c r="AI455" s="153"/>
      <c r="AJ455" s="153" t="s">
        <v>2096</v>
      </c>
      <c r="AK455" s="135" t="s">
        <v>321</v>
      </c>
    </row>
    <row r="456" spans="1:37" ht="18" customHeight="1">
      <c r="A456" s="133">
        <v>447</v>
      </c>
      <c r="B456" s="133" t="s">
        <v>2107</v>
      </c>
      <c r="C456" s="133">
        <v>3275</v>
      </c>
      <c r="D456" s="133" t="s">
        <v>1266</v>
      </c>
      <c r="E456" s="134" t="s">
        <v>1267</v>
      </c>
      <c r="F456" s="135" t="s">
        <v>1268</v>
      </c>
      <c r="G456" s="135" t="s">
        <v>1716</v>
      </c>
      <c r="H456" s="135" t="s">
        <v>1129</v>
      </c>
      <c r="I456" s="135" t="s">
        <v>1130</v>
      </c>
      <c r="J456" s="134" t="s">
        <v>1130</v>
      </c>
      <c r="K456" s="135" t="s">
        <v>1104</v>
      </c>
      <c r="L456" s="135">
        <v>2</v>
      </c>
      <c r="M456" s="135" t="s">
        <v>17</v>
      </c>
      <c r="N456" s="135" t="s">
        <v>1083</v>
      </c>
      <c r="O456" s="135" t="s">
        <v>321</v>
      </c>
      <c r="P456" s="135" t="s">
        <v>321</v>
      </c>
      <c r="Q456" s="135" t="s">
        <v>321</v>
      </c>
      <c r="R456" s="135" t="s">
        <v>321</v>
      </c>
      <c r="S456" s="135" t="s">
        <v>321</v>
      </c>
      <c r="T456" s="135" t="s">
        <v>321</v>
      </c>
      <c r="U456" s="136" t="s">
        <v>321</v>
      </c>
      <c r="V456" s="136" t="s">
        <v>321</v>
      </c>
      <c r="W456" s="135" t="s">
        <v>321</v>
      </c>
      <c r="X456" s="135" t="s">
        <v>321</v>
      </c>
      <c r="Y456" s="135" t="s">
        <v>321</v>
      </c>
      <c r="Z456" s="135" t="s">
        <v>321</v>
      </c>
      <c r="AA456" s="134" t="s">
        <v>490</v>
      </c>
      <c r="AB456" s="134" t="s">
        <v>491</v>
      </c>
      <c r="AC456" s="137" t="s">
        <v>202</v>
      </c>
      <c r="AD456" s="135" t="s">
        <v>321</v>
      </c>
      <c r="AE456" s="138" t="s">
        <v>1293</v>
      </c>
      <c r="AF456" s="138" t="s">
        <v>731</v>
      </c>
      <c r="AG456" s="135" t="s">
        <v>202</v>
      </c>
      <c r="AH456" s="135" t="s">
        <v>1283</v>
      </c>
      <c r="AI456" s="153"/>
      <c r="AJ456" s="153" t="s">
        <v>2108</v>
      </c>
      <c r="AK456" s="135" t="s">
        <v>321</v>
      </c>
    </row>
    <row r="457" spans="1:37" ht="18" customHeight="1">
      <c r="A457" s="133">
        <v>448</v>
      </c>
      <c r="B457" s="133" t="s">
        <v>2107</v>
      </c>
      <c r="C457" s="133">
        <v>3276</v>
      </c>
      <c r="D457" s="133" t="s">
        <v>1266</v>
      </c>
      <c r="E457" s="134" t="s">
        <v>1267</v>
      </c>
      <c r="F457" s="135" t="s">
        <v>1268</v>
      </c>
      <c r="G457" s="135" t="s">
        <v>1705</v>
      </c>
      <c r="H457" s="135" t="s">
        <v>1394</v>
      </c>
      <c r="I457" s="135" t="s">
        <v>1395</v>
      </c>
      <c r="J457" s="134" t="s">
        <v>1395</v>
      </c>
      <c r="K457" s="135" t="s">
        <v>1104</v>
      </c>
      <c r="L457" s="135">
        <v>40</v>
      </c>
      <c r="M457" s="135" t="s">
        <v>17</v>
      </c>
      <c r="N457" s="135" t="s">
        <v>1242</v>
      </c>
      <c r="O457" s="135" t="s">
        <v>321</v>
      </c>
      <c r="P457" s="135" t="s">
        <v>321</v>
      </c>
      <c r="Q457" s="135" t="s">
        <v>321</v>
      </c>
      <c r="R457" s="135" t="s">
        <v>321</v>
      </c>
      <c r="S457" s="135" t="s">
        <v>321</v>
      </c>
      <c r="T457" s="135" t="s">
        <v>321</v>
      </c>
      <c r="U457" s="136" t="s">
        <v>321</v>
      </c>
      <c r="V457" s="136" t="s">
        <v>321</v>
      </c>
      <c r="W457" s="135" t="s">
        <v>321</v>
      </c>
      <c r="X457" s="135" t="s">
        <v>321</v>
      </c>
      <c r="Y457" s="135" t="s">
        <v>321</v>
      </c>
      <c r="Z457" s="135" t="s">
        <v>321</v>
      </c>
      <c r="AA457" s="134" t="s">
        <v>490</v>
      </c>
      <c r="AB457" s="134" t="s">
        <v>491</v>
      </c>
      <c r="AC457" s="137" t="s">
        <v>202</v>
      </c>
      <c r="AD457" s="135" t="s">
        <v>321</v>
      </c>
      <c r="AE457" s="138" t="s">
        <v>1293</v>
      </c>
      <c r="AF457" s="138" t="s">
        <v>731</v>
      </c>
      <c r="AG457" s="135" t="s">
        <v>202</v>
      </c>
      <c r="AH457" s="135" t="s">
        <v>1283</v>
      </c>
      <c r="AI457" s="153"/>
      <c r="AJ457" s="153" t="s">
        <v>2108</v>
      </c>
      <c r="AK457" s="135" t="s">
        <v>321</v>
      </c>
    </row>
    <row r="458" spans="1:37" ht="18" customHeight="1">
      <c r="A458" s="133">
        <v>449</v>
      </c>
      <c r="B458" s="133" t="s">
        <v>2107</v>
      </c>
      <c r="C458" s="133">
        <v>3277</v>
      </c>
      <c r="D458" s="133" t="s">
        <v>1266</v>
      </c>
      <c r="E458" s="134" t="s">
        <v>1267</v>
      </c>
      <c r="F458" s="135" t="s">
        <v>1268</v>
      </c>
      <c r="G458" s="135" t="s">
        <v>1706</v>
      </c>
      <c r="H458" s="135" t="s">
        <v>1397</v>
      </c>
      <c r="I458" s="135" t="s">
        <v>1398</v>
      </c>
      <c r="J458" s="134" t="s">
        <v>1398</v>
      </c>
      <c r="K458" s="135" t="s">
        <v>1104</v>
      </c>
      <c r="L458" s="135">
        <v>4</v>
      </c>
      <c r="M458" s="135" t="s">
        <v>17</v>
      </c>
      <c r="N458" s="135" t="s">
        <v>1242</v>
      </c>
      <c r="O458" s="135" t="s">
        <v>321</v>
      </c>
      <c r="P458" s="135" t="s">
        <v>321</v>
      </c>
      <c r="Q458" s="135" t="s">
        <v>321</v>
      </c>
      <c r="R458" s="135" t="s">
        <v>321</v>
      </c>
      <c r="S458" s="135" t="s">
        <v>321</v>
      </c>
      <c r="T458" s="135" t="s">
        <v>321</v>
      </c>
      <c r="U458" s="136" t="s">
        <v>321</v>
      </c>
      <c r="V458" s="136" t="s">
        <v>321</v>
      </c>
      <c r="W458" s="135" t="s">
        <v>321</v>
      </c>
      <c r="X458" s="135" t="s">
        <v>321</v>
      </c>
      <c r="Y458" s="135" t="s">
        <v>321</v>
      </c>
      <c r="Z458" s="135" t="s">
        <v>321</v>
      </c>
      <c r="AA458" s="134" t="s">
        <v>490</v>
      </c>
      <c r="AB458" s="134" t="s">
        <v>491</v>
      </c>
      <c r="AC458" s="137" t="s">
        <v>202</v>
      </c>
      <c r="AD458" s="135" t="s">
        <v>321</v>
      </c>
      <c r="AE458" s="138" t="s">
        <v>1293</v>
      </c>
      <c r="AF458" s="138" t="s">
        <v>731</v>
      </c>
      <c r="AG458" s="135" t="s">
        <v>202</v>
      </c>
      <c r="AH458" s="135" t="s">
        <v>1283</v>
      </c>
      <c r="AI458" s="153"/>
      <c r="AJ458" s="153" t="s">
        <v>2108</v>
      </c>
      <c r="AK458" s="135" t="s">
        <v>321</v>
      </c>
    </row>
    <row r="459" spans="1:37" ht="18" customHeight="1">
      <c r="A459" s="133">
        <v>450</v>
      </c>
      <c r="B459" s="133" t="s">
        <v>2107</v>
      </c>
      <c r="C459" s="133">
        <v>3278</v>
      </c>
      <c r="D459" s="133" t="s">
        <v>1266</v>
      </c>
      <c r="E459" s="134" t="s">
        <v>1267</v>
      </c>
      <c r="F459" s="135" t="s">
        <v>1268</v>
      </c>
      <c r="G459" s="135" t="s">
        <v>1707</v>
      </c>
      <c r="H459" s="135" t="s">
        <v>1400</v>
      </c>
      <c r="I459" s="135" t="s">
        <v>1401</v>
      </c>
      <c r="J459" s="134" t="s">
        <v>1401</v>
      </c>
      <c r="K459" s="135" t="s">
        <v>1104</v>
      </c>
      <c r="L459" s="135">
        <v>8</v>
      </c>
      <c r="M459" s="135" t="s">
        <v>17</v>
      </c>
      <c r="N459" s="135" t="s">
        <v>1242</v>
      </c>
      <c r="O459" s="135" t="s">
        <v>321</v>
      </c>
      <c r="P459" s="135" t="s">
        <v>321</v>
      </c>
      <c r="Q459" s="135" t="s">
        <v>321</v>
      </c>
      <c r="R459" s="135" t="s">
        <v>321</v>
      </c>
      <c r="S459" s="135" t="s">
        <v>321</v>
      </c>
      <c r="T459" s="135" t="s">
        <v>321</v>
      </c>
      <c r="U459" s="136" t="s">
        <v>321</v>
      </c>
      <c r="V459" s="136" t="s">
        <v>321</v>
      </c>
      <c r="W459" s="135" t="s">
        <v>321</v>
      </c>
      <c r="X459" s="135" t="s">
        <v>321</v>
      </c>
      <c r="Y459" s="135" t="s">
        <v>321</v>
      </c>
      <c r="Z459" s="135" t="s">
        <v>321</v>
      </c>
      <c r="AA459" s="134" t="s">
        <v>490</v>
      </c>
      <c r="AB459" s="134" t="s">
        <v>491</v>
      </c>
      <c r="AC459" s="137" t="s">
        <v>202</v>
      </c>
      <c r="AD459" s="135" t="s">
        <v>321</v>
      </c>
      <c r="AE459" s="138" t="s">
        <v>1293</v>
      </c>
      <c r="AF459" s="138" t="s">
        <v>731</v>
      </c>
      <c r="AG459" s="135" t="s">
        <v>202</v>
      </c>
      <c r="AH459" s="135" t="s">
        <v>1283</v>
      </c>
      <c r="AI459" s="153"/>
      <c r="AJ459" s="153" t="s">
        <v>2108</v>
      </c>
      <c r="AK459" s="135" t="s">
        <v>321</v>
      </c>
    </row>
    <row r="460" spans="1:37" ht="18" customHeight="1">
      <c r="A460" s="133">
        <v>451</v>
      </c>
      <c r="B460" s="133" t="s">
        <v>2107</v>
      </c>
      <c r="C460" s="133">
        <v>3279</v>
      </c>
      <c r="D460" s="133" t="s">
        <v>1266</v>
      </c>
      <c r="E460" s="134" t="s">
        <v>1267</v>
      </c>
      <c r="F460" s="135" t="s">
        <v>1268</v>
      </c>
      <c r="G460" s="135" t="s">
        <v>1708</v>
      </c>
      <c r="H460" s="135" t="s">
        <v>1124</v>
      </c>
      <c r="I460" s="135" t="s">
        <v>1125</v>
      </c>
      <c r="J460" s="134" t="s">
        <v>1125</v>
      </c>
      <c r="K460" s="135" t="s">
        <v>1104</v>
      </c>
      <c r="L460" s="135">
        <v>3</v>
      </c>
      <c r="M460" s="135" t="s">
        <v>17</v>
      </c>
      <c r="N460" s="135" t="s">
        <v>1083</v>
      </c>
      <c r="O460" s="135" t="s">
        <v>321</v>
      </c>
      <c r="P460" s="135" t="s">
        <v>321</v>
      </c>
      <c r="Q460" s="135" t="s">
        <v>321</v>
      </c>
      <c r="R460" s="135" t="s">
        <v>321</v>
      </c>
      <c r="S460" s="135" t="s">
        <v>321</v>
      </c>
      <c r="T460" s="135" t="s">
        <v>321</v>
      </c>
      <c r="U460" s="136" t="s">
        <v>321</v>
      </c>
      <c r="V460" s="136" t="s">
        <v>321</v>
      </c>
      <c r="W460" s="135" t="s">
        <v>321</v>
      </c>
      <c r="X460" s="135" t="s">
        <v>321</v>
      </c>
      <c r="Y460" s="135" t="s">
        <v>321</v>
      </c>
      <c r="Z460" s="135" t="s">
        <v>321</v>
      </c>
      <c r="AA460" s="134" t="s">
        <v>490</v>
      </c>
      <c r="AB460" s="134" t="s">
        <v>491</v>
      </c>
      <c r="AC460" s="137" t="s">
        <v>202</v>
      </c>
      <c r="AD460" s="135" t="s">
        <v>321</v>
      </c>
      <c r="AE460" s="138" t="s">
        <v>1293</v>
      </c>
      <c r="AF460" s="138" t="s">
        <v>731</v>
      </c>
      <c r="AG460" s="135" t="s">
        <v>202</v>
      </c>
      <c r="AH460" s="135" t="s">
        <v>1283</v>
      </c>
      <c r="AI460" s="153"/>
      <c r="AJ460" s="153" t="s">
        <v>2108</v>
      </c>
      <c r="AK460" s="135" t="s">
        <v>321</v>
      </c>
    </row>
    <row r="461" spans="1:37" ht="18" customHeight="1">
      <c r="A461" s="133">
        <v>452</v>
      </c>
      <c r="B461" s="133" t="s">
        <v>2107</v>
      </c>
      <c r="C461" s="133">
        <v>3280</v>
      </c>
      <c r="D461" s="133" t="s">
        <v>1266</v>
      </c>
      <c r="E461" s="134" t="s">
        <v>1267</v>
      </c>
      <c r="F461" s="135" t="s">
        <v>1268</v>
      </c>
      <c r="G461" s="135" t="s">
        <v>1709</v>
      </c>
      <c r="H461" s="135" t="s">
        <v>1404</v>
      </c>
      <c r="I461" s="135" t="s">
        <v>1405</v>
      </c>
      <c r="J461" s="134" t="s">
        <v>1405</v>
      </c>
      <c r="K461" s="135" t="s">
        <v>1331</v>
      </c>
      <c r="L461" s="135">
        <v>16</v>
      </c>
      <c r="M461" s="135" t="s">
        <v>17</v>
      </c>
      <c r="N461" s="135" t="s">
        <v>1242</v>
      </c>
      <c r="O461" s="135" t="s">
        <v>321</v>
      </c>
      <c r="P461" s="135" t="s">
        <v>321</v>
      </c>
      <c r="Q461" s="135" t="s">
        <v>321</v>
      </c>
      <c r="R461" s="135" t="s">
        <v>321</v>
      </c>
      <c r="S461" s="135" t="s">
        <v>321</v>
      </c>
      <c r="T461" s="135" t="s">
        <v>321</v>
      </c>
      <c r="U461" s="136" t="s">
        <v>321</v>
      </c>
      <c r="V461" s="136" t="s">
        <v>321</v>
      </c>
      <c r="W461" s="135" t="s">
        <v>321</v>
      </c>
      <c r="X461" s="135" t="s">
        <v>321</v>
      </c>
      <c r="Y461" s="135" t="s">
        <v>321</v>
      </c>
      <c r="Z461" s="135" t="s">
        <v>321</v>
      </c>
      <c r="AA461" s="134" t="s">
        <v>490</v>
      </c>
      <c r="AB461" s="134" t="s">
        <v>491</v>
      </c>
      <c r="AC461" s="137" t="s">
        <v>202</v>
      </c>
      <c r="AD461" s="135" t="s">
        <v>321</v>
      </c>
      <c r="AE461" s="138" t="s">
        <v>1293</v>
      </c>
      <c r="AF461" s="138" t="s">
        <v>731</v>
      </c>
      <c r="AG461" s="135" t="s">
        <v>202</v>
      </c>
      <c r="AH461" s="135" t="s">
        <v>1283</v>
      </c>
      <c r="AI461" s="153"/>
      <c r="AJ461" s="153" t="s">
        <v>2108</v>
      </c>
      <c r="AK461" s="135" t="s">
        <v>321</v>
      </c>
    </row>
    <row r="462" spans="1:37" ht="18" customHeight="1">
      <c r="A462" s="133">
        <v>453</v>
      </c>
      <c r="B462" s="133" t="s">
        <v>2107</v>
      </c>
      <c r="C462" s="133">
        <v>3281</v>
      </c>
      <c r="D462" s="133" t="s">
        <v>1266</v>
      </c>
      <c r="E462" s="134" t="s">
        <v>1267</v>
      </c>
      <c r="F462" s="135" t="s">
        <v>1268</v>
      </c>
      <c r="G462" s="135" t="s">
        <v>1710</v>
      </c>
      <c r="H462" s="135" t="s">
        <v>1333</v>
      </c>
      <c r="I462" s="135" t="s">
        <v>1334</v>
      </c>
      <c r="J462" s="134" t="s">
        <v>1334</v>
      </c>
      <c r="K462" s="135" t="s">
        <v>1104</v>
      </c>
      <c r="L462" s="135">
        <v>12</v>
      </c>
      <c r="M462" s="135" t="s">
        <v>17</v>
      </c>
      <c r="N462" s="135" t="s">
        <v>1242</v>
      </c>
      <c r="O462" s="135" t="s">
        <v>321</v>
      </c>
      <c r="P462" s="135" t="s">
        <v>321</v>
      </c>
      <c r="Q462" s="135" t="s">
        <v>321</v>
      </c>
      <c r="R462" s="135" t="s">
        <v>321</v>
      </c>
      <c r="S462" s="135" t="s">
        <v>321</v>
      </c>
      <c r="T462" s="135" t="s">
        <v>321</v>
      </c>
      <c r="U462" s="136" t="s">
        <v>321</v>
      </c>
      <c r="V462" s="136" t="s">
        <v>321</v>
      </c>
      <c r="W462" s="135" t="s">
        <v>321</v>
      </c>
      <c r="X462" s="135" t="s">
        <v>321</v>
      </c>
      <c r="Y462" s="135" t="s">
        <v>321</v>
      </c>
      <c r="Z462" s="135" t="s">
        <v>321</v>
      </c>
      <c r="AA462" s="134" t="s">
        <v>490</v>
      </c>
      <c r="AB462" s="134" t="s">
        <v>491</v>
      </c>
      <c r="AC462" s="137" t="s">
        <v>202</v>
      </c>
      <c r="AD462" s="135" t="s">
        <v>321</v>
      </c>
      <c r="AE462" s="138" t="s">
        <v>1293</v>
      </c>
      <c r="AF462" s="138" t="s">
        <v>731</v>
      </c>
      <c r="AG462" s="135" t="s">
        <v>202</v>
      </c>
      <c r="AH462" s="135" t="s">
        <v>1283</v>
      </c>
      <c r="AI462" s="153"/>
      <c r="AJ462" s="153" t="s">
        <v>2096</v>
      </c>
      <c r="AK462" s="135" t="s">
        <v>321</v>
      </c>
    </row>
    <row r="463" spans="1:37" ht="18" customHeight="1">
      <c r="A463" s="133">
        <v>454</v>
      </c>
      <c r="B463" s="133" t="s">
        <v>2107</v>
      </c>
      <c r="C463" s="133">
        <v>3282</v>
      </c>
      <c r="D463" s="133" t="s">
        <v>1266</v>
      </c>
      <c r="E463" s="134" t="s">
        <v>1267</v>
      </c>
      <c r="F463" s="135" t="s">
        <v>1268</v>
      </c>
      <c r="G463" s="135" t="s">
        <v>1700</v>
      </c>
      <c r="H463" s="135" t="s">
        <v>1379</v>
      </c>
      <c r="I463" s="135" t="s">
        <v>1380</v>
      </c>
      <c r="J463" s="134" t="s">
        <v>1380</v>
      </c>
      <c r="K463" s="135" t="s">
        <v>1104</v>
      </c>
      <c r="L463" s="135">
        <v>16</v>
      </c>
      <c r="M463" s="135" t="s">
        <v>17</v>
      </c>
      <c r="N463" s="135" t="s">
        <v>1242</v>
      </c>
      <c r="O463" s="135" t="s">
        <v>321</v>
      </c>
      <c r="P463" s="135" t="s">
        <v>321</v>
      </c>
      <c r="Q463" s="135" t="s">
        <v>321</v>
      </c>
      <c r="R463" s="135" t="s">
        <v>321</v>
      </c>
      <c r="S463" s="135" t="s">
        <v>321</v>
      </c>
      <c r="T463" s="135" t="s">
        <v>321</v>
      </c>
      <c r="U463" s="136" t="s">
        <v>321</v>
      </c>
      <c r="V463" s="136" t="s">
        <v>321</v>
      </c>
      <c r="W463" s="135" t="s">
        <v>321</v>
      </c>
      <c r="X463" s="135" t="s">
        <v>321</v>
      </c>
      <c r="Y463" s="135" t="s">
        <v>321</v>
      </c>
      <c r="Z463" s="135" t="s">
        <v>321</v>
      </c>
      <c r="AA463" s="134" t="s">
        <v>490</v>
      </c>
      <c r="AB463" s="134" t="s">
        <v>491</v>
      </c>
      <c r="AC463" s="137" t="s">
        <v>202</v>
      </c>
      <c r="AD463" s="135" t="s">
        <v>321</v>
      </c>
      <c r="AE463" s="138" t="s">
        <v>1293</v>
      </c>
      <c r="AF463" s="138" t="s">
        <v>731</v>
      </c>
      <c r="AG463" s="135" t="s">
        <v>202</v>
      </c>
      <c r="AH463" s="135" t="s">
        <v>1283</v>
      </c>
      <c r="AI463" s="153"/>
      <c r="AJ463" s="153" t="s">
        <v>2096</v>
      </c>
      <c r="AK463" s="135" t="s">
        <v>321</v>
      </c>
    </row>
    <row r="464" spans="1:37" ht="18" customHeight="1">
      <c r="A464" s="133">
        <v>455</v>
      </c>
      <c r="B464" s="133" t="s">
        <v>2107</v>
      </c>
      <c r="C464" s="133">
        <v>3283</v>
      </c>
      <c r="D464" s="133" t="s">
        <v>1266</v>
      </c>
      <c r="E464" s="134" t="s">
        <v>1267</v>
      </c>
      <c r="F464" s="135" t="s">
        <v>1268</v>
      </c>
      <c r="G464" s="135" t="s">
        <v>1701</v>
      </c>
      <c r="H464" s="135" t="s">
        <v>1385</v>
      </c>
      <c r="I464" s="135" t="s">
        <v>1386</v>
      </c>
      <c r="J464" s="134" t="s">
        <v>1386</v>
      </c>
      <c r="K464" s="135" t="s">
        <v>1331</v>
      </c>
      <c r="L464" s="135">
        <v>17</v>
      </c>
      <c r="M464" s="135" t="s">
        <v>17</v>
      </c>
      <c r="N464" s="135" t="s">
        <v>1242</v>
      </c>
      <c r="O464" s="135" t="s">
        <v>321</v>
      </c>
      <c r="P464" s="135" t="s">
        <v>321</v>
      </c>
      <c r="Q464" s="135" t="s">
        <v>321</v>
      </c>
      <c r="R464" s="135" t="s">
        <v>321</v>
      </c>
      <c r="S464" s="135" t="s">
        <v>321</v>
      </c>
      <c r="T464" s="135" t="s">
        <v>321</v>
      </c>
      <c r="U464" s="136" t="s">
        <v>321</v>
      </c>
      <c r="V464" s="136" t="s">
        <v>321</v>
      </c>
      <c r="W464" s="135" t="s">
        <v>321</v>
      </c>
      <c r="X464" s="135" t="s">
        <v>321</v>
      </c>
      <c r="Y464" s="135" t="s">
        <v>321</v>
      </c>
      <c r="Z464" s="135" t="s">
        <v>321</v>
      </c>
      <c r="AA464" s="134" t="s">
        <v>490</v>
      </c>
      <c r="AB464" s="134" t="s">
        <v>491</v>
      </c>
      <c r="AC464" s="137" t="s">
        <v>202</v>
      </c>
      <c r="AD464" s="135" t="s">
        <v>321</v>
      </c>
      <c r="AE464" s="138" t="s">
        <v>1293</v>
      </c>
      <c r="AF464" s="138" t="s">
        <v>731</v>
      </c>
      <c r="AG464" s="135" t="s">
        <v>202</v>
      </c>
      <c r="AH464" s="135" t="s">
        <v>1283</v>
      </c>
      <c r="AI464" s="153"/>
      <c r="AJ464" s="153" t="s">
        <v>2108</v>
      </c>
      <c r="AK464" s="135" t="s">
        <v>321</v>
      </c>
    </row>
    <row r="465" spans="1:37" ht="18" customHeight="1">
      <c r="A465" s="133">
        <v>456</v>
      </c>
      <c r="B465" s="133" t="s">
        <v>2107</v>
      </c>
      <c r="C465" s="133">
        <v>3284</v>
      </c>
      <c r="D465" s="133" t="s">
        <v>1266</v>
      </c>
      <c r="E465" s="134" t="s">
        <v>1267</v>
      </c>
      <c r="F465" s="135" t="s">
        <v>1268</v>
      </c>
      <c r="G465" s="135" t="s">
        <v>1702</v>
      </c>
      <c r="H465" s="135" t="s">
        <v>1388</v>
      </c>
      <c r="I465" s="135" t="s">
        <v>1389</v>
      </c>
      <c r="J465" s="134" t="s">
        <v>1389</v>
      </c>
      <c r="K465" s="135" t="s">
        <v>1331</v>
      </c>
      <c r="L465" s="135">
        <v>8</v>
      </c>
      <c r="M465" s="135" t="s">
        <v>17</v>
      </c>
      <c r="N465" s="135" t="s">
        <v>1242</v>
      </c>
      <c r="O465" s="135" t="s">
        <v>321</v>
      </c>
      <c r="P465" s="135" t="s">
        <v>321</v>
      </c>
      <c r="Q465" s="135" t="s">
        <v>321</v>
      </c>
      <c r="R465" s="135" t="s">
        <v>321</v>
      </c>
      <c r="S465" s="135" t="s">
        <v>321</v>
      </c>
      <c r="T465" s="135" t="s">
        <v>321</v>
      </c>
      <c r="U465" s="136" t="s">
        <v>321</v>
      </c>
      <c r="V465" s="136" t="s">
        <v>321</v>
      </c>
      <c r="W465" s="135" t="s">
        <v>321</v>
      </c>
      <c r="X465" s="135" t="s">
        <v>321</v>
      </c>
      <c r="Y465" s="135" t="s">
        <v>321</v>
      </c>
      <c r="Z465" s="135" t="s">
        <v>321</v>
      </c>
      <c r="AA465" s="134" t="s">
        <v>490</v>
      </c>
      <c r="AB465" s="134" t="s">
        <v>491</v>
      </c>
      <c r="AC465" s="137" t="s">
        <v>202</v>
      </c>
      <c r="AD465" s="135" t="s">
        <v>321</v>
      </c>
      <c r="AE465" s="138" t="s">
        <v>1293</v>
      </c>
      <c r="AF465" s="138" t="s">
        <v>731</v>
      </c>
      <c r="AG465" s="135" t="s">
        <v>202</v>
      </c>
      <c r="AH465" s="135" t="s">
        <v>1283</v>
      </c>
      <c r="AI465" s="153"/>
      <c r="AJ465" s="153" t="s">
        <v>2108</v>
      </c>
      <c r="AK465" s="135" t="s">
        <v>321</v>
      </c>
    </row>
    <row r="466" spans="1:37" ht="18" customHeight="1">
      <c r="A466" s="133">
        <v>457</v>
      </c>
      <c r="B466" s="133" t="s">
        <v>2107</v>
      </c>
      <c r="C466" s="133">
        <v>3285</v>
      </c>
      <c r="D466" s="133" t="s">
        <v>1266</v>
      </c>
      <c r="E466" s="134" t="s">
        <v>1267</v>
      </c>
      <c r="F466" s="135" t="s">
        <v>1268</v>
      </c>
      <c r="G466" s="135" t="s">
        <v>1703</v>
      </c>
      <c r="H466" s="135" t="s">
        <v>1373</v>
      </c>
      <c r="I466" s="135" t="s">
        <v>1374</v>
      </c>
      <c r="J466" s="134" t="s">
        <v>1374</v>
      </c>
      <c r="K466" s="135" t="s">
        <v>1104</v>
      </c>
      <c r="L466" s="135">
        <v>8</v>
      </c>
      <c r="M466" s="135" t="s">
        <v>17</v>
      </c>
      <c r="N466" s="135" t="s">
        <v>1242</v>
      </c>
      <c r="O466" s="135" t="s">
        <v>321</v>
      </c>
      <c r="P466" s="135" t="s">
        <v>321</v>
      </c>
      <c r="Q466" s="135" t="s">
        <v>321</v>
      </c>
      <c r="R466" s="135" t="s">
        <v>321</v>
      </c>
      <c r="S466" s="135" t="s">
        <v>321</v>
      </c>
      <c r="T466" s="135" t="s">
        <v>321</v>
      </c>
      <c r="U466" s="136" t="s">
        <v>321</v>
      </c>
      <c r="V466" s="136" t="s">
        <v>321</v>
      </c>
      <c r="W466" s="135" t="s">
        <v>321</v>
      </c>
      <c r="X466" s="135" t="s">
        <v>321</v>
      </c>
      <c r="Y466" s="135" t="s">
        <v>321</v>
      </c>
      <c r="Z466" s="135" t="s">
        <v>321</v>
      </c>
      <c r="AA466" s="134" t="s">
        <v>490</v>
      </c>
      <c r="AB466" s="134" t="s">
        <v>491</v>
      </c>
      <c r="AC466" s="137" t="s">
        <v>202</v>
      </c>
      <c r="AD466" s="135" t="s">
        <v>321</v>
      </c>
      <c r="AE466" s="138" t="s">
        <v>1293</v>
      </c>
      <c r="AF466" s="138" t="s">
        <v>731</v>
      </c>
      <c r="AG466" s="135" t="s">
        <v>202</v>
      </c>
      <c r="AH466" s="135" t="s">
        <v>1283</v>
      </c>
      <c r="AI466" s="153"/>
      <c r="AJ466" s="153" t="s">
        <v>2096</v>
      </c>
      <c r="AK466" s="135" t="s">
        <v>321</v>
      </c>
    </row>
    <row r="467" spans="1:37" ht="18" customHeight="1">
      <c r="A467" s="133">
        <v>458</v>
      </c>
      <c r="B467" s="133" t="s">
        <v>2107</v>
      </c>
      <c r="C467" s="133">
        <v>3261</v>
      </c>
      <c r="D467" s="133" t="s">
        <v>1266</v>
      </c>
      <c r="E467" s="134" t="s">
        <v>1267</v>
      </c>
      <c r="F467" s="135" t="s">
        <v>1268</v>
      </c>
      <c r="G467" s="135" t="s">
        <v>1726</v>
      </c>
      <c r="H467" s="135" t="s">
        <v>1456</v>
      </c>
      <c r="I467" s="135" t="s">
        <v>1457</v>
      </c>
      <c r="J467" s="134" t="s">
        <v>1457</v>
      </c>
      <c r="K467" s="135" t="s">
        <v>1298</v>
      </c>
      <c r="L467" s="135">
        <v>14</v>
      </c>
      <c r="M467" s="135" t="s">
        <v>17</v>
      </c>
      <c r="N467" s="135" t="s">
        <v>1292</v>
      </c>
      <c r="O467" s="135" t="s">
        <v>321</v>
      </c>
      <c r="P467" s="135" t="s">
        <v>321</v>
      </c>
      <c r="Q467" s="135" t="s">
        <v>321</v>
      </c>
      <c r="R467" s="135" t="s">
        <v>321</v>
      </c>
      <c r="S467" s="135" t="s">
        <v>321</v>
      </c>
      <c r="T467" s="135" t="s">
        <v>321</v>
      </c>
      <c r="U467" s="136" t="s">
        <v>321</v>
      </c>
      <c r="V467" s="136" t="s">
        <v>321</v>
      </c>
      <c r="W467" s="135" t="s">
        <v>321</v>
      </c>
      <c r="X467" s="135" t="s">
        <v>321</v>
      </c>
      <c r="Y467" s="135" t="s">
        <v>321</v>
      </c>
      <c r="Z467" s="135" t="s">
        <v>321</v>
      </c>
      <c r="AA467" s="134" t="s">
        <v>490</v>
      </c>
      <c r="AB467" s="134" t="s">
        <v>491</v>
      </c>
      <c r="AC467" s="137" t="s">
        <v>202</v>
      </c>
      <c r="AD467" s="135" t="s">
        <v>321</v>
      </c>
      <c r="AE467" s="138" t="s">
        <v>1293</v>
      </c>
      <c r="AF467" s="138" t="s">
        <v>731</v>
      </c>
      <c r="AG467" s="135" t="s">
        <v>202</v>
      </c>
      <c r="AH467" s="135" t="s">
        <v>1283</v>
      </c>
      <c r="AI467" s="153"/>
      <c r="AJ467" s="153" t="s">
        <v>2108</v>
      </c>
      <c r="AK467" s="135" t="s">
        <v>321</v>
      </c>
    </row>
    <row r="468" spans="1:37" ht="18" customHeight="1">
      <c r="A468" s="133">
        <v>459</v>
      </c>
      <c r="B468" s="133" t="s">
        <v>2107</v>
      </c>
      <c r="C468" s="133">
        <v>3262</v>
      </c>
      <c r="D468" s="133" t="s">
        <v>1266</v>
      </c>
      <c r="E468" s="134" t="s">
        <v>1267</v>
      </c>
      <c r="F468" s="135" t="s">
        <v>1268</v>
      </c>
      <c r="G468" s="135" t="s">
        <v>1727</v>
      </c>
      <c r="H468" s="135" t="s">
        <v>1423</v>
      </c>
      <c r="I468" s="135" t="s">
        <v>1424</v>
      </c>
      <c r="J468" s="134" t="s">
        <v>1424</v>
      </c>
      <c r="K468" s="135" t="s">
        <v>1298</v>
      </c>
      <c r="L468" s="135">
        <v>2</v>
      </c>
      <c r="M468" s="135" t="s">
        <v>17</v>
      </c>
      <c r="N468" s="135" t="s">
        <v>1292</v>
      </c>
      <c r="O468" s="135" t="s">
        <v>321</v>
      </c>
      <c r="P468" s="135" t="s">
        <v>321</v>
      </c>
      <c r="Q468" s="135" t="s">
        <v>321</v>
      </c>
      <c r="R468" s="135" t="s">
        <v>321</v>
      </c>
      <c r="S468" s="135" t="s">
        <v>321</v>
      </c>
      <c r="T468" s="135" t="s">
        <v>321</v>
      </c>
      <c r="U468" s="136" t="s">
        <v>321</v>
      </c>
      <c r="V468" s="136" t="s">
        <v>321</v>
      </c>
      <c r="W468" s="135" t="s">
        <v>321</v>
      </c>
      <c r="X468" s="135" t="s">
        <v>321</v>
      </c>
      <c r="Y468" s="135" t="s">
        <v>321</v>
      </c>
      <c r="Z468" s="135" t="s">
        <v>321</v>
      </c>
      <c r="AA468" s="134" t="s">
        <v>490</v>
      </c>
      <c r="AB468" s="134" t="s">
        <v>491</v>
      </c>
      <c r="AC468" s="137" t="s">
        <v>202</v>
      </c>
      <c r="AD468" s="135" t="s">
        <v>321</v>
      </c>
      <c r="AE468" s="138" t="s">
        <v>1293</v>
      </c>
      <c r="AF468" s="138" t="s">
        <v>731</v>
      </c>
      <c r="AG468" s="135" t="s">
        <v>202</v>
      </c>
      <c r="AH468" s="135" t="s">
        <v>1283</v>
      </c>
      <c r="AI468" s="153"/>
      <c r="AJ468" s="153" t="s">
        <v>2108</v>
      </c>
      <c r="AK468" s="135" t="s">
        <v>321</v>
      </c>
    </row>
    <row r="469" spans="1:37" ht="18" customHeight="1">
      <c r="A469" s="133">
        <v>460</v>
      </c>
      <c r="B469" s="133" t="s">
        <v>2107</v>
      </c>
      <c r="C469" s="133">
        <v>3263</v>
      </c>
      <c r="D469" s="133" t="s">
        <v>1266</v>
      </c>
      <c r="E469" s="134" t="s">
        <v>1267</v>
      </c>
      <c r="F469" s="135" t="s">
        <v>1268</v>
      </c>
      <c r="G469" s="135" t="s">
        <v>1717</v>
      </c>
      <c r="H469" s="135" t="s">
        <v>1426</v>
      </c>
      <c r="I469" s="135" t="s">
        <v>1427</v>
      </c>
      <c r="J469" s="134" t="s">
        <v>1427</v>
      </c>
      <c r="K469" s="135" t="s">
        <v>1298</v>
      </c>
      <c r="L469" s="135">
        <v>2</v>
      </c>
      <c r="M469" s="135" t="s">
        <v>17</v>
      </c>
      <c r="N469" s="135" t="s">
        <v>1292</v>
      </c>
      <c r="O469" s="135" t="s">
        <v>321</v>
      </c>
      <c r="P469" s="135" t="s">
        <v>321</v>
      </c>
      <c r="Q469" s="135" t="s">
        <v>321</v>
      </c>
      <c r="R469" s="135" t="s">
        <v>321</v>
      </c>
      <c r="S469" s="135" t="s">
        <v>321</v>
      </c>
      <c r="T469" s="135" t="s">
        <v>321</v>
      </c>
      <c r="U469" s="136" t="s">
        <v>321</v>
      </c>
      <c r="V469" s="136" t="s">
        <v>321</v>
      </c>
      <c r="W469" s="135" t="s">
        <v>321</v>
      </c>
      <c r="X469" s="135" t="s">
        <v>321</v>
      </c>
      <c r="Y469" s="135" t="s">
        <v>321</v>
      </c>
      <c r="Z469" s="135" t="s">
        <v>321</v>
      </c>
      <c r="AA469" s="134" t="s">
        <v>490</v>
      </c>
      <c r="AB469" s="134" t="s">
        <v>491</v>
      </c>
      <c r="AC469" s="137" t="s">
        <v>202</v>
      </c>
      <c r="AD469" s="135" t="s">
        <v>321</v>
      </c>
      <c r="AE469" s="138" t="s">
        <v>1293</v>
      </c>
      <c r="AF469" s="138" t="s">
        <v>731</v>
      </c>
      <c r="AG469" s="135" t="s">
        <v>202</v>
      </c>
      <c r="AH469" s="135" t="s">
        <v>1283</v>
      </c>
      <c r="AI469" s="153"/>
      <c r="AJ469" s="153" t="s">
        <v>2108</v>
      </c>
      <c r="AK469" s="135" t="s">
        <v>321</v>
      </c>
    </row>
    <row r="470" spans="1:37" ht="18" customHeight="1">
      <c r="A470" s="133">
        <v>461</v>
      </c>
      <c r="B470" s="133" t="s">
        <v>2107</v>
      </c>
      <c r="C470" s="133">
        <v>3264</v>
      </c>
      <c r="D470" s="133" t="s">
        <v>1266</v>
      </c>
      <c r="E470" s="134" t="s">
        <v>1267</v>
      </c>
      <c r="F470" s="135" t="s">
        <v>1268</v>
      </c>
      <c r="G470" s="135" t="s">
        <v>1718</v>
      </c>
      <c r="H470" s="135" t="s">
        <v>1429</v>
      </c>
      <c r="I470" s="135" t="s">
        <v>1430</v>
      </c>
      <c r="J470" s="134" t="s">
        <v>1430</v>
      </c>
      <c r="K470" s="135" t="s">
        <v>1298</v>
      </c>
      <c r="L470" s="135">
        <v>2</v>
      </c>
      <c r="M470" s="135" t="s">
        <v>17</v>
      </c>
      <c r="N470" s="135" t="s">
        <v>1292</v>
      </c>
      <c r="O470" s="135" t="s">
        <v>321</v>
      </c>
      <c r="P470" s="135" t="s">
        <v>321</v>
      </c>
      <c r="Q470" s="135" t="s">
        <v>321</v>
      </c>
      <c r="R470" s="135" t="s">
        <v>321</v>
      </c>
      <c r="S470" s="135" t="s">
        <v>321</v>
      </c>
      <c r="T470" s="135" t="s">
        <v>321</v>
      </c>
      <c r="U470" s="136" t="s">
        <v>321</v>
      </c>
      <c r="V470" s="136" t="s">
        <v>321</v>
      </c>
      <c r="W470" s="135" t="s">
        <v>321</v>
      </c>
      <c r="X470" s="135" t="s">
        <v>321</v>
      </c>
      <c r="Y470" s="135" t="s">
        <v>321</v>
      </c>
      <c r="Z470" s="135" t="s">
        <v>321</v>
      </c>
      <c r="AA470" s="134" t="s">
        <v>490</v>
      </c>
      <c r="AB470" s="134" t="s">
        <v>491</v>
      </c>
      <c r="AC470" s="137" t="s">
        <v>202</v>
      </c>
      <c r="AD470" s="135" t="s">
        <v>321</v>
      </c>
      <c r="AE470" s="138" t="s">
        <v>1293</v>
      </c>
      <c r="AF470" s="138" t="s">
        <v>731</v>
      </c>
      <c r="AG470" s="135" t="s">
        <v>202</v>
      </c>
      <c r="AH470" s="135" t="s">
        <v>1283</v>
      </c>
      <c r="AI470" s="153"/>
      <c r="AJ470" s="153" t="s">
        <v>2108</v>
      </c>
      <c r="AK470" s="135" t="s">
        <v>321</v>
      </c>
    </row>
    <row r="471" spans="1:37" ht="18" customHeight="1">
      <c r="A471" s="133">
        <v>462</v>
      </c>
      <c r="B471" s="133" t="s">
        <v>2107</v>
      </c>
      <c r="C471" s="133">
        <v>3265</v>
      </c>
      <c r="D471" s="133" t="s">
        <v>1266</v>
      </c>
      <c r="E471" s="134" t="s">
        <v>1267</v>
      </c>
      <c r="F471" s="135" t="s">
        <v>1268</v>
      </c>
      <c r="G471" s="135" t="s">
        <v>1719</v>
      </c>
      <c r="H471" s="135" t="s">
        <v>1432</v>
      </c>
      <c r="I471" s="135" t="s">
        <v>1433</v>
      </c>
      <c r="J471" s="134" t="s">
        <v>1433</v>
      </c>
      <c r="K471" s="135" t="s">
        <v>1298</v>
      </c>
      <c r="L471" s="135">
        <v>2</v>
      </c>
      <c r="M471" s="135" t="s">
        <v>17</v>
      </c>
      <c r="N471" s="135" t="s">
        <v>1292</v>
      </c>
      <c r="O471" s="135" t="s">
        <v>321</v>
      </c>
      <c r="P471" s="135" t="s">
        <v>321</v>
      </c>
      <c r="Q471" s="135" t="s">
        <v>321</v>
      </c>
      <c r="R471" s="135" t="s">
        <v>321</v>
      </c>
      <c r="S471" s="135" t="s">
        <v>321</v>
      </c>
      <c r="T471" s="135" t="s">
        <v>321</v>
      </c>
      <c r="U471" s="136" t="s">
        <v>321</v>
      </c>
      <c r="V471" s="136" t="s">
        <v>321</v>
      </c>
      <c r="W471" s="135" t="s">
        <v>321</v>
      </c>
      <c r="X471" s="135" t="s">
        <v>321</v>
      </c>
      <c r="Y471" s="135" t="s">
        <v>321</v>
      </c>
      <c r="Z471" s="135" t="s">
        <v>321</v>
      </c>
      <c r="AA471" s="134" t="s">
        <v>490</v>
      </c>
      <c r="AB471" s="134" t="s">
        <v>491</v>
      </c>
      <c r="AC471" s="137" t="s">
        <v>202</v>
      </c>
      <c r="AD471" s="135" t="s">
        <v>321</v>
      </c>
      <c r="AE471" s="138" t="s">
        <v>1293</v>
      </c>
      <c r="AF471" s="138" t="s">
        <v>731</v>
      </c>
      <c r="AG471" s="135" t="s">
        <v>202</v>
      </c>
      <c r="AH471" s="135" t="s">
        <v>1283</v>
      </c>
      <c r="AI471" s="153"/>
      <c r="AJ471" s="153" t="s">
        <v>2108</v>
      </c>
      <c r="AK471" s="135" t="s">
        <v>321</v>
      </c>
    </row>
    <row r="472" spans="1:37" ht="18" customHeight="1">
      <c r="A472" s="133">
        <v>463</v>
      </c>
      <c r="B472" s="133" t="s">
        <v>2107</v>
      </c>
      <c r="C472" s="133">
        <v>3266</v>
      </c>
      <c r="D472" s="133" t="s">
        <v>1266</v>
      </c>
      <c r="E472" s="134" t="s">
        <v>1267</v>
      </c>
      <c r="F472" s="135" t="s">
        <v>1337</v>
      </c>
      <c r="G472" s="135" t="s">
        <v>1720</v>
      </c>
      <c r="H472" s="135" t="s">
        <v>1185</v>
      </c>
      <c r="I472" s="135" t="s">
        <v>1815</v>
      </c>
      <c r="J472" s="134" t="s">
        <v>1816</v>
      </c>
      <c r="K472" s="135" t="s">
        <v>1298</v>
      </c>
      <c r="L472" s="135">
        <v>2</v>
      </c>
      <c r="M472" s="135" t="s">
        <v>17</v>
      </c>
      <c r="N472" s="135" t="s">
        <v>1817</v>
      </c>
      <c r="O472" s="135" t="s">
        <v>1437</v>
      </c>
      <c r="P472" s="135" t="s">
        <v>1300</v>
      </c>
      <c r="Q472" s="135" t="s">
        <v>321</v>
      </c>
      <c r="R472" s="135" t="s">
        <v>1438</v>
      </c>
      <c r="S472" s="135" t="s">
        <v>1302</v>
      </c>
      <c r="T472" s="135" t="s">
        <v>1439</v>
      </c>
      <c r="U472" s="136" t="s">
        <v>321</v>
      </c>
      <c r="V472" s="136" t="s">
        <v>321</v>
      </c>
      <c r="W472" s="135" t="s">
        <v>321</v>
      </c>
      <c r="X472" s="135" t="s">
        <v>321</v>
      </c>
      <c r="Y472" s="135" t="s">
        <v>321</v>
      </c>
      <c r="Z472" s="135" t="s">
        <v>321</v>
      </c>
      <c r="AA472" s="134" t="s">
        <v>490</v>
      </c>
      <c r="AB472" s="134" t="s">
        <v>491</v>
      </c>
      <c r="AC472" s="137" t="s">
        <v>202</v>
      </c>
      <c r="AD472" s="135" t="s">
        <v>321</v>
      </c>
      <c r="AE472" s="138" t="s">
        <v>1293</v>
      </c>
      <c r="AF472" s="138" t="s">
        <v>731</v>
      </c>
      <c r="AG472" s="135" t="s">
        <v>202</v>
      </c>
      <c r="AH472" s="135" t="s">
        <v>1283</v>
      </c>
      <c r="AI472" s="153"/>
      <c r="AJ472" s="153" t="s">
        <v>2108</v>
      </c>
      <c r="AK472" s="135" t="s">
        <v>321</v>
      </c>
    </row>
    <row r="473" spans="1:37" ht="18" customHeight="1">
      <c r="A473" s="133">
        <v>464</v>
      </c>
      <c r="B473" s="133" t="s">
        <v>2107</v>
      </c>
      <c r="C473" s="133">
        <v>3267</v>
      </c>
      <c r="D473" s="133" t="s">
        <v>1266</v>
      </c>
      <c r="E473" s="134" t="s">
        <v>1267</v>
      </c>
      <c r="F473" s="135" t="s">
        <v>1268</v>
      </c>
      <c r="G473" s="135" t="s">
        <v>1721</v>
      </c>
      <c r="H473" s="135" t="s">
        <v>1441</v>
      </c>
      <c r="I473" s="135" t="s">
        <v>1442</v>
      </c>
      <c r="J473" s="134" t="s">
        <v>1442</v>
      </c>
      <c r="K473" s="135" t="s">
        <v>1298</v>
      </c>
      <c r="L473" s="135">
        <v>2</v>
      </c>
      <c r="M473" s="135" t="s">
        <v>17</v>
      </c>
      <c r="N473" s="135" t="s">
        <v>1292</v>
      </c>
      <c r="O473" s="135" t="s">
        <v>321</v>
      </c>
      <c r="P473" s="135" t="s">
        <v>321</v>
      </c>
      <c r="Q473" s="135" t="s">
        <v>321</v>
      </c>
      <c r="R473" s="135" t="s">
        <v>321</v>
      </c>
      <c r="S473" s="135" t="s">
        <v>321</v>
      </c>
      <c r="T473" s="135" t="s">
        <v>321</v>
      </c>
      <c r="U473" s="136" t="s">
        <v>321</v>
      </c>
      <c r="V473" s="136" t="s">
        <v>321</v>
      </c>
      <c r="W473" s="135" t="s">
        <v>321</v>
      </c>
      <c r="X473" s="135" t="s">
        <v>321</v>
      </c>
      <c r="Y473" s="135" t="s">
        <v>321</v>
      </c>
      <c r="Z473" s="135" t="s">
        <v>321</v>
      </c>
      <c r="AA473" s="134" t="s">
        <v>490</v>
      </c>
      <c r="AB473" s="134" t="s">
        <v>491</v>
      </c>
      <c r="AC473" s="137" t="s">
        <v>202</v>
      </c>
      <c r="AD473" s="135" t="s">
        <v>321</v>
      </c>
      <c r="AE473" s="138" t="s">
        <v>1293</v>
      </c>
      <c r="AF473" s="138" t="s">
        <v>731</v>
      </c>
      <c r="AG473" s="135" t="s">
        <v>202</v>
      </c>
      <c r="AH473" s="135" t="s">
        <v>1283</v>
      </c>
      <c r="AI473" s="153"/>
      <c r="AJ473" s="153" t="s">
        <v>2108</v>
      </c>
      <c r="AK473" s="135" t="s">
        <v>321</v>
      </c>
    </row>
    <row r="474" spans="1:37" ht="18" customHeight="1">
      <c r="A474" s="133">
        <v>465</v>
      </c>
      <c r="B474" s="133" t="s">
        <v>2107</v>
      </c>
      <c r="C474" s="133">
        <v>3268</v>
      </c>
      <c r="D474" s="133" t="s">
        <v>1266</v>
      </c>
      <c r="E474" s="134" t="s">
        <v>1267</v>
      </c>
      <c r="F474" s="135" t="s">
        <v>1268</v>
      </c>
      <c r="G474" s="135" t="s">
        <v>1722</v>
      </c>
      <c r="H474" s="135" t="s">
        <v>1407</v>
      </c>
      <c r="I474" s="135" t="s">
        <v>1408</v>
      </c>
      <c r="J474" s="134" t="s">
        <v>1408</v>
      </c>
      <c r="K474" s="135" t="s">
        <v>1298</v>
      </c>
      <c r="L474" s="135">
        <v>2</v>
      </c>
      <c r="M474" s="135" t="s">
        <v>17</v>
      </c>
      <c r="N474" s="135" t="s">
        <v>1292</v>
      </c>
      <c r="O474" s="135" t="s">
        <v>321</v>
      </c>
      <c r="P474" s="135" t="s">
        <v>321</v>
      </c>
      <c r="Q474" s="135" t="s">
        <v>321</v>
      </c>
      <c r="R474" s="135" t="s">
        <v>321</v>
      </c>
      <c r="S474" s="135" t="s">
        <v>321</v>
      </c>
      <c r="T474" s="135" t="s">
        <v>321</v>
      </c>
      <c r="U474" s="136" t="s">
        <v>321</v>
      </c>
      <c r="V474" s="136" t="s">
        <v>321</v>
      </c>
      <c r="W474" s="135" t="s">
        <v>321</v>
      </c>
      <c r="X474" s="135" t="s">
        <v>321</v>
      </c>
      <c r="Y474" s="135" t="s">
        <v>321</v>
      </c>
      <c r="Z474" s="135" t="s">
        <v>321</v>
      </c>
      <c r="AA474" s="134" t="s">
        <v>490</v>
      </c>
      <c r="AB474" s="134" t="s">
        <v>491</v>
      </c>
      <c r="AC474" s="137" t="s">
        <v>202</v>
      </c>
      <c r="AD474" s="135" t="s">
        <v>321</v>
      </c>
      <c r="AE474" s="138" t="s">
        <v>1293</v>
      </c>
      <c r="AF474" s="138" t="s">
        <v>731</v>
      </c>
      <c r="AG474" s="135" t="s">
        <v>202</v>
      </c>
      <c r="AH474" s="135" t="s">
        <v>1283</v>
      </c>
      <c r="AI474" s="153"/>
      <c r="AJ474" s="153" t="s">
        <v>2108</v>
      </c>
      <c r="AK474" s="135" t="s">
        <v>321</v>
      </c>
    </row>
    <row r="475" spans="1:37" ht="18" customHeight="1">
      <c r="A475" s="133">
        <v>466</v>
      </c>
      <c r="B475" s="133" t="s">
        <v>2107</v>
      </c>
      <c r="C475" s="133">
        <v>3269</v>
      </c>
      <c r="D475" s="133" t="s">
        <v>1266</v>
      </c>
      <c r="E475" s="134" t="s">
        <v>1267</v>
      </c>
      <c r="F475" s="135" t="s">
        <v>1268</v>
      </c>
      <c r="G475" s="135" t="s">
        <v>1723</v>
      </c>
      <c r="H475" s="135" t="s">
        <v>1410</v>
      </c>
      <c r="I475" s="135" t="s">
        <v>1411</v>
      </c>
      <c r="J475" s="134" t="s">
        <v>1411</v>
      </c>
      <c r="K475" s="135" t="s">
        <v>1104</v>
      </c>
      <c r="L475" s="135">
        <v>30</v>
      </c>
      <c r="M475" s="135" t="s">
        <v>17</v>
      </c>
      <c r="N475" s="135" t="s">
        <v>1242</v>
      </c>
      <c r="O475" s="135" t="s">
        <v>321</v>
      </c>
      <c r="P475" s="135" t="s">
        <v>321</v>
      </c>
      <c r="Q475" s="135" t="s">
        <v>321</v>
      </c>
      <c r="R475" s="135" t="s">
        <v>321</v>
      </c>
      <c r="S475" s="135" t="s">
        <v>321</v>
      </c>
      <c r="T475" s="135" t="s">
        <v>321</v>
      </c>
      <c r="U475" s="136" t="s">
        <v>321</v>
      </c>
      <c r="V475" s="136" t="s">
        <v>321</v>
      </c>
      <c r="W475" s="135" t="s">
        <v>321</v>
      </c>
      <c r="X475" s="135" t="s">
        <v>321</v>
      </c>
      <c r="Y475" s="135" t="s">
        <v>321</v>
      </c>
      <c r="Z475" s="135" t="s">
        <v>321</v>
      </c>
      <c r="AA475" s="134" t="s">
        <v>490</v>
      </c>
      <c r="AB475" s="134" t="s">
        <v>491</v>
      </c>
      <c r="AC475" s="137" t="s">
        <v>202</v>
      </c>
      <c r="AD475" s="135" t="s">
        <v>321</v>
      </c>
      <c r="AE475" s="138" t="s">
        <v>1293</v>
      </c>
      <c r="AF475" s="138" t="s">
        <v>731</v>
      </c>
      <c r="AG475" s="135" t="s">
        <v>202</v>
      </c>
      <c r="AH475" s="135" t="s">
        <v>1283</v>
      </c>
      <c r="AI475" s="153"/>
      <c r="AJ475" s="153" t="s">
        <v>2108</v>
      </c>
      <c r="AK475" s="135" t="s">
        <v>321</v>
      </c>
    </row>
    <row r="476" spans="1:37" ht="18" customHeight="1">
      <c r="A476" s="133">
        <v>467</v>
      </c>
      <c r="B476" s="133" t="s">
        <v>2107</v>
      </c>
      <c r="C476" s="133">
        <v>3270</v>
      </c>
      <c r="D476" s="133" t="s">
        <v>1266</v>
      </c>
      <c r="E476" s="134" t="s">
        <v>1267</v>
      </c>
      <c r="F476" s="135" t="s">
        <v>1268</v>
      </c>
      <c r="G476" s="135" t="s">
        <v>1711</v>
      </c>
      <c r="H476" s="135" t="s">
        <v>1413</v>
      </c>
      <c r="I476" s="135" t="s">
        <v>1414</v>
      </c>
      <c r="J476" s="134" t="s">
        <v>1414</v>
      </c>
      <c r="K476" s="135" t="s">
        <v>1104</v>
      </c>
      <c r="L476" s="135">
        <v>8</v>
      </c>
      <c r="M476" s="135" t="s">
        <v>17</v>
      </c>
      <c r="N476" s="135" t="s">
        <v>1242</v>
      </c>
      <c r="O476" s="135" t="s">
        <v>321</v>
      </c>
      <c r="P476" s="135" t="s">
        <v>321</v>
      </c>
      <c r="Q476" s="135" t="s">
        <v>321</v>
      </c>
      <c r="R476" s="135" t="s">
        <v>321</v>
      </c>
      <c r="S476" s="135" t="s">
        <v>321</v>
      </c>
      <c r="T476" s="135" t="s">
        <v>321</v>
      </c>
      <c r="U476" s="136" t="s">
        <v>321</v>
      </c>
      <c r="V476" s="136" t="s">
        <v>321</v>
      </c>
      <c r="W476" s="135" t="s">
        <v>321</v>
      </c>
      <c r="X476" s="135" t="s">
        <v>321</v>
      </c>
      <c r="Y476" s="135" t="s">
        <v>321</v>
      </c>
      <c r="Z476" s="135" t="s">
        <v>321</v>
      </c>
      <c r="AA476" s="134" t="s">
        <v>490</v>
      </c>
      <c r="AB476" s="134" t="s">
        <v>491</v>
      </c>
      <c r="AC476" s="137" t="s">
        <v>202</v>
      </c>
      <c r="AD476" s="135" t="s">
        <v>321</v>
      </c>
      <c r="AE476" s="138" t="s">
        <v>1293</v>
      </c>
      <c r="AF476" s="138" t="s">
        <v>731</v>
      </c>
      <c r="AG476" s="135" t="s">
        <v>202</v>
      </c>
      <c r="AH476" s="135" t="s">
        <v>1283</v>
      </c>
      <c r="AI476" s="153"/>
      <c r="AJ476" s="153" t="s">
        <v>2108</v>
      </c>
      <c r="AK476" s="135" t="s">
        <v>321</v>
      </c>
    </row>
    <row r="477" spans="1:37" ht="18" customHeight="1">
      <c r="A477" s="133">
        <v>468</v>
      </c>
      <c r="B477" s="133" t="s">
        <v>2107</v>
      </c>
      <c r="C477" s="133">
        <v>3271</v>
      </c>
      <c r="D477" s="133" t="s">
        <v>1266</v>
      </c>
      <c r="E477" s="134" t="s">
        <v>1267</v>
      </c>
      <c r="F477" s="135" t="s">
        <v>1268</v>
      </c>
      <c r="G477" s="135" t="s">
        <v>1712</v>
      </c>
      <c r="H477" s="135" t="s">
        <v>1364</v>
      </c>
      <c r="I477" s="135" t="s">
        <v>1365</v>
      </c>
      <c r="J477" s="134" t="s">
        <v>1365</v>
      </c>
      <c r="K477" s="135" t="s">
        <v>1104</v>
      </c>
      <c r="L477" s="135">
        <v>4</v>
      </c>
      <c r="M477" s="135" t="s">
        <v>17</v>
      </c>
      <c r="N477" s="135" t="s">
        <v>1242</v>
      </c>
      <c r="O477" s="135" t="s">
        <v>321</v>
      </c>
      <c r="P477" s="135" t="s">
        <v>321</v>
      </c>
      <c r="Q477" s="135" t="s">
        <v>321</v>
      </c>
      <c r="R477" s="135" t="s">
        <v>321</v>
      </c>
      <c r="S477" s="135" t="s">
        <v>321</v>
      </c>
      <c r="T477" s="135" t="s">
        <v>321</v>
      </c>
      <c r="U477" s="136" t="s">
        <v>321</v>
      </c>
      <c r="V477" s="136" t="s">
        <v>321</v>
      </c>
      <c r="W477" s="135" t="s">
        <v>321</v>
      </c>
      <c r="X477" s="135" t="s">
        <v>321</v>
      </c>
      <c r="Y477" s="135" t="s">
        <v>321</v>
      </c>
      <c r="Z477" s="135" t="s">
        <v>321</v>
      </c>
      <c r="AA477" s="134" t="s">
        <v>490</v>
      </c>
      <c r="AB477" s="134" t="s">
        <v>491</v>
      </c>
      <c r="AC477" s="137" t="s">
        <v>202</v>
      </c>
      <c r="AD477" s="135" t="s">
        <v>321</v>
      </c>
      <c r="AE477" s="138" t="s">
        <v>1293</v>
      </c>
      <c r="AF477" s="138" t="s">
        <v>731</v>
      </c>
      <c r="AG477" s="135" t="s">
        <v>202</v>
      </c>
      <c r="AH477" s="135" t="s">
        <v>1283</v>
      </c>
      <c r="AI477" s="153"/>
      <c r="AJ477" s="153" t="s">
        <v>2096</v>
      </c>
      <c r="AK477" s="135" t="s">
        <v>321</v>
      </c>
    </row>
    <row r="478" spans="1:37" ht="18" customHeight="1">
      <c r="A478" s="133">
        <v>469</v>
      </c>
      <c r="B478" s="133" t="s">
        <v>2107</v>
      </c>
      <c r="C478" s="133">
        <v>3272</v>
      </c>
      <c r="D478" s="133" t="s">
        <v>1266</v>
      </c>
      <c r="E478" s="134" t="s">
        <v>1267</v>
      </c>
      <c r="F478" s="135" t="s">
        <v>1268</v>
      </c>
      <c r="G478" s="135" t="s">
        <v>1713</v>
      </c>
      <c r="H478" s="135" t="s">
        <v>1417</v>
      </c>
      <c r="I478" s="135" t="s">
        <v>1418</v>
      </c>
      <c r="J478" s="134" t="s">
        <v>1418</v>
      </c>
      <c r="K478" s="135" t="s">
        <v>1104</v>
      </c>
      <c r="L478" s="135">
        <v>8</v>
      </c>
      <c r="M478" s="135" t="s">
        <v>17</v>
      </c>
      <c r="N478" s="135" t="s">
        <v>1242</v>
      </c>
      <c r="O478" s="135" t="s">
        <v>321</v>
      </c>
      <c r="P478" s="135" t="s">
        <v>321</v>
      </c>
      <c r="Q478" s="135" t="s">
        <v>321</v>
      </c>
      <c r="R478" s="135" t="s">
        <v>321</v>
      </c>
      <c r="S478" s="135" t="s">
        <v>321</v>
      </c>
      <c r="T478" s="135" t="s">
        <v>321</v>
      </c>
      <c r="U478" s="136" t="s">
        <v>321</v>
      </c>
      <c r="V478" s="136" t="s">
        <v>321</v>
      </c>
      <c r="W478" s="135" t="s">
        <v>321</v>
      </c>
      <c r="X478" s="135" t="s">
        <v>321</v>
      </c>
      <c r="Y478" s="135" t="s">
        <v>321</v>
      </c>
      <c r="Z478" s="135" t="s">
        <v>321</v>
      </c>
      <c r="AA478" s="134" t="s">
        <v>490</v>
      </c>
      <c r="AB478" s="134" t="s">
        <v>491</v>
      </c>
      <c r="AC478" s="137" t="s">
        <v>202</v>
      </c>
      <c r="AD478" s="135" t="s">
        <v>321</v>
      </c>
      <c r="AE478" s="138" t="s">
        <v>1293</v>
      </c>
      <c r="AF478" s="138" t="s">
        <v>731</v>
      </c>
      <c r="AG478" s="135" t="s">
        <v>202</v>
      </c>
      <c r="AH478" s="135" t="s">
        <v>1283</v>
      </c>
      <c r="AI478" s="153"/>
      <c r="AJ478" s="153" t="s">
        <v>2108</v>
      </c>
      <c r="AK478" s="135" t="s">
        <v>321</v>
      </c>
    </row>
    <row r="479" spans="1:37" ht="18" customHeight="1">
      <c r="A479" s="133">
        <v>470</v>
      </c>
      <c r="B479" s="133" t="s">
        <v>2107</v>
      </c>
      <c r="C479" s="133">
        <v>3273</v>
      </c>
      <c r="D479" s="133" t="s">
        <v>1266</v>
      </c>
      <c r="E479" s="134" t="s">
        <v>1267</v>
      </c>
      <c r="F479" s="135" t="s">
        <v>1268</v>
      </c>
      <c r="G479" s="135" t="s">
        <v>1714</v>
      </c>
      <c r="H479" s="135" t="s">
        <v>1420</v>
      </c>
      <c r="I479" s="135" t="s">
        <v>1421</v>
      </c>
      <c r="J479" s="134" t="s">
        <v>1421</v>
      </c>
      <c r="K479" s="135" t="s">
        <v>1331</v>
      </c>
      <c r="L479" s="135">
        <v>4</v>
      </c>
      <c r="M479" s="135" t="s">
        <v>17</v>
      </c>
      <c r="N479" s="135" t="s">
        <v>1242</v>
      </c>
      <c r="O479" s="135" t="s">
        <v>321</v>
      </c>
      <c r="P479" s="135" t="s">
        <v>321</v>
      </c>
      <c r="Q479" s="135" t="s">
        <v>321</v>
      </c>
      <c r="R479" s="135" t="s">
        <v>321</v>
      </c>
      <c r="S479" s="135" t="s">
        <v>321</v>
      </c>
      <c r="T479" s="135" t="s">
        <v>321</v>
      </c>
      <c r="U479" s="136" t="s">
        <v>321</v>
      </c>
      <c r="V479" s="136" t="s">
        <v>321</v>
      </c>
      <c r="W479" s="135" t="s">
        <v>321</v>
      </c>
      <c r="X479" s="135" t="s">
        <v>321</v>
      </c>
      <c r="Y479" s="135" t="s">
        <v>321</v>
      </c>
      <c r="Z479" s="135" t="s">
        <v>321</v>
      </c>
      <c r="AA479" s="134" t="s">
        <v>490</v>
      </c>
      <c r="AB479" s="134" t="s">
        <v>491</v>
      </c>
      <c r="AC479" s="137" t="s">
        <v>202</v>
      </c>
      <c r="AD479" s="135" t="s">
        <v>321</v>
      </c>
      <c r="AE479" s="138" t="s">
        <v>1293</v>
      </c>
      <c r="AF479" s="138" t="s">
        <v>731</v>
      </c>
      <c r="AG479" s="135" t="s">
        <v>202</v>
      </c>
      <c r="AH479" s="135" t="s">
        <v>1283</v>
      </c>
      <c r="AI479" s="153"/>
      <c r="AJ479" s="153" t="s">
        <v>2108</v>
      </c>
      <c r="AK479" s="135" t="s">
        <v>321</v>
      </c>
    </row>
    <row r="480" spans="1:37" ht="18" customHeight="1">
      <c r="A480" s="133">
        <v>471</v>
      </c>
      <c r="B480" s="133" t="s">
        <v>2107</v>
      </c>
      <c r="C480" s="133">
        <v>3251</v>
      </c>
      <c r="D480" s="133" t="s">
        <v>1266</v>
      </c>
      <c r="E480" s="134" t="s">
        <v>1267</v>
      </c>
      <c r="F480" s="135" t="s">
        <v>1268</v>
      </c>
      <c r="G480" s="135" t="s">
        <v>1735</v>
      </c>
      <c r="H480" s="135" t="s">
        <v>1474</v>
      </c>
      <c r="I480" s="135" t="s">
        <v>1475</v>
      </c>
      <c r="J480" s="134" t="s">
        <v>1475</v>
      </c>
      <c r="K480" s="135" t="s">
        <v>1298</v>
      </c>
      <c r="L480" s="135">
        <v>2</v>
      </c>
      <c r="M480" s="135" t="s">
        <v>17</v>
      </c>
      <c r="N480" s="135" t="s">
        <v>1292</v>
      </c>
      <c r="O480" s="135" t="s">
        <v>321</v>
      </c>
      <c r="P480" s="135" t="s">
        <v>321</v>
      </c>
      <c r="Q480" s="135" t="s">
        <v>321</v>
      </c>
      <c r="R480" s="135" t="s">
        <v>321</v>
      </c>
      <c r="S480" s="135" t="s">
        <v>321</v>
      </c>
      <c r="T480" s="135" t="s">
        <v>321</v>
      </c>
      <c r="U480" s="136" t="s">
        <v>321</v>
      </c>
      <c r="V480" s="136" t="s">
        <v>321</v>
      </c>
      <c r="W480" s="135" t="s">
        <v>321</v>
      </c>
      <c r="X480" s="135" t="s">
        <v>321</v>
      </c>
      <c r="Y480" s="135" t="s">
        <v>321</v>
      </c>
      <c r="Z480" s="135" t="s">
        <v>321</v>
      </c>
      <c r="AA480" s="134" t="s">
        <v>490</v>
      </c>
      <c r="AB480" s="134" t="s">
        <v>491</v>
      </c>
      <c r="AC480" s="137" t="s">
        <v>202</v>
      </c>
      <c r="AD480" s="135" t="s">
        <v>321</v>
      </c>
      <c r="AE480" s="138" t="s">
        <v>1293</v>
      </c>
      <c r="AF480" s="138" t="s">
        <v>731</v>
      </c>
      <c r="AG480" s="135" t="s">
        <v>202</v>
      </c>
      <c r="AH480" s="135" t="s">
        <v>1283</v>
      </c>
      <c r="AI480" s="153"/>
      <c r="AJ480" s="153" t="s">
        <v>2108</v>
      </c>
      <c r="AK480" s="135" t="s">
        <v>321</v>
      </c>
    </row>
    <row r="481" spans="1:37" ht="18" customHeight="1">
      <c r="A481" s="133">
        <v>472</v>
      </c>
      <c r="B481" s="133" t="s">
        <v>2107</v>
      </c>
      <c r="C481" s="133">
        <v>3252</v>
      </c>
      <c r="D481" s="133" t="s">
        <v>1266</v>
      </c>
      <c r="E481" s="134" t="s">
        <v>1267</v>
      </c>
      <c r="F481" s="135" t="s">
        <v>1268</v>
      </c>
      <c r="G481" s="135" t="s">
        <v>1736</v>
      </c>
      <c r="H481" s="135" t="s">
        <v>1477</v>
      </c>
      <c r="I481" s="135" t="s">
        <v>1478</v>
      </c>
      <c r="J481" s="134" t="s">
        <v>1478</v>
      </c>
      <c r="K481" s="135" t="s">
        <v>1298</v>
      </c>
      <c r="L481" s="135">
        <v>2</v>
      </c>
      <c r="M481" s="135" t="s">
        <v>17</v>
      </c>
      <c r="N481" s="135" t="s">
        <v>1292</v>
      </c>
      <c r="O481" s="135" t="s">
        <v>321</v>
      </c>
      <c r="P481" s="135" t="s">
        <v>321</v>
      </c>
      <c r="Q481" s="135" t="s">
        <v>321</v>
      </c>
      <c r="R481" s="135" t="s">
        <v>321</v>
      </c>
      <c r="S481" s="135" t="s">
        <v>321</v>
      </c>
      <c r="T481" s="135" t="s">
        <v>321</v>
      </c>
      <c r="U481" s="136" t="s">
        <v>321</v>
      </c>
      <c r="V481" s="136" t="s">
        <v>321</v>
      </c>
      <c r="W481" s="135" t="s">
        <v>321</v>
      </c>
      <c r="X481" s="135" t="s">
        <v>321</v>
      </c>
      <c r="Y481" s="135" t="s">
        <v>321</v>
      </c>
      <c r="Z481" s="135" t="s">
        <v>321</v>
      </c>
      <c r="AA481" s="134" t="s">
        <v>490</v>
      </c>
      <c r="AB481" s="134" t="s">
        <v>491</v>
      </c>
      <c r="AC481" s="137" t="s">
        <v>202</v>
      </c>
      <c r="AD481" s="135" t="s">
        <v>321</v>
      </c>
      <c r="AE481" s="138" t="s">
        <v>1293</v>
      </c>
      <c r="AF481" s="138" t="s">
        <v>731</v>
      </c>
      <c r="AG481" s="135" t="s">
        <v>202</v>
      </c>
      <c r="AH481" s="135" t="s">
        <v>1283</v>
      </c>
      <c r="AI481" s="153"/>
      <c r="AJ481" s="153" t="s">
        <v>2108</v>
      </c>
      <c r="AK481" s="135" t="s">
        <v>321</v>
      </c>
    </row>
    <row r="482" spans="1:37" ht="18" customHeight="1">
      <c r="A482" s="133">
        <v>473</v>
      </c>
      <c r="B482" s="133" t="s">
        <v>2107</v>
      </c>
      <c r="C482" s="133">
        <v>3253</v>
      </c>
      <c r="D482" s="133" t="s">
        <v>1266</v>
      </c>
      <c r="E482" s="134" t="s">
        <v>1267</v>
      </c>
      <c r="F482" s="135" t="s">
        <v>1268</v>
      </c>
      <c r="G482" s="135" t="s">
        <v>1737</v>
      </c>
      <c r="H482" s="135" t="s">
        <v>1459</v>
      </c>
      <c r="I482" s="135" t="s">
        <v>1460</v>
      </c>
      <c r="J482" s="134" t="s">
        <v>1460</v>
      </c>
      <c r="K482" s="135" t="s">
        <v>1298</v>
      </c>
      <c r="L482" s="135">
        <v>2</v>
      </c>
      <c r="M482" s="135" t="s">
        <v>17</v>
      </c>
      <c r="N482" s="135" t="s">
        <v>1292</v>
      </c>
      <c r="O482" s="135" t="s">
        <v>321</v>
      </c>
      <c r="P482" s="135" t="s">
        <v>321</v>
      </c>
      <c r="Q482" s="135" t="s">
        <v>321</v>
      </c>
      <c r="R482" s="135" t="s">
        <v>321</v>
      </c>
      <c r="S482" s="135" t="s">
        <v>321</v>
      </c>
      <c r="T482" s="135" t="s">
        <v>321</v>
      </c>
      <c r="U482" s="136" t="s">
        <v>321</v>
      </c>
      <c r="V482" s="136" t="s">
        <v>321</v>
      </c>
      <c r="W482" s="135" t="s">
        <v>321</v>
      </c>
      <c r="X482" s="135" t="s">
        <v>321</v>
      </c>
      <c r="Y482" s="135" t="s">
        <v>321</v>
      </c>
      <c r="Z482" s="135" t="s">
        <v>321</v>
      </c>
      <c r="AA482" s="134" t="s">
        <v>490</v>
      </c>
      <c r="AB482" s="134" t="s">
        <v>491</v>
      </c>
      <c r="AC482" s="137" t="s">
        <v>202</v>
      </c>
      <c r="AD482" s="135" t="s">
        <v>321</v>
      </c>
      <c r="AE482" s="138" t="s">
        <v>1293</v>
      </c>
      <c r="AF482" s="138" t="s">
        <v>731</v>
      </c>
      <c r="AG482" s="135" t="s">
        <v>202</v>
      </c>
      <c r="AH482" s="135" t="s">
        <v>1283</v>
      </c>
      <c r="AI482" s="153"/>
      <c r="AJ482" s="153" t="s">
        <v>2108</v>
      </c>
      <c r="AK482" s="135" t="s">
        <v>321</v>
      </c>
    </row>
    <row r="483" spans="1:37" ht="18" customHeight="1">
      <c r="A483" s="133">
        <v>474</v>
      </c>
      <c r="B483" s="133" t="s">
        <v>2107</v>
      </c>
      <c r="C483" s="133">
        <v>3254</v>
      </c>
      <c r="D483" s="133" t="s">
        <v>1266</v>
      </c>
      <c r="E483" s="134" t="s">
        <v>1267</v>
      </c>
      <c r="F483" s="135" t="s">
        <v>1268</v>
      </c>
      <c r="G483" s="135" t="s">
        <v>1728</v>
      </c>
      <c r="H483" s="135" t="s">
        <v>1462</v>
      </c>
      <c r="I483" s="135" t="s">
        <v>1463</v>
      </c>
      <c r="J483" s="134" t="s">
        <v>1463</v>
      </c>
      <c r="K483" s="135" t="s">
        <v>1298</v>
      </c>
      <c r="L483" s="135">
        <v>2</v>
      </c>
      <c r="M483" s="135" t="s">
        <v>17</v>
      </c>
      <c r="N483" s="135" t="s">
        <v>1292</v>
      </c>
      <c r="O483" s="135" t="s">
        <v>321</v>
      </c>
      <c r="P483" s="135" t="s">
        <v>321</v>
      </c>
      <c r="Q483" s="135" t="s">
        <v>321</v>
      </c>
      <c r="R483" s="135" t="s">
        <v>321</v>
      </c>
      <c r="S483" s="135" t="s">
        <v>321</v>
      </c>
      <c r="T483" s="135" t="s">
        <v>321</v>
      </c>
      <c r="U483" s="136" t="s">
        <v>321</v>
      </c>
      <c r="V483" s="136" t="s">
        <v>321</v>
      </c>
      <c r="W483" s="135" t="s">
        <v>321</v>
      </c>
      <c r="X483" s="135" t="s">
        <v>321</v>
      </c>
      <c r="Y483" s="135" t="s">
        <v>321</v>
      </c>
      <c r="Z483" s="135" t="s">
        <v>321</v>
      </c>
      <c r="AA483" s="134" t="s">
        <v>490</v>
      </c>
      <c r="AB483" s="134" t="s">
        <v>491</v>
      </c>
      <c r="AC483" s="137" t="s">
        <v>202</v>
      </c>
      <c r="AD483" s="135" t="s">
        <v>321</v>
      </c>
      <c r="AE483" s="138" t="s">
        <v>1293</v>
      </c>
      <c r="AF483" s="138" t="s">
        <v>731</v>
      </c>
      <c r="AG483" s="135" t="s">
        <v>202</v>
      </c>
      <c r="AH483" s="135" t="s">
        <v>1283</v>
      </c>
      <c r="AI483" s="153"/>
      <c r="AJ483" s="153" t="s">
        <v>2108</v>
      </c>
      <c r="AK483" s="135" t="s">
        <v>321</v>
      </c>
    </row>
    <row r="484" spans="1:37" ht="18" customHeight="1">
      <c r="A484" s="133">
        <v>475</v>
      </c>
      <c r="B484" s="133" t="s">
        <v>2107</v>
      </c>
      <c r="C484" s="133">
        <v>3255</v>
      </c>
      <c r="D484" s="133" t="s">
        <v>1266</v>
      </c>
      <c r="E484" s="134" t="s">
        <v>1267</v>
      </c>
      <c r="F484" s="135" t="s">
        <v>1268</v>
      </c>
      <c r="G484" s="135" t="s">
        <v>1729</v>
      </c>
      <c r="H484" s="135" t="s">
        <v>1465</v>
      </c>
      <c r="I484" s="135" t="s">
        <v>1466</v>
      </c>
      <c r="J484" s="134" t="s">
        <v>1466</v>
      </c>
      <c r="K484" s="135" t="s">
        <v>1298</v>
      </c>
      <c r="L484" s="135">
        <v>2</v>
      </c>
      <c r="M484" s="135" t="s">
        <v>17</v>
      </c>
      <c r="N484" s="135" t="s">
        <v>1292</v>
      </c>
      <c r="O484" s="135" t="s">
        <v>321</v>
      </c>
      <c r="P484" s="135" t="s">
        <v>321</v>
      </c>
      <c r="Q484" s="135" t="s">
        <v>321</v>
      </c>
      <c r="R484" s="135" t="s">
        <v>321</v>
      </c>
      <c r="S484" s="135" t="s">
        <v>321</v>
      </c>
      <c r="T484" s="135" t="s">
        <v>321</v>
      </c>
      <c r="U484" s="136" t="s">
        <v>321</v>
      </c>
      <c r="V484" s="136" t="s">
        <v>321</v>
      </c>
      <c r="W484" s="135" t="s">
        <v>321</v>
      </c>
      <c r="X484" s="135" t="s">
        <v>321</v>
      </c>
      <c r="Y484" s="135" t="s">
        <v>321</v>
      </c>
      <c r="Z484" s="135" t="s">
        <v>321</v>
      </c>
      <c r="AA484" s="134" t="s">
        <v>490</v>
      </c>
      <c r="AB484" s="134" t="s">
        <v>491</v>
      </c>
      <c r="AC484" s="137" t="s">
        <v>202</v>
      </c>
      <c r="AD484" s="135" t="s">
        <v>321</v>
      </c>
      <c r="AE484" s="138" t="s">
        <v>1293</v>
      </c>
      <c r="AF484" s="138" t="s">
        <v>731</v>
      </c>
      <c r="AG484" s="135" t="s">
        <v>202</v>
      </c>
      <c r="AH484" s="135" t="s">
        <v>1283</v>
      </c>
      <c r="AI484" s="153"/>
      <c r="AJ484" s="153" t="s">
        <v>2108</v>
      </c>
      <c r="AK484" s="135" t="s">
        <v>321</v>
      </c>
    </row>
    <row r="485" spans="1:37" ht="18" customHeight="1">
      <c r="A485" s="133">
        <v>476</v>
      </c>
      <c r="B485" s="133" t="s">
        <v>2107</v>
      </c>
      <c r="C485" s="133">
        <v>3256</v>
      </c>
      <c r="D485" s="133" t="s">
        <v>1266</v>
      </c>
      <c r="E485" s="134" t="s">
        <v>1267</v>
      </c>
      <c r="F485" s="135" t="s">
        <v>1268</v>
      </c>
      <c r="G485" s="135" t="s">
        <v>1730</v>
      </c>
      <c r="H485" s="135" t="s">
        <v>1468</v>
      </c>
      <c r="I485" s="135" t="s">
        <v>1469</v>
      </c>
      <c r="J485" s="134" t="s">
        <v>1469</v>
      </c>
      <c r="K485" s="135" t="s">
        <v>1298</v>
      </c>
      <c r="L485" s="135">
        <v>2</v>
      </c>
      <c r="M485" s="135" t="s">
        <v>17</v>
      </c>
      <c r="N485" s="135" t="s">
        <v>1292</v>
      </c>
      <c r="O485" s="135" t="s">
        <v>321</v>
      </c>
      <c r="P485" s="135" t="s">
        <v>321</v>
      </c>
      <c r="Q485" s="135" t="s">
        <v>321</v>
      </c>
      <c r="R485" s="135" t="s">
        <v>321</v>
      </c>
      <c r="S485" s="135" t="s">
        <v>321</v>
      </c>
      <c r="T485" s="135" t="s">
        <v>321</v>
      </c>
      <c r="U485" s="136" t="s">
        <v>321</v>
      </c>
      <c r="V485" s="136" t="s">
        <v>321</v>
      </c>
      <c r="W485" s="135" t="s">
        <v>321</v>
      </c>
      <c r="X485" s="135" t="s">
        <v>321</v>
      </c>
      <c r="Y485" s="135" t="s">
        <v>321</v>
      </c>
      <c r="Z485" s="135" t="s">
        <v>321</v>
      </c>
      <c r="AA485" s="134" t="s">
        <v>490</v>
      </c>
      <c r="AB485" s="134" t="s">
        <v>491</v>
      </c>
      <c r="AC485" s="137" t="s">
        <v>202</v>
      </c>
      <c r="AD485" s="135" t="s">
        <v>321</v>
      </c>
      <c r="AE485" s="138" t="s">
        <v>1293</v>
      </c>
      <c r="AF485" s="138" t="s">
        <v>731</v>
      </c>
      <c r="AG485" s="135" t="s">
        <v>202</v>
      </c>
      <c r="AH485" s="135" t="s">
        <v>1283</v>
      </c>
      <c r="AI485" s="153"/>
      <c r="AJ485" s="153" t="s">
        <v>2108</v>
      </c>
      <c r="AK485" s="135" t="s">
        <v>321</v>
      </c>
    </row>
    <row r="486" spans="1:37" ht="18" customHeight="1">
      <c r="A486" s="133">
        <v>477</v>
      </c>
      <c r="B486" s="133" t="s">
        <v>2107</v>
      </c>
      <c r="C486" s="133">
        <v>3257</v>
      </c>
      <c r="D486" s="133" t="s">
        <v>1266</v>
      </c>
      <c r="E486" s="134" t="s">
        <v>1267</v>
      </c>
      <c r="F486" s="135" t="s">
        <v>1268</v>
      </c>
      <c r="G486" s="135" t="s">
        <v>1731</v>
      </c>
      <c r="H486" s="135" t="s">
        <v>1444</v>
      </c>
      <c r="I486" s="135" t="s">
        <v>1445</v>
      </c>
      <c r="J486" s="134" t="s">
        <v>1445</v>
      </c>
      <c r="K486" s="135" t="s">
        <v>1298</v>
      </c>
      <c r="L486" s="135">
        <v>2</v>
      </c>
      <c r="M486" s="135" t="s">
        <v>17</v>
      </c>
      <c r="N486" s="135" t="s">
        <v>1292</v>
      </c>
      <c r="O486" s="135" t="s">
        <v>321</v>
      </c>
      <c r="P486" s="135" t="s">
        <v>321</v>
      </c>
      <c r="Q486" s="135" t="s">
        <v>321</v>
      </c>
      <c r="R486" s="135" t="s">
        <v>321</v>
      </c>
      <c r="S486" s="135" t="s">
        <v>321</v>
      </c>
      <c r="T486" s="135" t="s">
        <v>321</v>
      </c>
      <c r="U486" s="136" t="s">
        <v>321</v>
      </c>
      <c r="V486" s="136" t="s">
        <v>321</v>
      </c>
      <c r="W486" s="135" t="s">
        <v>321</v>
      </c>
      <c r="X486" s="135" t="s">
        <v>321</v>
      </c>
      <c r="Y486" s="135" t="s">
        <v>321</v>
      </c>
      <c r="Z486" s="135" t="s">
        <v>321</v>
      </c>
      <c r="AA486" s="134" t="s">
        <v>490</v>
      </c>
      <c r="AB486" s="134" t="s">
        <v>491</v>
      </c>
      <c r="AC486" s="137" t="s">
        <v>202</v>
      </c>
      <c r="AD486" s="135" t="s">
        <v>321</v>
      </c>
      <c r="AE486" s="138" t="s">
        <v>1293</v>
      </c>
      <c r="AF486" s="138" t="s">
        <v>731</v>
      </c>
      <c r="AG486" s="135" t="s">
        <v>202</v>
      </c>
      <c r="AH486" s="135" t="s">
        <v>1283</v>
      </c>
      <c r="AI486" s="153"/>
      <c r="AJ486" s="153" t="s">
        <v>2108</v>
      </c>
      <c r="AK486" s="135" t="s">
        <v>321</v>
      </c>
    </row>
    <row r="487" spans="1:37" ht="18" customHeight="1">
      <c r="A487" s="133">
        <v>478</v>
      </c>
      <c r="B487" s="133" t="s">
        <v>2107</v>
      </c>
      <c r="C487" s="133">
        <v>3258</v>
      </c>
      <c r="D487" s="133" t="s">
        <v>1266</v>
      </c>
      <c r="E487" s="134" t="s">
        <v>1267</v>
      </c>
      <c r="F487" s="135" t="s">
        <v>1268</v>
      </c>
      <c r="G487" s="135" t="s">
        <v>1732</v>
      </c>
      <c r="H487" s="135" t="s">
        <v>1447</v>
      </c>
      <c r="I487" s="135" t="s">
        <v>1448</v>
      </c>
      <c r="J487" s="134" t="s">
        <v>1448</v>
      </c>
      <c r="K487" s="135" t="s">
        <v>1298</v>
      </c>
      <c r="L487" s="135">
        <v>2</v>
      </c>
      <c r="M487" s="135" t="s">
        <v>17</v>
      </c>
      <c r="N487" s="135" t="s">
        <v>1292</v>
      </c>
      <c r="O487" s="135" t="s">
        <v>321</v>
      </c>
      <c r="P487" s="135" t="s">
        <v>321</v>
      </c>
      <c r="Q487" s="135" t="s">
        <v>321</v>
      </c>
      <c r="R487" s="135" t="s">
        <v>321</v>
      </c>
      <c r="S487" s="135" t="s">
        <v>321</v>
      </c>
      <c r="T487" s="135" t="s">
        <v>321</v>
      </c>
      <c r="U487" s="136" t="s">
        <v>321</v>
      </c>
      <c r="V487" s="136" t="s">
        <v>321</v>
      </c>
      <c r="W487" s="135" t="s">
        <v>321</v>
      </c>
      <c r="X487" s="135" t="s">
        <v>321</v>
      </c>
      <c r="Y487" s="135" t="s">
        <v>321</v>
      </c>
      <c r="Z487" s="135" t="s">
        <v>321</v>
      </c>
      <c r="AA487" s="134" t="s">
        <v>490</v>
      </c>
      <c r="AB487" s="134" t="s">
        <v>491</v>
      </c>
      <c r="AC487" s="137" t="s">
        <v>202</v>
      </c>
      <c r="AD487" s="135" t="s">
        <v>321</v>
      </c>
      <c r="AE487" s="138" t="s">
        <v>1293</v>
      </c>
      <c r="AF487" s="138" t="s">
        <v>731</v>
      </c>
      <c r="AG487" s="135" t="s">
        <v>202</v>
      </c>
      <c r="AH487" s="135" t="s">
        <v>1283</v>
      </c>
      <c r="AI487" s="153"/>
      <c r="AJ487" s="153" t="s">
        <v>2108</v>
      </c>
      <c r="AK487" s="135" t="s">
        <v>321</v>
      </c>
    </row>
    <row r="488" spans="1:37" ht="18" customHeight="1">
      <c r="A488" s="133">
        <v>479</v>
      </c>
      <c r="B488" s="133" t="s">
        <v>2107</v>
      </c>
      <c r="C488" s="133">
        <v>3259</v>
      </c>
      <c r="D488" s="133" t="s">
        <v>1266</v>
      </c>
      <c r="E488" s="134" t="s">
        <v>1267</v>
      </c>
      <c r="F488" s="135" t="s">
        <v>1268</v>
      </c>
      <c r="G488" s="135" t="s">
        <v>1724</v>
      </c>
      <c r="H488" s="135" t="s">
        <v>1450</v>
      </c>
      <c r="I488" s="135" t="s">
        <v>1451</v>
      </c>
      <c r="J488" s="134" t="s">
        <v>1451</v>
      </c>
      <c r="K488" s="135" t="s">
        <v>1298</v>
      </c>
      <c r="L488" s="135">
        <v>2</v>
      </c>
      <c r="M488" s="135" t="s">
        <v>17</v>
      </c>
      <c r="N488" s="135" t="s">
        <v>1292</v>
      </c>
      <c r="O488" s="135" t="s">
        <v>321</v>
      </c>
      <c r="P488" s="135" t="s">
        <v>321</v>
      </c>
      <c r="Q488" s="135" t="s">
        <v>321</v>
      </c>
      <c r="R488" s="135" t="s">
        <v>321</v>
      </c>
      <c r="S488" s="135" t="s">
        <v>321</v>
      </c>
      <c r="T488" s="135" t="s">
        <v>321</v>
      </c>
      <c r="U488" s="136" t="s">
        <v>321</v>
      </c>
      <c r="V488" s="136" t="s">
        <v>321</v>
      </c>
      <c r="W488" s="135" t="s">
        <v>321</v>
      </c>
      <c r="X488" s="135" t="s">
        <v>321</v>
      </c>
      <c r="Y488" s="135" t="s">
        <v>321</v>
      </c>
      <c r="Z488" s="135" t="s">
        <v>321</v>
      </c>
      <c r="AA488" s="134" t="s">
        <v>490</v>
      </c>
      <c r="AB488" s="134" t="s">
        <v>491</v>
      </c>
      <c r="AC488" s="137" t="s">
        <v>202</v>
      </c>
      <c r="AD488" s="135" t="s">
        <v>321</v>
      </c>
      <c r="AE488" s="138" t="s">
        <v>1293</v>
      </c>
      <c r="AF488" s="138" t="s">
        <v>731</v>
      </c>
      <c r="AG488" s="135" t="s">
        <v>202</v>
      </c>
      <c r="AH488" s="135" t="s">
        <v>1283</v>
      </c>
      <c r="AI488" s="153"/>
      <c r="AJ488" s="153" t="s">
        <v>2108</v>
      </c>
      <c r="AK488" s="135" t="s">
        <v>321</v>
      </c>
    </row>
    <row r="489" spans="1:37" ht="18" customHeight="1">
      <c r="A489" s="133">
        <v>480</v>
      </c>
      <c r="B489" s="133" t="s">
        <v>2107</v>
      </c>
      <c r="C489" s="133">
        <v>3260</v>
      </c>
      <c r="D489" s="133" t="s">
        <v>1266</v>
      </c>
      <c r="E489" s="134" t="s">
        <v>1267</v>
      </c>
      <c r="F489" s="135" t="s">
        <v>1268</v>
      </c>
      <c r="G489" s="135" t="s">
        <v>1725</v>
      </c>
      <c r="H489" s="135" t="s">
        <v>1453</v>
      </c>
      <c r="I489" s="135" t="s">
        <v>1454</v>
      </c>
      <c r="J489" s="134" t="s">
        <v>1454</v>
      </c>
      <c r="K489" s="135" t="s">
        <v>1298</v>
      </c>
      <c r="L489" s="135">
        <v>4</v>
      </c>
      <c r="M489" s="135" t="s">
        <v>17</v>
      </c>
      <c r="N489" s="135" t="s">
        <v>1292</v>
      </c>
      <c r="O489" s="135" t="s">
        <v>321</v>
      </c>
      <c r="P489" s="135" t="s">
        <v>321</v>
      </c>
      <c r="Q489" s="135" t="s">
        <v>321</v>
      </c>
      <c r="R489" s="135" t="s">
        <v>321</v>
      </c>
      <c r="S489" s="135" t="s">
        <v>321</v>
      </c>
      <c r="T489" s="135" t="s">
        <v>321</v>
      </c>
      <c r="U489" s="136" t="s">
        <v>321</v>
      </c>
      <c r="V489" s="136" t="s">
        <v>321</v>
      </c>
      <c r="W489" s="135" t="s">
        <v>321</v>
      </c>
      <c r="X489" s="135" t="s">
        <v>321</v>
      </c>
      <c r="Y489" s="135" t="s">
        <v>321</v>
      </c>
      <c r="Z489" s="135" t="s">
        <v>321</v>
      </c>
      <c r="AA489" s="134" t="s">
        <v>490</v>
      </c>
      <c r="AB489" s="134" t="s">
        <v>491</v>
      </c>
      <c r="AC489" s="137" t="s">
        <v>202</v>
      </c>
      <c r="AD489" s="135" t="s">
        <v>321</v>
      </c>
      <c r="AE489" s="138" t="s">
        <v>1293</v>
      </c>
      <c r="AF489" s="138" t="s">
        <v>731</v>
      </c>
      <c r="AG489" s="135" t="s">
        <v>202</v>
      </c>
      <c r="AH489" s="135" t="s">
        <v>1283</v>
      </c>
      <c r="AI489" s="153"/>
      <c r="AJ489" s="153" t="s">
        <v>2108</v>
      </c>
      <c r="AK489" s="135" t="s">
        <v>321</v>
      </c>
    </row>
    <row r="490" spans="1:37" ht="18" customHeight="1">
      <c r="A490" s="133">
        <v>481</v>
      </c>
      <c r="B490" s="133" t="s">
        <v>2107</v>
      </c>
      <c r="C490" s="133">
        <v>3240</v>
      </c>
      <c r="D490" s="133" t="s">
        <v>1266</v>
      </c>
      <c r="E490" s="134" t="s">
        <v>1267</v>
      </c>
      <c r="F490" s="135" t="s">
        <v>1268</v>
      </c>
      <c r="G490" s="135" t="s">
        <v>1749</v>
      </c>
      <c r="H490" s="135" t="s">
        <v>1498</v>
      </c>
      <c r="I490" s="135" t="s">
        <v>1499</v>
      </c>
      <c r="J490" s="134" t="s">
        <v>1499</v>
      </c>
      <c r="K490" s="135" t="s">
        <v>1298</v>
      </c>
      <c r="L490" s="135">
        <v>4</v>
      </c>
      <c r="M490" s="135" t="s">
        <v>17</v>
      </c>
      <c r="N490" s="135" t="s">
        <v>1292</v>
      </c>
      <c r="O490" s="135" t="s">
        <v>321</v>
      </c>
      <c r="P490" s="135" t="s">
        <v>321</v>
      </c>
      <c r="Q490" s="135" t="s">
        <v>321</v>
      </c>
      <c r="R490" s="135" t="s">
        <v>321</v>
      </c>
      <c r="S490" s="135" t="s">
        <v>321</v>
      </c>
      <c r="T490" s="135" t="s">
        <v>321</v>
      </c>
      <c r="U490" s="136" t="s">
        <v>321</v>
      </c>
      <c r="V490" s="136" t="s">
        <v>321</v>
      </c>
      <c r="W490" s="135" t="s">
        <v>321</v>
      </c>
      <c r="X490" s="135" t="s">
        <v>321</v>
      </c>
      <c r="Y490" s="135" t="s">
        <v>321</v>
      </c>
      <c r="Z490" s="135" t="s">
        <v>321</v>
      </c>
      <c r="AA490" s="134" t="s">
        <v>490</v>
      </c>
      <c r="AB490" s="134" t="s">
        <v>491</v>
      </c>
      <c r="AC490" s="137" t="s">
        <v>202</v>
      </c>
      <c r="AD490" s="135" t="s">
        <v>321</v>
      </c>
      <c r="AE490" s="138" t="s">
        <v>1293</v>
      </c>
      <c r="AF490" s="138" t="s">
        <v>731</v>
      </c>
      <c r="AG490" s="135" t="s">
        <v>202</v>
      </c>
      <c r="AH490" s="135" t="s">
        <v>1283</v>
      </c>
      <c r="AI490" s="153"/>
      <c r="AJ490" s="153" t="s">
        <v>2108</v>
      </c>
      <c r="AK490" s="135" t="s">
        <v>321</v>
      </c>
    </row>
    <row r="491" spans="1:37" ht="18" customHeight="1">
      <c r="A491" s="133">
        <v>482</v>
      </c>
      <c r="B491" s="133" t="s">
        <v>2107</v>
      </c>
      <c r="C491" s="133">
        <v>3241</v>
      </c>
      <c r="D491" s="133" t="s">
        <v>1266</v>
      </c>
      <c r="E491" s="134" t="s">
        <v>1267</v>
      </c>
      <c r="F491" s="135" t="s">
        <v>1268</v>
      </c>
      <c r="G491" s="135" t="s">
        <v>1742</v>
      </c>
      <c r="H491" s="135" t="s">
        <v>1495</v>
      </c>
      <c r="I491" s="135" t="s">
        <v>1499</v>
      </c>
      <c r="J491" s="134" t="s">
        <v>1496</v>
      </c>
      <c r="K491" s="135" t="s">
        <v>1298</v>
      </c>
      <c r="L491" s="135">
        <v>2</v>
      </c>
      <c r="M491" s="135" t="s">
        <v>17</v>
      </c>
      <c r="N491" s="135" t="s">
        <v>1292</v>
      </c>
      <c r="O491" s="135" t="s">
        <v>321</v>
      </c>
      <c r="P491" s="135" t="s">
        <v>321</v>
      </c>
      <c r="Q491" s="135" t="s">
        <v>321</v>
      </c>
      <c r="R491" s="135" t="s">
        <v>321</v>
      </c>
      <c r="S491" s="135" t="s">
        <v>321</v>
      </c>
      <c r="T491" s="135" t="s">
        <v>321</v>
      </c>
      <c r="U491" s="136" t="s">
        <v>321</v>
      </c>
      <c r="V491" s="136" t="s">
        <v>321</v>
      </c>
      <c r="W491" s="135" t="s">
        <v>321</v>
      </c>
      <c r="X491" s="135" t="s">
        <v>321</v>
      </c>
      <c r="Y491" s="135" t="s">
        <v>321</v>
      </c>
      <c r="Z491" s="135" t="s">
        <v>321</v>
      </c>
      <c r="AA491" s="134" t="s">
        <v>490</v>
      </c>
      <c r="AB491" s="134" t="s">
        <v>491</v>
      </c>
      <c r="AC491" s="137" t="s">
        <v>202</v>
      </c>
      <c r="AD491" s="135" t="s">
        <v>321</v>
      </c>
      <c r="AE491" s="138" t="s">
        <v>1293</v>
      </c>
      <c r="AF491" s="138" t="s">
        <v>731</v>
      </c>
      <c r="AG491" s="135" t="s">
        <v>202</v>
      </c>
      <c r="AH491" s="135" t="s">
        <v>1283</v>
      </c>
      <c r="AI491" s="153"/>
      <c r="AJ491" s="153" t="s">
        <v>2108</v>
      </c>
      <c r="AK491" s="135" t="s">
        <v>321</v>
      </c>
    </row>
    <row r="492" spans="1:37" ht="18" customHeight="1">
      <c r="A492" s="133">
        <v>483</v>
      </c>
      <c r="B492" s="133" t="s">
        <v>2107</v>
      </c>
      <c r="C492" s="133">
        <v>3242</v>
      </c>
      <c r="D492" s="133" t="s">
        <v>1266</v>
      </c>
      <c r="E492" s="134" t="s">
        <v>1267</v>
      </c>
      <c r="F492" s="135" t="s">
        <v>1268</v>
      </c>
      <c r="G492" s="135" t="s">
        <v>1743</v>
      </c>
      <c r="H492" s="135" t="s">
        <v>1501</v>
      </c>
      <c r="I492" s="135" t="s">
        <v>1502</v>
      </c>
      <c r="J492" s="134" t="s">
        <v>1502</v>
      </c>
      <c r="K492" s="135" t="s">
        <v>1298</v>
      </c>
      <c r="L492" s="135">
        <v>4</v>
      </c>
      <c r="M492" s="135" t="s">
        <v>17</v>
      </c>
      <c r="N492" s="135" t="s">
        <v>1292</v>
      </c>
      <c r="O492" s="135" t="s">
        <v>321</v>
      </c>
      <c r="P492" s="135" t="s">
        <v>321</v>
      </c>
      <c r="Q492" s="135" t="s">
        <v>321</v>
      </c>
      <c r="R492" s="135" t="s">
        <v>321</v>
      </c>
      <c r="S492" s="135" t="s">
        <v>321</v>
      </c>
      <c r="T492" s="135" t="s">
        <v>321</v>
      </c>
      <c r="U492" s="136" t="s">
        <v>321</v>
      </c>
      <c r="V492" s="136" t="s">
        <v>321</v>
      </c>
      <c r="W492" s="135" t="s">
        <v>321</v>
      </c>
      <c r="X492" s="135" t="s">
        <v>321</v>
      </c>
      <c r="Y492" s="135" t="s">
        <v>321</v>
      </c>
      <c r="Z492" s="135" t="s">
        <v>321</v>
      </c>
      <c r="AA492" s="134" t="s">
        <v>490</v>
      </c>
      <c r="AB492" s="134" t="s">
        <v>491</v>
      </c>
      <c r="AC492" s="137" t="s">
        <v>202</v>
      </c>
      <c r="AD492" s="135" t="s">
        <v>321</v>
      </c>
      <c r="AE492" s="138" t="s">
        <v>1293</v>
      </c>
      <c r="AF492" s="138" t="s">
        <v>731</v>
      </c>
      <c r="AG492" s="135" t="s">
        <v>202</v>
      </c>
      <c r="AH492" s="135" t="s">
        <v>1283</v>
      </c>
      <c r="AI492" s="153"/>
      <c r="AJ492" s="153" t="s">
        <v>2108</v>
      </c>
      <c r="AK492" s="135" t="s">
        <v>321</v>
      </c>
    </row>
    <row r="493" spans="1:37" ht="18" customHeight="1">
      <c r="A493" s="133">
        <v>484</v>
      </c>
      <c r="B493" s="133" t="s">
        <v>2107</v>
      </c>
      <c r="C493" s="133">
        <v>3243</v>
      </c>
      <c r="D493" s="133" t="s">
        <v>1266</v>
      </c>
      <c r="E493" s="134" t="s">
        <v>1267</v>
      </c>
      <c r="F493" s="135" t="s">
        <v>1268</v>
      </c>
      <c r="G493" s="135" t="s">
        <v>1744</v>
      </c>
      <c r="H493" s="135" t="s">
        <v>1504</v>
      </c>
      <c r="I493" s="135" t="s">
        <v>1505</v>
      </c>
      <c r="J493" s="134" t="s">
        <v>1505</v>
      </c>
      <c r="K493" s="135" t="s">
        <v>1298</v>
      </c>
      <c r="L493" s="135">
        <v>6</v>
      </c>
      <c r="M493" s="135" t="s">
        <v>17</v>
      </c>
      <c r="N493" s="135" t="s">
        <v>1292</v>
      </c>
      <c r="O493" s="135" t="s">
        <v>321</v>
      </c>
      <c r="P493" s="135" t="s">
        <v>321</v>
      </c>
      <c r="Q493" s="135" t="s">
        <v>321</v>
      </c>
      <c r="R493" s="135" t="s">
        <v>321</v>
      </c>
      <c r="S493" s="135" t="s">
        <v>321</v>
      </c>
      <c r="T493" s="135" t="s">
        <v>321</v>
      </c>
      <c r="U493" s="136" t="s">
        <v>321</v>
      </c>
      <c r="V493" s="136" t="s">
        <v>321</v>
      </c>
      <c r="W493" s="135" t="s">
        <v>321</v>
      </c>
      <c r="X493" s="135" t="s">
        <v>321</v>
      </c>
      <c r="Y493" s="135" t="s">
        <v>321</v>
      </c>
      <c r="Z493" s="135" t="s">
        <v>321</v>
      </c>
      <c r="AA493" s="134" t="s">
        <v>490</v>
      </c>
      <c r="AB493" s="134" t="s">
        <v>491</v>
      </c>
      <c r="AC493" s="137" t="s">
        <v>202</v>
      </c>
      <c r="AD493" s="135" t="s">
        <v>321</v>
      </c>
      <c r="AE493" s="138" t="s">
        <v>1293</v>
      </c>
      <c r="AF493" s="138" t="s">
        <v>731</v>
      </c>
      <c r="AG493" s="135" t="s">
        <v>202</v>
      </c>
      <c r="AH493" s="135" t="s">
        <v>1283</v>
      </c>
      <c r="AI493" s="153"/>
      <c r="AJ493" s="153" t="s">
        <v>2108</v>
      </c>
      <c r="AK493" s="135" t="s">
        <v>321</v>
      </c>
    </row>
    <row r="494" spans="1:37" ht="18" customHeight="1">
      <c r="A494" s="133">
        <v>485</v>
      </c>
      <c r="B494" s="133" t="s">
        <v>2107</v>
      </c>
      <c r="C494" s="133">
        <v>3244</v>
      </c>
      <c r="D494" s="133" t="s">
        <v>1266</v>
      </c>
      <c r="E494" s="134" t="s">
        <v>1267</v>
      </c>
      <c r="F494" s="135" t="s">
        <v>1268</v>
      </c>
      <c r="G494" s="135" t="s">
        <v>1745</v>
      </c>
      <c r="H494" s="135" t="s">
        <v>1489</v>
      </c>
      <c r="I494" s="135" t="s">
        <v>1490</v>
      </c>
      <c r="J494" s="134" t="s">
        <v>1490</v>
      </c>
      <c r="K494" s="135" t="s">
        <v>1298</v>
      </c>
      <c r="L494" s="135">
        <v>14</v>
      </c>
      <c r="M494" s="135" t="s">
        <v>17</v>
      </c>
      <c r="N494" s="135" t="s">
        <v>1292</v>
      </c>
      <c r="O494" s="135" t="s">
        <v>321</v>
      </c>
      <c r="P494" s="135" t="s">
        <v>321</v>
      </c>
      <c r="Q494" s="135" t="s">
        <v>321</v>
      </c>
      <c r="R494" s="135" t="s">
        <v>321</v>
      </c>
      <c r="S494" s="135" t="s">
        <v>321</v>
      </c>
      <c r="T494" s="135" t="s">
        <v>321</v>
      </c>
      <c r="U494" s="136" t="s">
        <v>321</v>
      </c>
      <c r="V494" s="136" t="s">
        <v>321</v>
      </c>
      <c r="W494" s="135" t="s">
        <v>321</v>
      </c>
      <c r="X494" s="135" t="s">
        <v>321</v>
      </c>
      <c r="Y494" s="135" t="s">
        <v>321</v>
      </c>
      <c r="Z494" s="135" t="s">
        <v>321</v>
      </c>
      <c r="AA494" s="134" t="s">
        <v>490</v>
      </c>
      <c r="AB494" s="134" t="s">
        <v>491</v>
      </c>
      <c r="AC494" s="137" t="s">
        <v>202</v>
      </c>
      <c r="AD494" s="135" t="s">
        <v>321</v>
      </c>
      <c r="AE494" s="138" t="s">
        <v>1293</v>
      </c>
      <c r="AF494" s="138" t="s">
        <v>731</v>
      </c>
      <c r="AG494" s="135" t="s">
        <v>202</v>
      </c>
      <c r="AH494" s="135" t="s">
        <v>1283</v>
      </c>
      <c r="AI494" s="153"/>
      <c r="AJ494" s="153" t="s">
        <v>2108</v>
      </c>
      <c r="AK494" s="135" t="s">
        <v>321</v>
      </c>
    </row>
    <row r="495" spans="1:37" ht="18" customHeight="1">
      <c r="A495" s="133">
        <v>486</v>
      </c>
      <c r="B495" s="133" t="s">
        <v>2107</v>
      </c>
      <c r="C495" s="133">
        <v>3245</v>
      </c>
      <c r="D495" s="133" t="s">
        <v>1266</v>
      </c>
      <c r="E495" s="134" t="s">
        <v>1267</v>
      </c>
      <c r="F495" s="135" t="s">
        <v>1268</v>
      </c>
      <c r="G495" s="135" t="s">
        <v>1738</v>
      </c>
      <c r="H495" s="135" t="s">
        <v>1492</v>
      </c>
      <c r="I495" s="135" t="s">
        <v>1493</v>
      </c>
      <c r="J495" s="134" t="s">
        <v>1493</v>
      </c>
      <c r="K495" s="135" t="s">
        <v>1298</v>
      </c>
      <c r="L495" s="135">
        <v>4</v>
      </c>
      <c r="M495" s="135" t="s">
        <v>17</v>
      </c>
      <c r="N495" s="135" t="s">
        <v>1292</v>
      </c>
      <c r="O495" s="135" t="s">
        <v>321</v>
      </c>
      <c r="P495" s="135" t="s">
        <v>321</v>
      </c>
      <c r="Q495" s="135" t="s">
        <v>321</v>
      </c>
      <c r="R495" s="135" t="s">
        <v>321</v>
      </c>
      <c r="S495" s="135" t="s">
        <v>321</v>
      </c>
      <c r="T495" s="135" t="s">
        <v>321</v>
      </c>
      <c r="U495" s="136" t="s">
        <v>321</v>
      </c>
      <c r="V495" s="136" t="s">
        <v>321</v>
      </c>
      <c r="W495" s="135" t="s">
        <v>321</v>
      </c>
      <c r="X495" s="135" t="s">
        <v>321</v>
      </c>
      <c r="Y495" s="135" t="s">
        <v>321</v>
      </c>
      <c r="Z495" s="135" t="s">
        <v>321</v>
      </c>
      <c r="AA495" s="134" t="s">
        <v>490</v>
      </c>
      <c r="AB495" s="134" t="s">
        <v>491</v>
      </c>
      <c r="AC495" s="137" t="s">
        <v>202</v>
      </c>
      <c r="AD495" s="135" t="s">
        <v>321</v>
      </c>
      <c r="AE495" s="138" t="s">
        <v>1293</v>
      </c>
      <c r="AF495" s="138" t="s">
        <v>731</v>
      </c>
      <c r="AG495" s="135" t="s">
        <v>202</v>
      </c>
      <c r="AH495" s="135" t="s">
        <v>1283</v>
      </c>
      <c r="AI495" s="153"/>
      <c r="AJ495" s="153" t="s">
        <v>2108</v>
      </c>
      <c r="AK495" s="135" t="s">
        <v>321</v>
      </c>
    </row>
    <row r="496" spans="1:37" ht="18" customHeight="1">
      <c r="A496" s="133">
        <v>487</v>
      </c>
      <c r="B496" s="133" t="s">
        <v>2107</v>
      </c>
      <c r="C496" s="133">
        <v>3246</v>
      </c>
      <c r="D496" s="133" t="s">
        <v>1266</v>
      </c>
      <c r="E496" s="134" t="s">
        <v>1267</v>
      </c>
      <c r="F496" s="135" t="s">
        <v>1268</v>
      </c>
      <c r="G496" s="135" t="s">
        <v>1739</v>
      </c>
      <c r="H496" s="135" t="s">
        <v>1495</v>
      </c>
      <c r="I496" s="135" t="s">
        <v>1496</v>
      </c>
      <c r="J496" s="134" t="s">
        <v>1496</v>
      </c>
      <c r="K496" s="135" t="s">
        <v>1298</v>
      </c>
      <c r="L496" s="135">
        <v>4</v>
      </c>
      <c r="M496" s="135" t="s">
        <v>17</v>
      </c>
      <c r="N496" s="135" t="s">
        <v>1292</v>
      </c>
      <c r="O496" s="135" t="s">
        <v>321</v>
      </c>
      <c r="P496" s="135" t="s">
        <v>321</v>
      </c>
      <c r="Q496" s="135" t="s">
        <v>321</v>
      </c>
      <c r="R496" s="135" t="s">
        <v>321</v>
      </c>
      <c r="S496" s="135" t="s">
        <v>321</v>
      </c>
      <c r="T496" s="135" t="s">
        <v>321</v>
      </c>
      <c r="U496" s="136" t="s">
        <v>321</v>
      </c>
      <c r="V496" s="136" t="s">
        <v>321</v>
      </c>
      <c r="W496" s="135" t="s">
        <v>321</v>
      </c>
      <c r="X496" s="135" t="s">
        <v>321</v>
      </c>
      <c r="Y496" s="135" t="s">
        <v>321</v>
      </c>
      <c r="Z496" s="135" t="s">
        <v>321</v>
      </c>
      <c r="AA496" s="134" t="s">
        <v>490</v>
      </c>
      <c r="AB496" s="134" t="s">
        <v>491</v>
      </c>
      <c r="AC496" s="137" t="s">
        <v>202</v>
      </c>
      <c r="AD496" s="135" t="s">
        <v>321</v>
      </c>
      <c r="AE496" s="138" t="s">
        <v>1293</v>
      </c>
      <c r="AF496" s="138" t="s">
        <v>731</v>
      </c>
      <c r="AG496" s="135" t="s">
        <v>202</v>
      </c>
      <c r="AH496" s="135" t="s">
        <v>1283</v>
      </c>
      <c r="AI496" s="153"/>
      <c r="AJ496" s="153" t="s">
        <v>2108</v>
      </c>
      <c r="AK496" s="135" t="s">
        <v>321</v>
      </c>
    </row>
    <row r="497" spans="1:37" ht="18" customHeight="1">
      <c r="A497" s="133">
        <v>488</v>
      </c>
      <c r="B497" s="133" t="s">
        <v>2107</v>
      </c>
      <c r="C497" s="133">
        <v>3247</v>
      </c>
      <c r="D497" s="133" t="s">
        <v>1266</v>
      </c>
      <c r="E497" s="134" t="s">
        <v>1267</v>
      </c>
      <c r="F497" s="135" t="s">
        <v>1268</v>
      </c>
      <c r="G497" s="135" t="s">
        <v>1740</v>
      </c>
      <c r="H497" s="135" t="s">
        <v>1480</v>
      </c>
      <c r="I497" s="135" t="s">
        <v>1481</v>
      </c>
      <c r="J497" s="134" t="s">
        <v>1481</v>
      </c>
      <c r="K497" s="135" t="s">
        <v>1298</v>
      </c>
      <c r="L497" s="135">
        <v>2</v>
      </c>
      <c r="M497" s="135" t="s">
        <v>17</v>
      </c>
      <c r="N497" s="135" t="s">
        <v>1292</v>
      </c>
      <c r="O497" s="135" t="s">
        <v>321</v>
      </c>
      <c r="P497" s="135" t="s">
        <v>321</v>
      </c>
      <c r="Q497" s="135" t="s">
        <v>321</v>
      </c>
      <c r="R497" s="135" t="s">
        <v>321</v>
      </c>
      <c r="S497" s="135" t="s">
        <v>321</v>
      </c>
      <c r="T497" s="135" t="s">
        <v>321</v>
      </c>
      <c r="U497" s="136" t="s">
        <v>321</v>
      </c>
      <c r="V497" s="136" t="s">
        <v>321</v>
      </c>
      <c r="W497" s="135" t="s">
        <v>321</v>
      </c>
      <c r="X497" s="135" t="s">
        <v>321</v>
      </c>
      <c r="Y497" s="135" t="s">
        <v>321</v>
      </c>
      <c r="Z497" s="135" t="s">
        <v>321</v>
      </c>
      <c r="AA497" s="134" t="s">
        <v>490</v>
      </c>
      <c r="AB497" s="134" t="s">
        <v>491</v>
      </c>
      <c r="AC497" s="137" t="s">
        <v>202</v>
      </c>
      <c r="AD497" s="135" t="s">
        <v>321</v>
      </c>
      <c r="AE497" s="138" t="s">
        <v>1293</v>
      </c>
      <c r="AF497" s="138" t="s">
        <v>731</v>
      </c>
      <c r="AG497" s="135" t="s">
        <v>202</v>
      </c>
      <c r="AH497" s="135" t="s">
        <v>1283</v>
      </c>
      <c r="AI497" s="153"/>
      <c r="AJ497" s="153" t="s">
        <v>2108</v>
      </c>
      <c r="AK497" s="135" t="s">
        <v>321</v>
      </c>
    </row>
    <row r="498" spans="1:37" ht="18" customHeight="1">
      <c r="A498" s="133">
        <v>489</v>
      </c>
      <c r="B498" s="133" t="s">
        <v>2107</v>
      </c>
      <c r="C498" s="133">
        <v>3248</v>
      </c>
      <c r="D498" s="133" t="s">
        <v>1266</v>
      </c>
      <c r="E498" s="134" t="s">
        <v>1267</v>
      </c>
      <c r="F498" s="135" t="s">
        <v>1268</v>
      </c>
      <c r="G498" s="135" t="s">
        <v>1741</v>
      </c>
      <c r="H498" s="135" t="s">
        <v>1483</v>
      </c>
      <c r="I498" s="135" t="s">
        <v>1484</v>
      </c>
      <c r="J498" s="134" t="s">
        <v>1484</v>
      </c>
      <c r="K498" s="135" t="s">
        <v>1298</v>
      </c>
      <c r="L498" s="135">
        <v>2</v>
      </c>
      <c r="M498" s="135" t="s">
        <v>17</v>
      </c>
      <c r="N498" s="135" t="s">
        <v>1292</v>
      </c>
      <c r="O498" s="135" t="s">
        <v>321</v>
      </c>
      <c r="P498" s="135" t="s">
        <v>321</v>
      </c>
      <c r="Q498" s="135" t="s">
        <v>321</v>
      </c>
      <c r="R498" s="135" t="s">
        <v>321</v>
      </c>
      <c r="S498" s="135" t="s">
        <v>321</v>
      </c>
      <c r="T498" s="135" t="s">
        <v>321</v>
      </c>
      <c r="U498" s="136" t="s">
        <v>321</v>
      </c>
      <c r="V498" s="136" t="s">
        <v>321</v>
      </c>
      <c r="W498" s="135" t="s">
        <v>321</v>
      </c>
      <c r="X498" s="135" t="s">
        <v>321</v>
      </c>
      <c r="Y498" s="135" t="s">
        <v>321</v>
      </c>
      <c r="Z498" s="135" t="s">
        <v>321</v>
      </c>
      <c r="AA498" s="134" t="s">
        <v>490</v>
      </c>
      <c r="AB498" s="134" t="s">
        <v>491</v>
      </c>
      <c r="AC498" s="137" t="s">
        <v>202</v>
      </c>
      <c r="AD498" s="135" t="s">
        <v>321</v>
      </c>
      <c r="AE498" s="138" t="s">
        <v>1293</v>
      </c>
      <c r="AF498" s="138" t="s">
        <v>731</v>
      </c>
      <c r="AG498" s="135" t="s">
        <v>202</v>
      </c>
      <c r="AH498" s="135" t="s">
        <v>1283</v>
      </c>
      <c r="AI498" s="153"/>
      <c r="AJ498" s="153" t="s">
        <v>2108</v>
      </c>
      <c r="AK498" s="135" t="s">
        <v>321</v>
      </c>
    </row>
    <row r="499" spans="1:37" ht="18" customHeight="1">
      <c r="A499" s="133">
        <v>490</v>
      </c>
      <c r="B499" s="133" t="s">
        <v>2107</v>
      </c>
      <c r="C499" s="133">
        <v>3249</v>
      </c>
      <c r="D499" s="133" t="s">
        <v>1266</v>
      </c>
      <c r="E499" s="134" t="s">
        <v>1267</v>
      </c>
      <c r="F499" s="135" t="s">
        <v>1268</v>
      </c>
      <c r="G499" s="135" t="s">
        <v>1733</v>
      </c>
      <c r="H499" s="135" t="s">
        <v>1486</v>
      </c>
      <c r="I499" s="135" t="s">
        <v>1487</v>
      </c>
      <c r="J499" s="134" t="s">
        <v>1487</v>
      </c>
      <c r="K499" s="135" t="s">
        <v>1298</v>
      </c>
      <c r="L499" s="135">
        <v>2</v>
      </c>
      <c r="M499" s="135" t="s">
        <v>17</v>
      </c>
      <c r="N499" s="135" t="s">
        <v>1292</v>
      </c>
      <c r="O499" s="135" t="s">
        <v>321</v>
      </c>
      <c r="P499" s="135" t="s">
        <v>321</v>
      </c>
      <c r="Q499" s="135" t="s">
        <v>321</v>
      </c>
      <c r="R499" s="135" t="s">
        <v>321</v>
      </c>
      <c r="S499" s="135" t="s">
        <v>321</v>
      </c>
      <c r="T499" s="135" t="s">
        <v>321</v>
      </c>
      <c r="U499" s="136" t="s">
        <v>321</v>
      </c>
      <c r="V499" s="136" t="s">
        <v>321</v>
      </c>
      <c r="W499" s="135" t="s">
        <v>321</v>
      </c>
      <c r="X499" s="135" t="s">
        <v>321</v>
      </c>
      <c r="Y499" s="135" t="s">
        <v>321</v>
      </c>
      <c r="Z499" s="135" t="s">
        <v>321</v>
      </c>
      <c r="AA499" s="134" t="s">
        <v>490</v>
      </c>
      <c r="AB499" s="134" t="s">
        <v>491</v>
      </c>
      <c r="AC499" s="137" t="s">
        <v>202</v>
      </c>
      <c r="AD499" s="135" t="s">
        <v>321</v>
      </c>
      <c r="AE499" s="138" t="s">
        <v>1293</v>
      </c>
      <c r="AF499" s="138" t="s">
        <v>731</v>
      </c>
      <c r="AG499" s="135" t="s">
        <v>202</v>
      </c>
      <c r="AH499" s="135" t="s">
        <v>1283</v>
      </c>
      <c r="AI499" s="153"/>
      <c r="AJ499" s="153" t="s">
        <v>2108</v>
      </c>
      <c r="AK499" s="135" t="s">
        <v>321</v>
      </c>
    </row>
    <row r="500" spans="1:37" ht="18" customHeight="1">
      <c r="A500" s="133">
        <v>491</v>
      </c>
      <c r="B500" s="133" t="s">
        <v>2107</v>
      </c>
      <c r="C500" s="133">
        <v>3250</v>
      </c>
      <c r="D500" s="133" t="s">
        <v>1266</v>
      </c>
      <c r="E500" s="134" t="s">
        <v>1267</v>
      </c>
      <c r="F500" s="135" t="s">
        <v>1268</v>
      </c>
      <c r="G500" s="135" t="s">
        <v>1734</v>
      </c>
      <c r="H500" s="135" t="s">
        <v>1471</v>
      </c>
      <c r="I500" s="135" t="s">
        <v>1472</v>
      </c>
      <c r="J500" s="134" t="s">
        <v>1472</v>
      </c>
      <c r="K500" s="135" t="s">
        <v>1298</v>
      </c>
      <c r="L500" s="135">
        <v>2</v>
      </c>
      <c r="M500" s="135" t="s">
        <v>17</v>
      </c>
      <c r="N500" s="135" t="s">
        <v>1292</v>
      </c>
      <c r="O500" s="135" t="s">
        <v>321</v>
      </c>
      <c r="P500" s="135" t="s">
        <v>321</v>
      </c>
      <c r="Q500" s="135" t="s">
        <v>321</v>
      </c>
      <c r="R500" s="135" t="s">
        <v>321</v>
      </c>
      <c r="S500" s="135" t="s">
        <v>321</v>
      </c>
      <c r="T500" s="135" t="s">
        <v>321</v>
      </c>
      <c r="U500" s="136" t="s">
        <v>321</v>
      </c>
      <c r="V500" s="136" t="s">
        <v>321</v>
      </c>
      <c r="W500" s="135" t="s">
        <v>321</v>
      </c>
      <c r="X500" s="135" t="s">
        <v>321</v>
      </c>
      <c r="Y500" s="135" t="s">
        <v>321</v>
      </c>
      <c r="Z500" s="135" t="s">
        <v>321</v>
      </c>
      <c r="AA500" s="134" t="s">
        <v>490</v>
      </c>
      <c r="AB500" s="134" t="s">
        <v>491</v>
      </c>
      <c r="AC500" s="137" t="s">
        <v>202</v>
      </c>
      <c r="AD500" s="135" t="s">
        <v>321</v>
      </c>
      <c r="AE500" s="138" t="s">
        <v>1293</v>
      </c>
      <c r="AF500" s="138" t="s">
        <v>731</v>
      </c>
      <c r="AG500" s="135" t="s">
        <v>202</v>
      </c>
      <c r="AH500" s="135" t="s">
        <v>1283</v>
      </c>
      <c r="AI500" s="153"/>
      <c r="AJ500" s="153" t="s">
        <v>2108</v>
      </c>
      <c r="AK500" s="135" t="s">
        <v>321</v>
      </c>
    </row>
    <row r="501" spans="1:37" ht="18" customHeight="1">
      <c r="A501" s="133">
        <v>492</v>
      </c>
      <c r="B501" s="133" t="s">
        <v>2107</v>
      </c>
      <c r="C501" s="133">
        <v>3228</v>
      </c>
      <c r="D501" s="133" t="s">
        <v>1266</v>
      </c>
      <c r="E501" s="134" t="s">
        <v>1267</v>
      </c>
      <c r="F501" s="135" t="s">
        <v>1268</v>
      </c>
      <c r="G501" s="135" t="s">
        <v>1757</v>
      </c>
      <c r="H501" s="135" t="s">
        <v>1545</v>
      </c>
      <c r="I501" s="135" t="s">
        <v>1546</v>
      </c>
      <c r="J501" s="134" t="s">
        <v>1546</v>
      </c>
      <c r="K501" s="135" t="s">
        <v>1547</v>
      </c>
      <c r="L501" s="135">
        <v>4</v>
      </c>
      <c r="M501" s="135" t="s">
        <v>17</v>
      </c>
      <c r="N501" s="135" t="s">
        <v>1548</v>
      </c>
      <c r="O501" s="135" t="s">
        <v>321</v>
      </c>
      <c r="P501" s="135" t="s">
        <v>321</v>
      </c>
      <c r="Q501" s="135" t="s">
        <v>321</v>
      </c>
      <c r="R501" s="135" t="s">
        <v>321</v>
      </c>
      <c r="S501" s="135" t="s">
        <v>321</v>
      </c>
      <c r="T501" s="135" t="s">
        <v>321</v>
      </c>
      <c r="U501" s="136" t="s">
        <v>321</v>
      </c>
      <c r="V501" s="136" t="s">
        <v>321</v>
      </c>
      <c r="W501" s="135" t="s">
        <v>321</v>
      </c>
      <c r="X501" s="135" t="s">
        <v>321</v>
      </c>
      <c r="Y501" s="135" t="s">
        <v>321</v>
      </c>
      <c r="Z501" s="135" t="s">
        <v>321</v>
      </c>
      <c r="AA501" s="134" t="s">
        <v>490</v>
      </c>
      <c r="AB501" s="134" t="s">
        <v>491</v>
      </c>
      <c r="AC501" s="137" t="s">
        <v>202</v>
      </c>
      <c r="AD501" s="135" t="s">
        <v>321</v>
      </c>
      <c r="AE501" s="138" t="s">
        <v>1293</v>
      </c>
      <c r="AF501" s="138" t="s">
        <v>731</v>
      </c>
      <c r="AG501" s="135" t="s">
        <v>202</v>
      </c>
      <c r="AH501" s="135" t="s">
        <v>1283</v>
      </c>
      <c r="AI501" s="153"/>
      <c r="AJ501" s="153" t="s">
        <v>2108</v>
      </c>
      <c r="AK501" s="135" t="s">
        <v>321</v>
      </c>
    </row>
    <row r="502" spans="1:37" ht="18" customHeight="1">
      <c r="A502" s="133">
        <v>493</v>
      </c>
      <c r="B502" s="133" t="s">
        <v>2107</v>
      </c>
      <c r="C502" s="133">
        <v>3229</v>
      </c>
      <c r="D502" s="133" t="s">
        <v>1266</v>
      </c>
      <c r="E502" s="134" t="s">
        <v>1267</v>
      </c>
      <c r="F502" s="135" t="s">
        <v>1268</v>
      </c>
      <c r="G502" s="135" t="s">
        <v>1758</v>
      </c>
      <c r="H502" s="135" t="s">
        <v>1540</v>
      </c>
      <c r="I502" s="135" t="s">
        <v>1541</v>
      </c>
      <c r="J502" s="134" t="s">
        <v>1541</v>
      </c>
      <c r="K502" s="135" t="s">
        <v>1542</v>
      </c>
      <c r="L502" s="135">
        <v>2</v>
      </c>
      <c r="M502" s="135" t="s">
        <v>17</v>
      </c>
      <c r="N502" s="135" t="s">
        <v>1543</v>
      </c>
      <c r="O502" s="135" t="s">
        <v>321</v>
      </c>
      <c r="P502" s="135" t="s">
        <v>321</v>
      </c>
      <c r="Q502" s="135" t="s">
        <v>321</v>
      </c>
      <c r="R502" s="135" t="s">
        <v>321</v>
      </c>
      <c r="S502" s="135" t="s">
        <v>321</v>
      </c>
      <c r="T502" s="135" t="s">
        <v>321</v>
      </c>
      <c r="U502" s="136" t="s">
        <v>321</v>
      </c>
      <c r="V502" s="136" t="s">
        <v>321</v>
      </c>
      <c r="W502" s="135" t="s">
        <v>321</v>
      </c>
      <c r="X502" s="135" t="s">
        <v>321</v>
      </c>
      <c r="Y502" s="135" t="s">
        <v>321</v>
      </c>
      <c r="Z502" s="135" t="s">
        <v>321</v>
      </c>
      <c r="AA502" s="134" t="s">
        <v>490</v>
      </c>
      <c r="AB502" s="134" t="s">
        <v>491</v>
      </c>
      <c r="AC502" s="137" t="s">
        <v>202</v>
      </c>
      <c r="AD502" s="135" t="s">
        <v>321</v>
      </c>
      <c r="AE502" s="138" t="s">
        <v>1293</v>
      </c>
      <c r="AF502" s="138" t="s">
        <v>731</v>
      </c>
      <c r="AG502" s="135" t="s">
        <v>202</v>
      </c>
      <c r="AH502" s="135" t="s">
        <v>1283</v>
      </c>
      <c r="AI502" s="153"/>
      <c r="AJ502" s="153" t="s">
        <v>2108</v>
      </c>
      <c r="AK502" s="135" t="s">
        <v>321</v>
      </c>
    </row>
    <row r="503" spans="1:37" ht="18" customHeight="1">
      <c r="A503" s="133">
        <v>494</v>
      </c>
      <c r="B503" s="133" t="s">
        <v>2107</v>
      </c>
      <c r="C503" s="133">
        <v>3230</v>
      </c>
      <c r="D503" s="133" t="s">
        <v>1266</v>
      </c>
      <c r="E503" s="134" t="s">
        <v>1267</v>
      </c>
      <c r="F503" s="135" t="s">
        <v>1268</v>
      </c>
      <c r="G503" s="135" t="s">
        <v>1759</v>
      </c>
      <c r="H503" s="135" t="s">
        <v>1534</v>
      </c>
      <c r="I503" s="135" t="s">
        <v>1535</v>
      </c>
      <c r="J503" s="134" t="s">
        <v>1535</v>
      </c>
      <c r="K503" s="135" t="s">
        <v>1536</v>
      </c>
      <c r="L503" s="135">
        <v>1</v>
      </c>
      <c r="M503" s="135" t="s">
        <v>17</v>
      </c>
      <c r="N503" s="135" t="s">
        <v>1537</v>
      </c>
      <c r="O503" s="135" t="s">
        <v>321</v>
      </c>
      <c r="P503" s="135" t="s">
        <v>321</v>
      </c>
      <c r="Q503" s="135" t="s">
        <v>321</v>
      </c>
      <c r="R503" s="135" t="s">
        <v>321</v>
      </c>
      <c r="S503" s="135" t="s">
        <v>321</v>
      </c>
      <c r="T503" s="135" t="s">
        <v>321</v>
      </c>
      <c r="U503" s="136" t="s">
        <v>321</v>
      </c>
      <c r="V503" s="136" t="s">
        <v>321</v>
      </c>
      <c r="W503" s="135" t="s">
        <v>321</v>
      </c>
      <c r="X503" s="135" t="s">
        <v>321</v>
      </c>
      <c r="Y503" s="135" t="s">
        <v>321</v>
      </c>
      <c r="Z503" s="135" t="s">
        <v>321</v>
      </c>
      <c r="AA503" s="134" t="s">
        <v>490</v>
      </c>
      <c r="AB503" s="134" t="s">
        <v>491</v>
      </c>
      <c r="AC503" s="137" t="s">
        <v>202</v>
      </c>
      <c r="AD503" s="135" t="s">
        <v>321</v>
      </c>
      <c r="AE503" s="138" t="s">
        <v>1293</v>
      </c>
      <c r="AF503" s="138" t="s">
        <v>731</v>
      </c>
      <c r="AG503" s="135" t="s">
        <v>202</v>
      </c>
      <c r="AH503" s="135" t="s">
        <v>1283</v>
      </c>
      <c r="AI503" s="153"/>
      <c r="AJ503" s="153" t="s">
        <v>2108</v>
      </c>
      <c r="AK503" s="135" t="s">
        <v>321</v>
      </c>
    </row>
    <row r="504" spans="1:37" ht="18" customHeight="1">
      <c r="A504" s="133">
        <v>495</v>
      </c>
      <c r="B504" s="133" t="s">
        <v>2107</v>
      </c>
      <c r="C504" s="133">
        <v>3231</v>
      </c>
      <c r="D504" s="133" t="s">
        <v>1266</v>
      </c>
      <c r="E504" s="134" t="s">
        <v>1267</v>
      </c>
      <c r="F504" s="135" t="s">
        <v>1268</v>
      </c>
      <c r="G504" s="135" t="s">
        <v>1760</v>
      </c>
      <c r="H504" s="135" t="s">
        <v>1534</v>
      </c>
      <c r="I504" s="135" t="s">
        <v>1535</v>
      </c>
      <c r="J504" s="134" t="s">
        <v>1535</v>
      </c>
      <c r="K504" s="135" t="s">
        <v>1536</v>
      </c>
      <c r="L504" s="135">
        <v>1</v>
      </c>
      <c r="M504" s="135" t="s">
        <v>17</v>
      </c>
      <c r="N504" s="135" t="s">
        <v>1537</v>
      </c>
      <c r="O504" s="135" t="s">
        <v>321</v>
      </c>
      <c r="P504" s="135" t="s">
        <v>321</v>
      </c>
      <c r="Q504" s="135" t="s">
        <v>321</v>
      </c>
      <c r="R504" s="135" t="s">
        <v>321</v>
      </c>
      <c r="S504" s="135" t="s">
        <v>321</v>
      </c>
      <c r="T504" s="135" t="s">
        <v>321</v>
      </c>
      <c r="U504" s="136" t="s">
        <v>321</v>
      </c>
      <c r="V504" s="136" t="s">
        <v>321</v>
      </c>
      <c r="W504" s="135" t="s">
        <v>321</v>
      </c>
      <c r="X504" s="135" t="s">
        <v>321</v>
      </c>
      <c r="Y504" s="135" t="s">
        <v>321</v>
      </c>
      <c r="Z504" s="135" t="s">
        <v>321</v>
      </c>
      <c r="AA504" s="134" t="s">
        <v>490</v>
      </c>
      <c r="AB504" s="134" t="s">
        <v>491</v>
      </c>
      <c r="AC504" s="137" t="s">
        <v>202</v>
      </c>
      <c r="AD504" s="135" t="s">
        <v>321</v>
      </c>
      <c r="AE504" s="138" t="s">
        <v>1293</v>
      </c>
      <c r="AF504" s="138" t="s">
        <v>731</v>
      </c>
      <c r="AG504" s="135" t="s">
        <v>202</v>
      </c>
      <c r="AH504" s="135" t="s">
        <v>1283</v>
      </c>
      <c r="AI504" s="153"/>
      <c r="AJ504" s="153" t="s">
        <v>2096</v>
      </c>
      <c r="AK504" s="135" t="s">
        <v>321</v>
      </c>
    </row>
    <row r="505" spans="1:37" ht="18" customHeight="1">
      <c r="A505" s="133">
        <v>496</v>
      </c>
      <c r="B505" s="133" t="s">
        <v>2107</v>
      </c>
      <c r="C505" s="133">
        <v>3232</v>
      </c>
      <c r="D505" s="133" t="s">
        <v>1266</v>
      </c>
      <c r="E505" s="134" t="s">
        <v>1267</v>
      </c>
      <c r="F505" s="135" t="s">
        <v>1268</v>
      </c>
      <c r="G505" s="135" t="s">
        <v>1750</v>
      </c>
      <c r="H505" s="135" t="s">
        <v>1529</v>
      </c>
      <c r="I505" s="135" t="s">
        <v>1530</v>
      </c>
      <c r="J505" s="134" t="s">
        <v>1530</v>
      </c>
      <c r="K505" s="135" t="s">
        <v>1531</v>
      </c>
      <c r="L505" s="135">
        <v>4</v>
      </c>
      <c r="M505" s="135" t="s">
        <v>17</v>
      </c>
      <c r="N505" s="135" t="s">
        <v>1532</v>
      </c>
      <c r="O505" s="135" t="s">
        <v>321</v>
      </c>
      <c r="P505" s="135" t="s">
        <v>321</v>
      </c>
      <c r="Q505" s="135" t="s">
        <v>321</v>
      </c>
      <c r="R505" s="135" t="s">
        <v>321</v>
      </c>
      <c r="S505" s="135" t="s">
        <v>321</v>
      </c>
      <c r="T505" s="135" t="s">
        <v>321</v>
      </c>
      <c r="U505" s="136" t="s">
        <v>321</v>
      </c>
      <c r="V505" s="136" t="s">
        <v>321</v>
      </c>
      <c r="W505" s="135" t="s">
        <v>321</v>
      </c>
      <c r="X505" s="135" t="s">
        <v>321</v>
      </c>
      <c r="Y505" s="135" t="s">
        <v>321</v>
      </c>
      <c r="Z505" s="135" t="s">
        <v>321</v>
      </c>
      <c r="AA505" s="134" t="s">
        <v>490</v>
      </c>
      <c r="AB505" s="134" t="s">
        <v>491</v>
      </c>
      <c r="AC505" s="137" t="s">
        <v>202</v>
      </c>
      <c r="AD505" s="135" t="s">
        <v>321</v>
      </c>
      <c r="AE505" s="138" t="s">
        <v>1293</v>
      </c>
      <c r="AF505" s="138" t="s">
        <v>731</v>
      </c>
      <c r="AG505" s="135" t="s">
        <v>202</v>
      </c>
      <c r="AH505" s="135" t="s">
        <v>1283</v>
      </c>
      <c r="AI505" s="153"/>
      <c r="AJ505" s="153" t="s">
        <v>2108</v>
      </c>
      <c r="AK505" s="135" t="s">
        <v>321</v>
      </c>
    </row>
    <row r="506" spans="1:37" ht="18" customHeight="1">
      <c r="A506" s="133">
        <v>497</v>
      </c>
      <c r="B506" s="133" t="s">
        <v>2107</v>
      </c>
      <c r="C506" s="133">
        <v>3233</v>
      </c>
      <c r="D506" s="133" t="s">
        <v>1266</v>
      </c>
      <c r="E506" s="134" t="s">
        <v>1267</v>
      </c>
      <c r="F506" s="135" t="s">
        <v>1268</v>
      </c>
      <c r="G506" s="135" t="s">
        <v>1751</v>
      </c>
      <c r="H506" s="135" t="s">
        <v>1526</v>
      </c>
      <c r="I506" s="135" t="s">
        <v>1527</v>
      </c>
      <c r="J506" s="134" t="s">
        <v>1527</v>
      </c>
      <c r="K506" s="135" t="s">
        <v>1298</v>
      </c>
      <c r="L506" s="135">
        <v>2</v>
      </c>
      <c r="M506" s="135" t="s">
        <v>17</v>
      </c>
      <c r="N506" s="135" t="s">
        <v>1292</v>
      </c>
      <c r="O506" s="135" t="s">
        <v>321</v>
      </c>
      <c r="P506" s="135" t="s">
        <v>321</v>
      </c>
      <c r="Q506" s="135" t="s">
        <v>321</v>
      </c>
      <c r="R506" s="135" t="s">
        <v>321</v>
      </c>
      <c r="S506" s="135" t="s">
        <v>321</v>
      </c>
      <c r="T506" s="135" t="s">
        <v>321</v>
      </c>
      <c r="U506" s="136" t="s">
        <v>321</v>
      </c>
      <c r="V506" s="136" t="s">
        <v>321</v>
      </c>
      <c r="W506" s="135" t="s">
        <v>321</v>
      </c>
      <c r="X506" s="135" t="s">
        <v>321</v>
      </c>
      <c r="Y506" s="135" t="s">
        <v>321</v>
      </c>
      <c r="Z506" s="135" t="s">
        <v>321</v>
      </c>
      <c r="AA506" s="134" t="s">
        <v>490</v>
      </c>
      <c r="AB506" s="134" t="s">
        <v>491</v>
      </c>
      <c r="AC506" s="137" t="s">
        <v>202</v>
      </c>
      <c r="AD506" s="135" t="s">
        <v>321</v>
      </c>
      <c r="AE506" s="138" t="s">
        <v>1293</v>
      </c>
      <c r="AF506" s="138" t="s">
        <v>731</v>
      </c>
      <c r="AG506" s="135" t="s">
        <v>202</v>
      </c>
      <c r="AH506" s="135" t="s">
        <v>1283</v>
      </c>
      <c r="AI506" s="153"/>
      <c r="AJ506" s="153" t="s">
        <v>2108</v>
      </c>
      <c r="AK506" s="135" t="s">
        <v>321</v>
      </c>
    </row>
    <row r="507" spans="1:37" ht="18" customHeight="1">
      <c r="A507" s="133">
        <v>498</v>
      </c>
      <c r="B507" s="133" t="s">
        <v>2107</v>
      </c>
      <c r="C507" s="133">
        <v>3234</v>
      </c>
      <c r="D507" s="133" t="s">
        <v>1266</v>
      </c>
      <c r="E507" s="134" t="s">
        <v>1267</v>
      </c>
      <c r="F507" s="135" t="s">
        <v>1268</v>
      </c>
      <c r="G507" s="135" t="s">
        <v>1752</v>
      </c>
      <c r="H507" s="135" t="s">
        <v>1523</v>
      </c>
      <c r="I507" s="135" t="s">
        <v>1524</v>
      </c>
      <c r="J507" s="134" t="s">
        <v>1524</v>
      </c>
      <c r="K507" s="135" t="s">
        <v>1298</v>
      </c>
      <c r="L507" s="135">
        <v>2</v>
      </c>
      <c r="M507" s="135" t="s">
        <v>17</v>
      </c>
      <c r="N507" s="135" t="s">
        <v>1292</v>
      </c>
      <c r="O507" s="135" t="s">
        <v>321</v>
      </c>
      <c r="P507" s="135" t="s">
        <v>321</v>
      </c>
      <c r="Q507" s="135" t="s">
        <v>321</v>
      </c>
      <c r="R507" s="135" t="s">
        <v>321</v>
      </c>
      <c r="S507" s="135" t="s">
        <v>321</v>
      </c>
      <c r="T507" s="135" t="s">
        <v>321</v>
      </c>
      <c r="U507" s="136" t="s">
        <v>321</v>
      </c>
      <c r="V507" s="136" t="s">
        <v>321</v>
      </c>
      <c r="W507" s="135" t="s">
        <v>321</v>
      </c>
      <c r="X507" s="135" t="s">
        <v>321</v>
      </c>
      <c r="Y507" s="135" t="s">
        <v>321</v>
      </c>
      <c r="Z507" s="135" t="s">
        <v>321</v>
      </c>
      <c r="AA507" s="134" t="s">
        <v>490</v>
      </c>
      <c r="AB507" s="134" t="s">
        <v>491</v>
      </c>
      <c r="AC507" s="137" t="s">
        <v>202</v>
      </c>
      <c r="AD507" s="135" t="s">
        <v>321</v>
      </c>
      <c r="AE507" s="138" t="s">
        <v>1293</v>
      </c>
      <c r="AF507" s="138" t="s">
        <v>731</v>
      </c>
      <c r="AG507" s="135" t="s">
        <v>202</v>
      </c>
      <c r="AH507" s="135" t="s">
        <v>1283</v>
      </c>
      <c r="AI507" s="153"/>
      <c r="AJ507" s="153" t="s">
        <v>2108</v>
      </c>
      <c r="AK507" s="135" t="s">
        <v>321</v>
      </c>
    </row>
    <row r="508" spans="1:37" ht="18" customHeight="1">
      <c r="A508" s="133">
        <v>499</v>
      </c>
      <c r="B508" s="133" t="s">
        <v>2107</v>
      </c>
      <c r="C508" s="133">
        <v>3235</v>
      </c>
      <c r="D508" s="133" t="s">
        <v>1266</v>
      </c>
      <c r="E508" s="134" t="s">
        <v>1267</v>
      </c>
      <c r="F508" s="135" t="s">
        <v>1268</v>
      </c>
      <c r="G508" s="135" t="s">
        <v>1753</v>
      </c>
      <c r="H508" s="135" t="s">
        <v>1520</v>
      </c>
      <c r="I508" s="135" t="s">
        <v>1521</v>
      </c>
      <c r="J508" s="134" t="s">
        <v>1521</v>
      </c>
      <c r="K508" s="135" t="s">
        <v>1298</v>
      </c>
      <c r="L508" s="135">
        <v>8</v>
      </c>
      <c r="M508" s="135" t="s">
        <v>17</v>
      </c>
      <c r="N508" s="135" t="s">
        <v>1292</v>
      </c>
      <c r="O508" s="135" t="s">
        <v>321</v>
      </c>
      <c r="P508" s="135" t="s">
        <v>321</v>
      </c>
      <c r="Q508" s="135" t="s">
        <v>321</v>
      </c>
      <c r="R508" s="135" t="s">
        <v>321</v>
      </c>
      <c r="S508" s="135" t="s">
        <v>321</v>
      </c>
      <c r="T508" s="135" t="s">
        <v>321</v>
      </c>
      <c r="U508" s="136" t="s">
        <v>321</v>
      </c>
      <c r="V508" s="136" t="s">
        <v>321</v>
      </c>
      <c r="W508" s="135" t="s">
        <v>321</v>
      </c>
      <c r="X508" s="135" t="s">
        <v>321</v>
      </c>
      <c r="Y508" s="135" t="s">
        <v>321</v>
      </c>
      <c r="Z508" s="135" t="s">
        <v>321</v>
      </c>
      <c r="AA508" s="134" t="s">
        <v>490</v>
      </c>
      <c r="AB508" s="134" t="s">
        <v>491</v>
      </c>
      <c r="AC508" s="137" t="s">
        <v>202</v>
      </c>
      <c r="AD508" s="135" t="s">
        <v>321</v>
      </c>
      <c r="AE508" s="138" t="s">
        <v>1293</v>
      </c>
      <c r="AF508" s="138" t="s">
        <v>731</v>
      </c>
      <c r="AG508" s="135" t="s">
        <v>202</v>
      </c>
      <c r="AH508" s="135" t="s">
        <v>1283</v>
      </c>
      <c r="AI508" s="153"/>
      <c r="AJ508" s="153" t="s">
        <v>2108</v>
      </c>
      <c r="AK508" s="135" t="s">
        <v>321</v>
      </c>
    </row>
    <row r="509" spans="1:37" ht="18" customHeight="1">
      <c r="A509" s="133">
        <v>500</v>
      </c>
      <c r="B509" s="133" t="s">
        <v>2107</v>
      </c>
      <c r="C509" s="133">
        <v>3236</v>
      </c>
      <c r="D509" s="133" t="s">
        <v>1266</v>
      </c>
      <c r="E509" s="134" t="s">
        <v>1267</v>
      </c>
      <c r="F509" s="135" t="s">
        <v>1268</v>
      </c>
      <c r="G509" s="135" t="s">
        <v>1754</v>
      </c>
      <c r="H509" s="135" t="s">
        <v>1517</v>
      </c>
      <c r="I509" s="135" t="s">
        <v>1518</v>
      </c>
      <c r="J509" s="134" t="s">
        <v>1518</v>
      </c>
      <c r="K509" s="135" t="s">
        <v>1298</v>
      </c>
      <c r="L509" s="135">
        <v>8</v>
      </c>
      <c r="M509" s="135" t="s">
        <v>17</v>
      </c>
      <c r="N509" s="135" t="s">
        <v>1292</v>
      </c>
      <c r="O509" s="135" t="s">
        <v>321</v>
      </c>
      <c r="P509" s="135" t="s">
        <v>321</v>
      </c>
      <c r="Q509" s="135" t="s">
        <v>321</v>
      </c>
      <c r="R509" s="135" t="s">
        <v>321</v>
      </c>
      <c r="S509" s="135" t="s">
        <v>321</v>
      </c>
      <c r="T509" s="135" t="s">
        <v>321</v>
      </c>
      <c r="U509" s="136" t="s">
        <v>321</v>
      </c>
      <c r="V509" s="136" t="s">
        <v>321</v>
      </c>
      <c r="W509" s="135" t="s">
        <v>321</v>
      </c>
      <c r="X509" s="135" t="s">
        <v>321</v>
      </c>
      <c r="Y509" s="135" t="s">
        <v>321</v>
      </c>
      <c r="Z509" s="135" t="s">
        <v>321</v>
      </c>
      <c r="AA509" s="134" t="s">
        <v>490</v>
      </c>
      <c r="AB509" s="134" t="s">
        <v>491</v>
      </c>
      <c r="AC509" s="137" t="s">
        <v>202</v>
      </c>
      <c r="AD509" s="135" t="s">
        <v>321</v>
      </c>
      <c r="AE509" s="138" t="s">
        <v>1293</v>
      </c>
      <c r="AF509" s="138" t="s">
        <v>731</v>
      </c>
      <c r="AG509" s="135" t="s">
        <v>202</v>
      </c>
      <c r="AH509" s="135" t="s">
        <v>1283</v>
      </c>
      <c r="AI509" s="153"/>
      <c r="AJ509" s="153" t="s">
        <v>2108</v>
      </c>
      <c r="AK509" s="135" t="s">
        <v>321</v>
      </c>
    </row>
    <row r="510" spans="1:37" ht="18" customHeight="1">
      <c r="A510" s="133">
        <v>501</v>
      </c>
      <c r="B510" s="133" t="s">
        <v>2107</v>
      </c>
      <c r="C510" s="133">
        <v>3237</v>
      </c>
      <c r="D510" s="133" t="s">
        <v>1266</v>
      </c>
      <c r="E510" s="134" t="s">
        <v>1267</v>
      </c>
      <c r="F510" s="135" t="s">
        <v>1268</v>
      </c>
      <c r="G510" s="135" t="s">
        <v>1746</v>
      </c>
      <c r="H510" s="135" t="s">
        <v>1514</v>
      </c>
      <c r="I510" s="135" t="s">
        <v>1515</v>
      </c>
      <c r="J510" s="134" t="s">
        <v>1515</v>
      </c>
      <c r="K510" s="135" t="s">
        <v>1298</v>
      </c>
      <c r="L510" s="135">
        <v>6</v>
      </c>
      <c r="M510" s="135" t="s">
        <v>17</v>
      </c>
      <c r="N510" s="135" t="s">
        <v>1292</v>
      </c>
      <c r="O510" s="135" t="s">
        <v>321</v>
      </c>
      <c r="P510" s="135" t="s">
        <v>321</v>
      </c>
      <c r="Q510" s="135" t="s">
        <v>321</v>
      </c>
      <c r="R510" s="135" t="s">
        <v>321</v>
      </c>
      <c r="S510" s="135" t="s">
        <v>321</v>
      </c>
      <c r="T510" s="135" t="s">
        <v>321</v>
      </c>
      <c r="U510" s="136" t="s">
        <v>321</v>
      </c>
      <c r="V510" s="136" t="s">
        <v>321</v>
      </c>
      <c r="W510" s="135" t="s">
        <v>321</v>
      </c>
      <c r="X510" s="135" t="s">
        <v>321</v>
      </c>
      <c r="Y510" s="135" t="s">
        <v>321</v>
      </c>
      <c r="Z510" s="135" t="s">
        <v>321</v>
      </c>
      <c r="AA510" s="134" t="s">
        <v>490</v>
      </c>
      <c r="AB510" s="134" t="s">
        <v>491</v>
      </c>
      <c r="AC510" s="137" t="s">
        <v>202</v>
      </c>
      <c r="AD510" s="135" t="s">
        <v>321</v>
      </c>
      <c r="AE510" s="138" t="s">
        <v>1293</v>
      </c>
      <c r="AF510" s="138" t="s">
        <v>731</v>
      </c>
      <c r="AG510" s="135" t="s">
        <v>202</v>
      </c>
      <c r="AH510" s="135" t="s">
        <v>1283</v>
      </c>
      <c r="AI510" s="153"/>
      <c r="AJ510" s="153" t="s">
        <v>2108</v>
      </c>
      <c r="AK510" s="135" t="s">
        <v>321</v>
      </c>
    </row>
    <row r="511" spans="1:37" ht="18" customHeight="1">
      <c r="A511" s="133">
        <v>502</v>
      </c>
      <c r="B511" s="133" t="s">
        <v>2107</v>
      </c>
      <c r="C511" s="133">
        <v>3238</v>
      </c>
      <c r="D511" s="133" t="s">
        <v>1266</v>
      </c>
      <c r="E511" s="134" t="s">
        <v>1267</v>
      </c>
      <c r="F511" s="135" t="s">
        <v>1268</v>
      </c>
      <c r="G511" s="135" t="s">
        <v>1747</v>
      </c>
      <c r="H511" s="135" t="s">
        <v>1507</v>
      </c>
      <c r="I511" s="135" t="s">
        <v>1508</v>
      </c>
      <c r="J511" s="134" t="s">
        <v>1508</v>
      </c>
      <c r="K511" s="135" t="s">
        <v>1298</v>
      </c>
      <c r="L511" s="135">
        <v>28</v>
      </c>
      <c r="M511" s="135" t="s">
        <v>17</v>
      </c>
      <c r="N511" s="135" t="s">
        <v>1292</v>
      </c>
      <c r="O511" s="135" t="s">
        <v>321</v>
      </c>
      <c r="P511" s="135" t="s">
        <v>321</v>
      </c>
      <c r="Q511" s="135" t="s">
        <v>321</v>
      </c>
      <c r="R511" s="135" t="s">
        <v>321</v>
      </c>
      <c r="S511" s="135" t="s">
        <v>321</v>
      </c>
      <c r="T511" s="135" t="s">
        <v>321</v>
      </c>
      <c r="U511" s="136" t="s">
        <v>321</v>
      </c>
      <c r="V511" s="136" t="s">
        <v>321</v>
      </c>
      <c r="W511" s="135" t="s">
        <v>321</v>
      </c>
      <c r="X511" s="135" t="s">
        <v>321</v>
      </c>
      <c r="Y511" s="135" t="s">
        <v>321</v>
      </c>
      <c r="Z511" s="135" t="s">
        <v>321</v>
      </c>
      <c r="AA511" s="134" t="s">
        <v>490</v>
      </c>
      <c r="AB511" s="134" t="s">
        <v>491</v>
      </c>
      <c r="AC511" s="137" t="s">
        <v>202</v>
      </c>
      <c r="AD511" s="135" t="s">
        <v>321</v>
      </c>
      <c r="AE511" s="138" t="s">
        <v>1293</v>
      </c>
      <c r="AF511" s="138" t="s">
        <v>731</v>
      </c>
      <c r="AG511" s="135" t="s">
        <v>202</v>
      </c>
      <c r="AH511" s="135" t="s">
        <v>1283</v>
      </c>
      <c r="AI511" s="153"/>
      <c r="AJ511" s="153" t="s">
        <v>2108</v>
      </c>
      <c r="AK511" s="135" t="s">
        <v>321</v>
      </c>
    </row>
    <row r="512" spans="1:37" ht="18" customHeight="1">
      <c r="A512" s="133">
        <v>503</v>
      </c>
      <c r="B512" s="133" t="s">
        <v>2107</v>
      </c>
      <c r="C512" s="133">
        <v>3239</v>
      </c>
      <c r="D512" s="133" t="s">
        <v>1266</v>
      </c>
      <c r="E512" s="134" t="s">
        <v>1267</v>
      </c>
      <c r="F512" s="135" t="s">
        <v>1268</v>
      </c>
      <c r="G512" s="135" t="s">
        <v>1748</v>
      </c>
      <c r="H512" s="135" t="s">
        <v>1510</v>
      </c>
      <c r="I512" s="135" t="s">
        <v>1511</v>
      </c>
      <c r="J512" s="134" t="s">
        <v>1511</v>
      </c>
      <c r="K512" s="135" t="s">
        <v>1298</v>
      </c>
      <c r="L512" s="135">
        <v>4</v>
      </c>
      <c r="M512" s="135" t="s">
        <v>17</v>
      </c>
      <c r="N512" s="135" t="s">
        <v>1292</v>
      </c>
      <c r="O512" s="135" t="s">
        <v>321</v>
      </c>
      <c r="P512" s="135" t="s">
        <v>321</v>
      </c>
      <c r="Q512" s="135" t="s">
        <v>321</v>
      </c>
      <c r="R512" s="135" t="s">
        <v>321</v>
      </c>
      <c r="S512" s="135" t="s">
        <v>321</v>
      </c>
      <c r="T512" s="135" t="s">
        <v>321</v>
      </c>
      <c r="U512" s="136" t="s">
        <v>321</v>
      </c>
      <c r="V512" s="136" t="s">
        <v>321</v>
      </c>
      <c r="W512" s="135" t="s">
        <v>321</v>
      </c>
      <c r="X512" s="135" t="s">
        <v>321</v>
      </c>
      <c r="Y512" s="135" t="s">
        <v>321</v>
      </c>
      <c r="Z512" s="135" t="s">
        <v>321</v>
      </c>
      <c r="AA512" s="134" t="s">
        <v>490</v>
      </c>
      <c r="AB512" s="134" t="s">
        <v>491</v>
      </c>
      <c r="AC512" s="137" t="s">
        <v>202</v>
      </c>
      <c r="AD512" s="135" t="s">
        <v>321</v>
      </c>
      <c r="AE512" s="138" t="s">
        <v>1293</v>
      </c>
      <c r="AF512" s="138" t="s">
        <v>731</v>
      </c>
      <c r="AG512" s="135" t="s">
        <v>202</v>
      </c>
      <c r="AH512" s="135" t="s">
        <v>1283</v>
      </c>
      <c r="AI512" s="153"/>
      <c r="AJ512" s="153" t="s">
        <v>2108</v>
      </c>
      <c r="AK512" s="135" t="s">
        <v>321</v>
      </c>
    </row>
    <row r="513" spans="1:37" ht="18" customHeight="1">
      <c r="A513" s="133">
        <v>504</v>
      </c>
      <c r="B513" s="133" t="s">
        <v>2107</v>
      </c>
      <c r="C513" s="133">
        <v>3214</v>
      </c>
      <c r="D513" s="133" t="s">
        <v>1266</v>
      </c>
      <c r="E513" s="134" t="s">
        <v>1267</v>
      </c>
      <c r="F513" s="135" t="s">
        <v>1268</v>
      </c>
      <c r="G513" s="135" t="s">
        <v>1771</v>
      </c>
      <c r="H513" s="135" t="s">
        <v>1589</v>
      </c>
      <c r="I513" s="135" t="s">
        <v>1590</v>
      </c>
      <c r="J513" s="134" t="s">
        <v>1590</v>
      </c>
      <c r="K513" s="135" t="s">
        <v>1557</v>
      </c>
      <c r="L513" s="135">
        <v>4</v>
      </c>
      <c r="M513" s="135" t="s">
        <v>17</v>
      </c>
      <c r="N513" s="135" t="s">
        <v>1553</v>
      </c>
      <c r="O513" s="135" t="s">
        <v>321</v>
      </c>
      <c r="P513" s="135" t="s">
        <v>321</v>
      </c>
      <c r="Q513" s="135" t="s">
        <v>321</v>
      </c>
      <c r="R513" s="135" t="s">
        <v>321</v>
      </c>
      <c r="S513" s="135" t="s">
        <v>321</v>
      </c>
      <c r="T513" s="135" t="s">
        <v>321</v>
      </c>
      <c r="U513" s="136" t="s">
        <v>321</v>
      </c>
      <c r="V513" s="136" t="s">
        <v>321</v>
      </c>
      <c r="W513" s="135" t="s">
        <v>321</v>
      </c>
      <c r="X513" s="135" t="s">
        <v>321</v>
      </c>
      <c r="Y513" s="135" t="s">
        <v>321</v>
      </c>
      <c r="Z513" s="135" t="s">
        <v>321</v>
      </c>
      <c r="AA513" s="134" t="s">
        <v>490</v>
      </c>
      <c r="AB513" s="134" t="s">
        <v>491</v>
      </c>
      <c r="AC513" s="137" t="s">
        <v>202</v>
      </c>
      <c r="AD513" s="135" t="s">
        <v>321</v>
      </c>
      <c r="AE513" s="138" t="s">
        <v>1293</v>
      </c>
      <c r="AF513" s="138" t="s">
        <v>731</v>
      </c>
      <c r="AG513" s="135" t="s">
        <v>202</v>
      </c>
      <c r="AH513" s="135" t="s">
        <v>1283</v>
      </c>
      <c r="AI513" s="153"/>
      <c r="AJ513" s="153" t="s">
        <v>2108</v>
      </c>
      <c r="AK513" s="135" t="s">
        <v>321</v>
      </c>
    </row>
    <row r="514" spans="1:37" ht="18" customHeight="1">
      <c r="A514" s="133">
        <v>505</v>
      </c>
      <c r="B514" s="133" t="s">
        <v>2107</v>
      </c>
      <c r="C514" s="133">
        <v>3215</v>
      </c>
      <c r="D514" s="133" t="s">
        <v>1266</v>
      </c>
      <c r="E514" s="134" t="s">
        <v>1267</v>
      </c>
      <c r="F514" s="135" t="s">
        <v>1268</v>
      </c>
      <c r="G514" s="135" t="s">
        <v>1772</v>
      </c>
      <c r="H514" s="135" t="s">
        <v>1592</v>
      </c>
      <c r="I514" s="135" t="s">
        <v>1593</v>
      </c>
      <c r="J514" s="134" t="s">
        <v>1593</v>
      </c>
      <c r="K514" s="135" t="s">
        <v>1557</v>
      </c>
      <c r="L514" s="135">
        <v>1</v>
      </c>
      <c r="M514" s="135" t="s">
        <v>17</v>
      </c>
      <c r="N514" s="135" t="s">
        <v>1553</v>
      </c>
      <c r="O514" s="135" t="s">
        <v>321</v>
      </c>
      <c r="P514" s="135" t="s">
        <v>321</v>
      </c>
      <c r="Q514" s="135" t="s">
        <v>321</v>
      </c>
      <c r="R514" s="135" t="s">
        <v>321</v>
      </c>
      <c r="S514" s="135" t="s">
        <v>321</v>
      </c>
      <c r="T514" s="135" t="s">
        <v>321</v>
      </c>
      <c r="U514" s="136" t="s">
        <v>321</v>
      </c>
      <c r="V514" s="136" t="s">
        <v>321</v>
      </c>
      <c r="W514" s="135" t="s">
        <v>321</v>
      </c>
      <c r="X514" s="135" t="s">
        <v>321</v>
      </c>
      <c r="Y514" s="135" t="s">
        <v>321</v>
      </c>
      <c r="Z514" s="135" t="s">
        <v>321</v>
      </c>
      <c r="AA514" s="134" t="s">
        <v>490</v>
      </c>
      <c r="AB514" s="134" t="s">
        <v>491</v>
      </c>
      <c r="AC514" s="137" t="s">
        <v>202</v>
      </c>
      <c r="AD514" s="135" t="s">
        <v>321</v>
      </c>
      <c r="AE514" s="138" t="s">
        <v>1293</v>
      </c>
      <c r="AF514" s="138" t="s">
        <v>731</v>
      </c>
      <c r="AG514" s="135" t="s">
        <v>202</v>
      </c>
      <c r="AH514" s="135" t="s">
        <v>1283</v>
      </c>
      <c r="AI514" s="153"/>
      <c r="AJ514" s="153" t="s">
        <v>2108</v>
      </c>
      <c r="AK514" s="135" t="s">
        <v>321</v>
      </c>
    </row>
    <row r="515" spans="1:37" ht="18" customHeight="1">
      <c r="A515" s="133">
        <v>506</v>
      </c>
      <c r="B515" s="133" t="s">
        <v>2107</v>
      </c>
      <c r="C515" s="133">
        <v>3216</v>
      </c>
      <c r="D515" s="133" t="s">
        <v>1266</v>
      </c>
      <c r="E515" s="134" t="s">
        <v>1267</v>
      </c>
      <c r="F515" s="135" t="s">
        <v>1268</v>
      </c>
      <c r="G515" s="135" t="s">
        <v>1773</v>
      </c>
      <c r="H515" s="135" t="s">
        <v>1595</v>
      </c>
      <c r="I515" s="135" t="s">
        <v>1596</v>
      </c>
      <c r="J515" s="134" t="s">
        <v>1596</v>
      </c>
      <c r="K515" s="135" t="s">
        <v>1552</v>
      </c>
      <c r="L515" s="135">
        <v>1</v>
      </c>
      <c r="M515" s="135" t="s">
        <v>17</v>
      </c>
      <c r="N515" s="135" t="s">
        <v>1553</v>
      </c>
      <c r="O515" s="135" t="s">
        <v>321</v>
      </c>
      <c r="P515" s="135" t="s">
        <v>321</v>
      </c>
      <c r="Q515" s="135" t="s">
        <v>321</v>
      </c>
      <c r="R515" s="135" t="s">
        <v>321</v>
      </c>
      <c r="S515" s="135" t="s">
        <v>321</v>
      </c>
      <c r="T515" s="135" t="s">
        <v>321</v>
      </c>
      <c r="U515" s="136" t="s">
        <v>321</v>
      </c>
      <c r="V515" s="136" t="s">
        <v>321</v>
      </c>
      <c r="W515" s="135" t="s">
        <v>321</v>
      </c>
      <c r="X515" s="135" t="s">
        <v>321</v>
      </c>
      <c r="Y515" s="135" t="s">
        <v>321</v>
      </c>
      <c r="Z515" s="135" t="s">
        <v>321</v>
      </c>
      <c r="AA515" s="134" t="s">
        <v>490</v>
      </c>
      <c r="AB515" s="134" t="s">
        <v>491</v>
      </c>
      <c r="AC515" s="137" t="s">
        <v>202</v>
      </c>
      <c r="AD515" s="135" t="s">
        <v>321</v>
      </c>
      <c r="AE515" s="138" t="s">
        <v>1293</v>
      </c>
      <c r="AF515" s="138" t="s">
        <v>731</v>
      </c>
      <c r="AG515" s="135" t="s">
        <v>202</v>
      </c>
      <c r="AH515" s="135" t="s">
        <v>1283</v>
      </c>
      <c r="AI515" s="153"/>
      <c r="AJ515" s="153" t="s">
        <v>2108</v>
      </c>
      <c r="AK515" s="135" t="s">
        <v>321</v>
      </c>
    </row>
    <row r="516" spans="1:37" ht="18" customHeight="1">
      <c r="A516" s="133">
        <v>507</v>
      </c>
      <c r="B516" s="133" t="s">
        <v>2107</v>
      </c>
      <c r="C516" s="133">
        <v>3217</v>
      </c>
      <c r="D516" s="133" t="s">
        <v>1266</v>
      </c>
      <c r="E516" s="134" t="s">
        <v>1267</v>
      </c>
      <c r="F516" s="135" t="s">
        <v>1268</v>
      </c>
      <c r="G516" s="135" t="s">
        <v>1765</v>
      </c>
      <c r="H516" s="135" t="s">
        <v>1598</v>
      </c>
      <c r="I516" s="135" t="s">
        <v>1599</v>
      </c>
      <c r="J516" s="134" t="s">
        <v>1599</v>
      </c>
      <c r="K516" s="135" t="s">
        <v>1600</v>
      </c>
      <c r="L516" s="135">
        <v>1</v>
      </c>
      <c r="M516" s="135" t="s">
        <v>17</v>
      </c>
      <c r="N516" s="135" t="s">
        <v>1601</v>
      </c>
      <c r="O516" s="135" t="s">
        <v>321</v>
      </c>
      <c r="P516" s="135" t="s">
        <v>321</v>
      </c>
      <c r="Q516" s="135" t="s">
        <v>321</v>
      </c>
      <c r="R516" s="135" t="s">
        <v>321</v>
      </c>
      <c r="S516" s="135" t="s">
        <v>321</v>
      </c>
      <c r="T516" s="135" t="s">
        <v>321</v>
      </c>
      <c r="U516" s="136" t="s">
        <v>321</v>
      </c>
      <c r="V516" s="136" t="s">
        <v>321</v>
      </c>
      <c r="W516" s="135" t="s">
        <v>321</v>
      </c>
      <c r="X516" s="135" t="s">
        <v>321</v>
      </c>
      <c r="Y516" s="135" t="s">
        <v>321</v>
      </c>
      <c r="Z516" s="135" t="s">
        <v>321</v>
      </c>
      <c r="AA516" s="134" t="s">
        <v>490</v>
      </c>
      <c r="AB516" s="134" t="s">
        <v>491</v>
      </c>
      <c r="AC516" s="137" t="s">
        <v>202</v>
      </c>
      <c r="AD516" s="135" t="s">
        <v>321</v>
      </c>
      <c r="AE516" s="138" t="s">
        <v>1293</v>
      </c>
      <c r="AF516" s="138" t="s">
        <v>731</v>
      </c>
      <c r="AG516" s="135" t="s">
        <v>202</v>
      </c>
      <c r="AH516" s="135" t="s">
        <v>1283</v>
      </c>
      <c r="AI516" s="153"/>
      <c r="AJ516" s="153" t="s">
        <v>2108</v>
      </c>
      <c r="AK516" s="135" t="s">
        <v>321</v>
      </c>
    </row>
    <row r="517" spans="1:37" ht="18" customHeight="1">
      <c r="A517" s="133">
        <v>508</v>
      </c>
      <c r="B517" s="133" t="s">
        <v>2107</v>
      </c>
      <c r="C517" s="133">
        <v>3218</v>
      </c>
      <c r="D517" s="133" t="s">
        <v>1266</v>
      </c>
      <c r="E517" s="134" t="s">
        <v>1267</v>
      </c>
      <c r="F517" s="135" t="s">
        <v>1268</v>
      </c>
      <c r="G517" s="135" t="s">
        <v>1766</v>
      </c>
      <c r="H517" s="135" t="s">
        <v>1603</v>
      </c>
      <c r="I517" s="135" t="s">
        <v>1604</v>
      </c>
      <c r="J517" s="134" t="s">
        <v>1604</v>
      </c>
      <c r="K517" s="135" t="s">
        <v>1605</v>
      </c>
      <c r="L517" s="135">
        <v>2</v>
      </c>
      <c r="M517" s="135" t="s">
        <v>17</v>
      </c>
      <c r="N517" s="135" t="s">
        <v>1575</v>
      </c>
      <c r="O517" s="135" t="s">
        <v>321</v>
      </c>
      <c r="P517" s="135" t="s">
        <v>321</v>
      </c>
      <c r="Q517" s="135" t="s">
        <v>321</v>
      </c>
      <c r="R517" s="135" t="s">
        <v>321</v>
      </c>
      <c r="S517" s="135" t="s">
        <v>321</v>
      </c>
      <c r="T517" s="135" t="s">
        <v>321</v>
      </c>
      <c r="U517" s="136" t="s">
        <v>321</v>
      </c>
      <c r="V517" s="136" t="s">
        <v>321</v>
      </c>
      <c r="W517" s="135" t="s">
        <v>321</v>
      </c>
      <c r="X517" s="135" t="s">
        <v>321</v>
      </c>
      <c r="Y517" s="135" t="s">
        <v>321</v>
      </c>
      <c r="Z517" s="135" t="s">
        <v>321</v>
      </c>
      <c r="AA517" s="134" t="s">
        <v>490</v>
      </c>
      <c r="AB517" s="134" t="s">
        <v>491</v>
      </c>
      <c r="AC517" s="137" t="s">
        <v>202</v>
      </c>
      <c r="AD517" s="135" t="s">
        <v>321</v>
      </c>
      <c r="AE517" s="138" t="s">
        <v>1293</v>
      </c>
      <c r="AF517" s="138" t="s">
        <v>731</v>
      </c>
      <c r="AG517" s="135" t="s">
        <v>202</v>
      </c>
      <c r="AH517" s="135" t="s">
        <v>1283</v>
      </c>
      <c r="AI517" s="153"/>
      <c r="AJ517" s="153" t="s">
        <v>2108</v>
      </c>
      <c r="AK517" s="135" t="s">
        <v>321</v>
      </c>
    </row>
    <row r="518" spans="1:37" ht="18" customHeight="1">
      <c r="A518" s="133">
        <v>509</v>
      </c>
      <c r="B518" s="133" t="s">
        <v>2107</v>
      </c>
      <c r="C518" s="133">
        <v>3219</v>
      </c>
      <c r="D518" s="133" t="s">
        <v>1266</v>
      </c>
      <c r="E518" s="134" t="s">
        <v>1267</v>
      </c>
      <c r="F518" s="135" t="s">
        <v>1268</v>
      </c>
      <c r="G518" s="135" t="s">
        <v>1767</v>
      </c>
      <c r="H518" s="135" t="s">
        <v>1572</v>
      </c>
      <c r="I518" s="135" t="s">
        <v>1573</v>
      </c>
      <c r="J518" s="134" t="s">
        <v>1573</v>
      </c>
      <c r="K518" s="135" t="s">
        <v>1574</v>
      </c>
      <c r="L518" s="135">
        <v>2</v>
      </c>
      <c r="M518" s="135" t="s">
        <v>17</v>
      </c>
      <c r="N518" s="135" t="s">
        <v>1575</v>
      </c>
      <c r="O518" s="135" t="s">
        <v>321</v>
      </c>
      <c r="P518" s="135" t="s">
        <v>321</v>
      </c>
      <c r="Q518" s="135" t="s">
        <v>321</v>
      </c>
      <c r="R518" s="135" t="s">
        <v>321</v>
      </c>
      <c r="S518" s="135" t="s">
        <v>321</v>
      </c>
      <c r="T518" s="135" t="s">
        <v>321</v>
      </c>
      <c r="U518" s="136" t="s">
        <v>321</v>
      </c>
      <c r="V518" s="136" t="s">
        <v>321</v>
      </c>
      <c r="W518" s="135" t="s">
        <v>321</v>
      </c>
      <c r="X518" s="135" t="s">
        <v>321</v>
      </c>
      <c r="Y518" s="135" t="s">
        <v>321</v>
      </c>
      <c r="Z518" s="135" t="s">
        <v>321</v>
      </c>
      <c r="AA518" s="134" t="s">
        <v>490</v>
      </c>
      <c r="AB518" s="134" t="s">
        <v>491</v>
      </c>
      <c r="AC518" s="137" t="s">
        <v>202</v>
      </c>
      <c r="AD518" s="135" t="s">
        <v>321</v>
      </c>
      <c r="AE518" s="138" t="s">
        <v>1293</v>
      </c>
      <c r="AF518" s="138" t="s">
        <v>731</v>
      </c>
      <c r="AG518" s="135" t="s">
        <v>202</v>
      </c>
      <c r="AH518" s="135" t="s">
        <v>1283</v>
      </c>
      <c r="AI518" s="153"/>
      <c r="AJ518" s="153" t="s">
        <v>2108</v>
      </c>
      <c r="AK518" s="135" t="s">
        <v>321</v>
      </c>
    </row>
    <row r="519" spans="1:37" ht="18" customHeight="1">
      <c r="A519" s="133">
        <v>510</v>
      </c>
      <c r="B519" s="133" t="s">
        <v>2107</v>
      </c>
      <c r="C519" s="133">
        <v>3221</v>
      </c>
      <c r="D519" s="133" t="s">
        <v>1266</v>
      </c>
      <c r="E519" s="134" t="s">
        <v>1267</v>
      </c>
      <c r="F519" s="135" t="s">
        <v>1268</v>
      </c>
      <c r="G519" s="135" t="s">
        <v>1769</v>
      </c>
      <c r="H519" s="135" t="s">
        <v>1545</v>
      </c>
      <c r="I519" s="135" t="s">
        <v>1546</v>
      </c>
      <c r="J519" s="134" t="s">
        <v>1546</v>
      </c>
      <c r="K519" s="135" t="s">
        <v>1547</v>
      </c>
      <c r="L519" s="135">
        <v>17</v>
      </c>
      <c r="M519" s="135" t="s">
        <v>17</v>
      </c>
      <c r="N519" s="135" t="s">
        <v>1548</v>
      </c>
      <c r="O519" s="135" t="s">
        <v>321</v>
      </c>
      <c r="P519" s="135" t="s">
        <v>321</v>
      </c>
      <c r="Q519" s="135" t="s">
        <v>321</v>
      </c>
      <c r="R519" s="135" t="s">
        <v>321</v>
      </c>
      <c r="S519" s="135" t="s">
        <v>321</v>
      </c>
      <c r="T519" s="135" t="s">
        <v>321</v>
      </c>
      <c r="U519" s="136" t="s">
        <v>321</v>
      </c>
      <c r="V519" s="136" t="s">
        <v>321</v>
      </c>
      <c r="W519" s="135" t="s">
        <v>321</v>
      </c>
      <c r="X519" s="135" t="s">
        <v>321</v>
      </c>
      <c r="Y519" s="135" t="s">
        <v>321</v>
      </c>
      <c r="Z519" s="135" t="s">
        <v>321</v>
      </c>
      <c r="AA519" s="134" t="s">
        <v>490</v>
      </c>
      <c r="AB519" s="134" t="s">
        <v>491</v>
      </c>
      <c r="AC519" s="137" t="s">
        <v>202</v>
      </c>
      <c r="AD519" s="135" t="s">
        <v>321</v>
      </c>
      <c r="AE519" s="138" t="s">
        <v>1293</v>
      </c>
      <c r="AF519" s="138" t="s">
        <v>731</v>
      </c>
      <c r="AG519" s="135" t="s">
        <v>202</v>
      </c>
      <c r="AH519" s="135" t="s">
        <v>1283</v>
      </c>
      <c r="AI519" s="153"/>
      <c r="AJ519" s="153" t="s">
        <v>2096</v>
      </c>
      <c r="AK519" s="135" t="s">
        <v>321</v>
      </c>
    </row>
    <row r="520" spans="1:37" ht="18" customHeight="1">
      <c r="A520" s="133">
        <v>511</v>
      </c>
      <c r="B520" s="133" t="s">
        <v>2107</v>
      </c>
      <c r="C520" s="133">
        <v>3222</v>
      </c>
      <c r="D520" s="133" t="s">
        <v>1266</v>
      </c>
      <c r="E520" s="134" t="s">
        <v>1267</v>
      </c>
      <c r="F520" s="135" t="s">
        <v>1268</v>
      </c>
      <c r="G520" s="135" t="s">
        <v>1761</v>
      </c>
      <c r="H520" s="135" t="s">
        <v>1585</v>
      </c>
      <c r="I520" s="135" t="s">
        <v>1340</v>
      </c>
      <c r="J520" s="134" t="s">
        <v>1340</v>
      </c>
      <c r="K520" s="135" t="s">
        <v>1586</v>
      </c>
      <c r="L520" s="135">
        <v>4</v>
      </c>
      <c r="M520" s="135" t="s">
        <v>17</v>
      </c>
      <c r="N520" s="135" t="s">
        <v>1587</v>
      </c>
      <c r="O520" s="135" t="s">
        <v>321</v>
      </c>
      <c r="P520" s="135" t="s">
        <v>321</v>
      </c>
      <c r="Q520" s="135" t="s">
        <v>321</v>
      </c>
      <c r="R520" s="135" t="s">
        <v>321</v>
      </c>
      <c r="S520" s="135" t="s">
        <v>321</v>
      </c>
      <c r="T520" s="135" t="s">
        <v>321</v>
      </c>
      <c r="U520" s="136" t="s">
        <v>321</v>
      </c>
      <c r="V520" s="136" t="s">
        <v>321</v>
      </c>
      <c r="W520" s="135" t="s">
        <v>321</v>
      </c>
      <c r="X520" s="135" t="s">
        <v>321</v>
      </c>
      <c r="Y520" s="135" t="s">
        <v>321</v>
      </c>
      <c r="Z520" s="135" t="s">
        <v>321</v>
      </c>
      <c r="AA520" s="134" t="s">
        <v>490</v>
      </c>
      <c r="AB520" s="134" t="s">
        <v>491</v>
      </c>
      <c r="AC520" s="137" t="s">
        <v>202</v>
      </c>
      <c r="AD520" s="135" t="s">
        <v>321</v>
      </c>
      <c r="AE520" s="138" t="s">
        <v>1293</v>
      </c>
      <c r="AF520" s="138" t="s">
        <v>731</v>
      </c>
      <c r="AG520" s="135" t="s">
        <v>202</v>
      </c>
      <c r="AH520" s="135" t="s">
        <v>1283</v>
      </c>
      <c r="AI520" s="153"/>
      <c r="AJ520" s="153" t="s">
        <v>2108</v>
      </c>
      <c r="AK520" s="135" t="s">
        <v>321</v>
      </c>
    </row>
    <row r="521" spans="1:37" ht="18" customHeight="1">
      <c r="A521" s="133">
        <v>512</v>
      </c>
      <c r="B521" s="133" t="s">
        <v>2107</v>
      </c>
      <c r="C521" s="133">
        <v>3223</v>
      </c>
      <c r="D521" s="133" t="s">
        <v>1266</v>
      </c>
      <c r="E521" s="134" t="s">
        <v>1267</v>
      </c>
      <c r="F521" s="135" t="s">
        <v>1268</v>
      </c>
      <c r="G521" s="135" t="s">
        <v>1762</v>
      </c>
      <c r="H521" s="135" t="s">
        <v>1564</v>
      </c>
      <c r="I521" s="135" t="s">
        <v>1565</v>
      </c>
      <c r="J521" s="134" t="s">
        <v>1565</v>
      </c>
      <c r="K521" s="135" t="s">
        <v>1566</v>
      </c>
      <c r="L521" s="135">
        <v>8</v>
      </c>
      <c r="M521" s="135" t="s">
        <v>17</v>
      </c>
      <c r="N521" s="135" t="s">
        <v>1567</v>
      </c>
      <c r="O521" s="135" t="s">
        <v>321</v>
      </c>
      <c r="P521" s="135" t="s">
        <v>321</v>
      </c>
      <c r="Q521" s="135" t="s">
        <v>321</v>
      </c>
      <c r="R521" s="135" t="s">
        <v>321</v>
      </c>
      <c r="S521" s="135" t="s">
        <v>321</v>
      </c>
      <c r="T521" s="135" t="s">
        <v>321</v>
      </c>
      <c r="U521" s="136" t="s">
        <v>321</v>
      </c>
      <c r="V521" s="136" t="s">
        <v>321</v>
      </c>
      <c r="W521" s="135" t="s">
        <v>321</v>
      </c>
      <c r="X521" s="135" t="s">
        <v>321</v>
      </c>
      <c r="Y521" s="135" t="s">
        <v>321</v>
      </c>
      <c r="Z521" s="135" t="s">
        <v>321</v>
      </c>
      <c r="AA521" s="134" t="s">
        <v>490</v>
      </c>
      <c r="AB521" s="134" t="s">
        <v>491</v>
      </c>
      <c r="AC521" s="137" t="s">
        <v>202</v>
      </c>
      <c r="AD521" s="135" t="s">
        <v>321</v>
      </c>
      <c r="AE521" s="138" t="s">
        <v>1293</v>
      </c>
      <c r="AF521" s="138" t="s">
        <v>731</v>
      </c>
      <c r="AG521" s="135" t="s">
        <v>202</v>
      </c>
      <c r="AH521" s="135" t="s">
        <v>1283</v>
      </c>
      <c r="AI521" s="153"/>
      <c r="AJ521" s="153" t="s">
        <v>2108</v>
      </c>
      <c r="AK521" s="135" t="s">
        <v>321</v>
      </c>
    </row>
    <row r="522" spans="1:37" ht="18" customHeight="1">
      <c r="A522" s="133">
        <v>513</v>
      </c>
      <c r="B522" s="133" t="s">
        <v>2107</v>
      </c>
      <c r="C522" s="133">
        <v>3224</v>
      </c>
      <c r="D522" s="133" t="s">
        <v>1266</v>
      </c>
      <c r="E522" s="134" t="s">
        <v>1267</v>
      </c>
      <c r="F522" s="135" t="s">
        <v>1268</v>
      </c>
      <c r="G522" s="135" t="s">
        <v>1763</v>
      </c>
      <c r="H522" s="135" t="s">
        <v>1569</v>
      </c>
      <c r="I522" s="135" t="s">
        <v>1570</v>
      </c>
      <c r="J522" s="134" t="s">
        <v>1570</v>
      </c>
      <c r="K522" s="135" t="s">
        <v>1561</v>
      </c>
      <c r="L522" s="135">
        <v>2</v>
      </c>
      <c r="M522" s="135" t="s">
        <v>17</v>
      </c>
      <c r="N522" s="135" t="s">
        <v>1562</v>
      </c>
      <c r="O522" s="135" t="s">
        <v>321</v>
      </c>
      <c r="P522" s="135" t="s">
        <v>321</v>
      </c>
      <c r="Q522" s="135" t="s">
        <v>321</v>
      </c>
      <c r="R522" s="135" t="s">
        <v>321</v>
      </c>
      <c r="S522" s="135" t="s">
        <v>321</v>
      </c>
      <c r="T522" s="135" t="s">
        <v>321</v>
      </c>
      <c r="U522" s="136" t="s">
        <v>321</v>
      </c>
      <c r="V522" s="136" t="s">
        <v>321</v>
      </c>
      <c r="W522" s="135" t="s">
        <v>321</v>
      </c>
      <c r="X522" s="135" t="s">
        <v>321</v>
      </c>
      <c r="Y522" s="135" t="s">
        <v>321</v>
      </c>
      <c r="Z522" s="135" t="s">
        <v>321</v>
      </c>
      <c r="AA522" s="134" t="s">
        <v>490</v>
      </c>
      <c r="AB522" s="134" t="s">
        <v>491</v>
      </c>
      <c r="AC522" s="137" t="s">
        <v>202</v>
      </c>
      <c r="AD522" s="135" t="s">
        <v>321</v>
      </c>
      <c r="AE522" s="138" t="s">
        <v>1293</v>
      </c>
      <c r="AF522" s="138" t="s">
        <v>731</v>
      </c>
      <c r="AG522" s="135" t="s">
        <v>202</v>
      </c>
      <c r="AH522" s="135" t="s">
        <v>1283</v>
      </c>
      <c r="AI522" s="153"/>
      <c r="AJ522" s="153" t="s">
        <v>2108</v>
      </c>
      <c r="AK522" s="135" t="s">
        <v>321</v>
      </c>
    </row>
    <row r="523" spans="1:37" ht="18" customHeight="1">
      <c r="A523" s="133">
        <v>514</v>
      </c>
      <c r="B523" s="133" t="s">
        <v>2107</v>
      </c>
      <c r="C523" s="133">
        <v>3225</v>
      </c>
      <c r="D523" s="133" t="s">
        <v>1266</v>
      </c>
      <c r="E523" s="134" t="s">
        <v>1267</v>
      </c>
      <c r="F523" s="135" t="s">
        <v>1268</v>
      </c>
      <c r="G523" s="135" t="s">
        <v>1764</v>
      </c>
      <c r="H523" s="135" t="s">
        <v>1559</v>
      </c>
      <c r="I523" s="135" t="s">
        <v>1560</v>
      </c>
      <c r="J523" s="134" t="s">
        <v>1560</v>
      </c>
      <c r="K523" s="135" t="s">
        <v>1561</v>
      </c>
      <c r="L523" s="135">
        <v>14</v>
      </c>
      <c r="M523" s="135" t="s">
        <v>17</v>
      </c>
      <c r="N523" s="135" t="s">
        <v>1562</v>
      </c>
      <c r="O523" s="135" t="s">
        <v>321</v>
      </c>
      <c r="P523" s="135" t="s">
        <v>321</v>
      </c>
      <c r="Q523" s="135" t="s">
        <v>321</v>
      </c>
      <c r="R523" s="135" t="s">
        <v>321</v>
      </c>
      <c r="S523" s="135" t="s">
        <v>321</v>
      </c>
      <c r="T523" s="135" t="s">
        <v>321</v>
      </c>
      <c r="U523" s="136" t="s">
        <v>321</v>
      </c>
      <c r="V523" s="136" t="s">
        <v>321</v>
      </c>
      <c r="W523" s="135" t="s">
        <v>321</v>
      </c>
      <c r="X523" s="135" t="s">
        <v>321</v>
      </c>
      <c r="Y523" s="135" t="s">
        <v>321</v>
      </c>
      <c r="Z523" s="135" t="s">
        <v>321</v>
      </c>
      <c r="AA523" s="134" t="s">
        <v>490</v>
      </c>
      <c r="AB523" s="134" t="s">
        <v>491</v>
      </c>
      <c r="AC523" s="137" t="s">
        <v>202</v>
      </c>
      <c r="AD523" s="135" t="s">
        <v>321</v>
      </c>
      <c r="AE523" s="138" t="s">
        <v>1293</v>
      </c>
      <c r="AF523" s="138" t="s">
        <v>731</v>
      </c>
      <c r="AG523" s="135" t="s">
        <v>202</v>
      </c>
      <c r="AH523" s="135" t="s">
        <v>1283</v>
      </c>
      <c r="AI523" s="153"/>
      <c r="AJ523" s="153" t="s">
        <v>2108</v>
      </c>
      <c r="AK523" s="135" t="s">
        <v>321</v>
      </c>
    </row>
    <row r="524" spans="1:37" ht="18" customHeight="1">
      <c r="A524" s="133">
        <v>515</v>
      </c>
      <c r="B524" s="133" t="s">
        <v>2107</v>
      </c>
      <c r="C524" s="133">
        <v>3226</v>
      </c>
      <c r="D524" s="133" t="s">
        <v>1266</v>
      </c>
      <c r="E524" s="134" t="s">
        <v>1267</v>
      </c>
      <c r="F524" s="135" t="s">
        <v>1268</v>
      </c>
      <c r="G524" s="135" t="s">
        <v>1755</v>
      </c>
      <c r="H524" s="135" t="s">
        <v>1555</v>
      </c>
      <c r="I524" s="135" t="s">
        <v>1556</v>
      </c>
      <c r="J524" s="134" t="s">
        <v>1556</v>
      </c>
      <c r="K524" s="135" t="s">
        <v>1557</v>
      </c>
      <c r="L524" s="135">
        <v>2</v>
      </c>
      <c r="M524" s="135" t="s">
        <v>17</v>
      </c>
      <c r="N524" s="135" t="s">
        <v>1553</v>
      </c>
      <c r="O524" s="135" t="s">
        <v>321</v>
      </c>
      <c r="P524" s="135" t="s">
        <v>321</v>
      </c>
      <c r="Q524" s="135" t="s">
        <v>321</v>
      </c>
      <c r="R524" s="135" t="s">
        <v>321</v>
      </c>
      <c r="S524" s="135" t="s">
        <v>321</v>
      </c>
      <c r="T524" s="135" t="s">
        <v>321</v>
      </c>
      <c r="U524" s="136" t="s">
        <v>321</v>
      </c>
      <c r="V524" s="136" t="s">
        <v>321</v>
      </c>
      <c r="W524" s="135" t="s">
        <v>321</v>
      </c>
      <c r="X524" s="135" t="s">
        <v>321</v>
      </c>
      <c r="Y524" s="135" t="s">
        <v>321</v>
      </c>
      <c r="Z524" s="135" t="s">
        <v>321</v>
      </c>
      <c r="AA524" s="134" t="s">
        <v>490</v>
      </c>
      <c r="AB524" s="134" t="s">
        <v>491</v>
      </c>
      <c r="AC524" s="137" t="s">
        <v>202</v>
      </c>
      <c r="AD524" s="135" t="s">
        <v>321</v>
      </c>
      <c r="AE524" s="138" t="s">
        <v>1293</v>
      </c>
      <c r="AF524" s="138" t="s">
        <v>731</v>
      </c>
      <c r="AG524" s="135" t="s">
        <v>202</v>
      </c>
      <c r="AH524" s="135" t="s">
        <v>1283</v>
      </c>
      <c r="AI524" s="153"/>
      <c r="AJ524" s="153" t="s">
        <v>2108</v>
      </c>
      <c r="AK524" s="135" t="s">
        <v>321</v>
      </c>
    </row>
    <row r="525" spans="1:37" ht="18" customHeight="1">
      <c r="A525" s="133">
        <v>516</v>
      </c>
      <c r="B525" s="133" t="s">
        <v>2107</v>
      </c>
      <c r="C525" s="133">
        <v>3227</v>
      </c>
      <c r="D525" s="133" t="s">
        <v>1266</v>
      </c>
      <c r="E525" s="134" t="s">
        <v>1267</v>
      </c>
      <c r="F525" s="135" t="s">
        <v>1268</v>
      </c>
      <c r="G525" s="135" t="s">
        <v>1756</v>
      </c>
      <c r="H525" s="135" t="s">
        <v>1550</v>
      </c>
      <c r="I525" s="135" t="s">
        <v>1551</v>
      </c>
      <c r="J525" s="134" t="s">
        <v>1551</v>
      </c>
      <c r="K525" s="135" t="s">
        <v>1552</v>
      </c>
      <c r="L525" s="135">
        <v>2</v>
      </c>
      <c r="M525" s="135" t="s">
        <v>17</v>
      </c>
      <c r="N525" s="135" t="s">
        <v>1553</v>
      </c>
      <c r="O525" s="135" t="s">
        <v>321</v>
      </c>
      <c r="P525" s="135" t="s">
        <v>321</v>
      </c>
      <c r="Q525" s="135" t="s">
        <v>321</v>
      </c>
      <c r="R525" s="135" t="s">
        <v>321</v>
      </c>
      <c r="S525" s="135" t="s">
        <v>321</v>
      </c>
      <c r="T525" s="135" t="s">
        <v>321</v>
      </c>
      <c r="U525" s="136" t="s">
        <v>321</v>
      </c>
      <c r="V525" s="136" t="s">
        <v>321</v>
      </c>
      <c r="W525" s="135" t="s">
        <v>321</v>
      </c>
      <c r="X525" s="135" t="s">
        <v>321</v>
      </c>
      <c r="Y525" s="135" t="s">
        <v>321</v>
      </c>
      <c r="Z525" s="135" t="s">
        <v>321</v>
      </c>
      <c r="AA525" s="134" t="s">
        <v>490</v>
      </c>
      <c r="AB525" s="134" t="s">
        <v>491</v>
      </c>
      <c r="AC525" s="137" t="s">
        <v>202</v>
      </c>
      <c r="AD525" s="135" t="s">
        <v>321</v>
      </c>
      <c r="AE525" s="138" t="s">
        <v>1293</v>
      </c>
      <c r="AF525" s="138" t="s">
        <v>731</v>
      </c>
      <c r="AG525" s="135" t="s">
        <v>202</v>
      </c>
      <c r="AH525" s="135" t="s">
        <v>1283</v>
      </c>
      <c r="AI525" s="153"/>
      <c r="AJ525" s="153" t="s">
        <v>2108</v>
      </c>
      <c r="AK525" s="135" t="s">
        <v>321</v>
      </c>
    </row>
    <row r="526" spans="1:37" ht="18" customHeight="1">
      <c r="A526" s="133">
        <v>517</v>
      </c>
      <c r="B526" s="133" t="s">
        <v>2107</v>
      </c>
      <c r="C526" s="133">
        <v>3202</v>
      </c>
      <c r="D526" s="133" t="s">
        <v>1266</v>
      </c>
      <c r="E526" s="134" t="s">
        <v>1267</v>
      </c>
      <c r="F526" s="135" t="s">
        <v>1268</v>
      </c>
      <c r="G526" s="135" t="s">
        <v>1787</v>
      </c>
      <c r="H526" s="135" t="s">
        <v>1634</v>
      </c>
      <c r="I526" s="135" t="s">
        <v>1635</v>
      </c>
      <c r="J526" s="134" t="s">
        <v>1635</v>
      </c>
      <c r="K526" s="135" t="s">
        <v>1636</v>
      </c>
      <c r="L526" s="135">
        <v>4</v>
      </c>
      <c r="M526" s="135" t="s">
        <v>17</v>
      </c>
      <c r="N526" s="135" t="s">
        <v>1637</v>
      </c>
      <c r="O526" s="135" t="s">
        <v>321</v>
      </c>
      <c r="P526" s="135" t="s">
        <v>321</v>
      </c>
      <c r="Q526" s="135" t="s">
        <v>321</v>
      </c>
      <c r="R526" s="135" t="s">
        <v>321</v>
      </c>
      <c r="S526" s="135" t="s">
        <v>321</v>
      </c>
      <c r="T526" s="135" t="s">
        <v>321</v>
      </c>
      <c r="U526" s="136" t="s">
        <v>321</v>
      </c>
      <c r="V526" s="136" t="s">
        <v>321</v>
      </c>
      <c r="W526" s="135" t="s">
        <v>321</v>
      </c>
      <c r="X526" s="135" t="s">
        <v>321</v>
      </c>
      <c r="Y526" s="135" t="s">
        <v>321</v>
      </c>
      <c r="Z526" s="135" t="s">
        <v>321</v>
      </c>
      <c r="AA526" s="134" t="s">
        <v>490</v>
      </c>
      <c r="AB526" s="134" t="s">
        <v>491</v>
      </c>
      <c r="AC526" s="137" t="s">
        <v>202</v>
      </c>
      <c r="AD526" s="135" t="s">
        <v>321</v>
      </c>
      <c r="AE526" s="138" t="s">
        <v>1293</v>
      </c>
      <c r="AF526" s="138" t="s">
        <v>731</v>
      </c>
      <c r="AG526" s="135" t="s">
        <v>202</v>
      </c>
      <c r="AH526" s="135" t="s">
        <v>1283</v>
      </c>
      <c r="AI526" s="153"/>
      <c r="AJ526" s="153" t="s">
        <v>2108</v>
      </c>
      <c r="AK526" s="135" t="s">
        <v>321</v>
      </c>
    </row>
    <row r="527" spans="1:37" ht="18" customHeight="1">
      <c r="A527" s="133">
        <v>518</v>
      </c>
      <c r="B527" s="133" t="s">
        <v>2107</v>
      </c>
      <c r="C527" s="133">
        <v>3203</v>
      </c>
      <c r="D527" s="133" t="s">
        <v>1266</v>
      </c>
      <c r="E527" s="134" t="s">
        <v>1267</v>
      </c>
      <c r="F527" s="135" t="s">
        <v>1268</v>
      </c>
      <c r="G527" s="135" t="s">
        <v>1779</v>
      </c>
      <c r="H527" s="135" t="s">
        <v>1634</v>
      </c>
      <c r="I527" s="135" t="s">
        <v>1635</v>
      </c>
      <c r="J527" s="134" t="s">
        <v>1635</v>
      </c>
      <c r="K527" s="135" t="s">
        <v>1636</v>
      </c>
      <c r="L527" s="135">
        <v>4</v>
      </c>
      <c r="M527" s="135" t="s">
        <v>17</v>
      </c>
      <c r="N527" s="135" t="s">
        <v>1637</v>
      </c>
      <c r="O527" s="135" t="s">
        <v>321</v>
      </c>
      <c r="P527" s="135" t="s">
        <v>321</v>
      </c>
      <c r="Q527" s="135" t="s">
        <v>321</v>
      </c>
      <c r="R527" s="135" t="s">
        <v>321</v>
      </c>
      <c r="S527" s="135" t="s">
        <v>321</v>
      </c>
      <c r="T527" s="135" t="s">
        <v>321</v>
      </c>
      <c r="U527" s="136" t="s">
        <v>321</v>
      </c>
      <c r="V527" s="136" t="s">
        <v>321</v>
      </c>
      <c r="W527" s="135" t="s">
        <v>321</v>
      </c>
      <c r="X527" s="135" t="s">
        <v>321</v>
      </c>
      <c r="Y527" s="135" t="s">
        <v>321</v>
      </c>
      <c r="Z527" s="135" t="s">
        <v>321</v>
      </c>
      <c r="AA527" s="134" t="s">
        <v>490</v>
      </c>
      <c r="AB527" s="134" t="s">
        <v>491</v>
      </c>
      <c r="AC527" s="137" t="s">
        <v>202</v>
      </c>
      <c r="AD527" s="135" t="s">
        <v>321</v>
      </c>
      <c r="AE527" s="138" t="s">
        <v>1293</v>
      </c>
      <c r="AF527" s="138" t="s">
        <v>731</v>
      </c>
      <c r="AG527" s="135" t="s">
        <v>202</v>
      </c>
      <c r="AH527" s="135" t="s">
        <v>1283</v>
      </c>
      <c r="AI527" s="153"/>
      <c r="AJ527" s="153" t="s">
        <v>2096</v>
      </c>
      <c r="AK527" s="135" t="s">
        <v>321</v>
      </c>
    </row>
    <row r="528" spans="1:37" ht="18" customHeight="1">
      <c r="A528" s="133">
        <v>519</v>
      </c>
      <c r="B528" s="133" t="s">
        <v>2107</v>
      </c>
      <c r="C528" s="133">
        <v>3204</v>
      </c>
      <c r="D528" s="133" t="s">
        <v>1266</v>
      </c>
      <c r="E528" s="134" t="s">
        <v>1267</v>
      </c>
      <c r="F528" s="135" t="s">
        <v>1268</v>
      </c>
      <c r="G528" s="135" t="s">
        <v>1780</v>
      </c>
      <c r="H528" s="135" t="s">
        <v>1639</v>
      </c>
      <c r="I528" s="135" t="s">
        <v>1640</v>
      </c>
      <c r="J528" s="134" t="s">
        <v>1640</v>
      </c>
      <c r="K528" s="135" t="s">
        <v>1641</v>
      </c>
      <c r="L528" s="135">
        <v>4</v>
      </c>
      <c r="M528" s="135" t="s">
        <v>17</v>
      </c>
      <c r="N528" s="135" t="s">
        <v>1642</v>
      </c>
      <c r="O528" s="135" t="s">
        <v>321</v>
      </c>
      <c r="P528" s="135" t="s">
        <v>321</v>
      </c>
      <c r="Q528" s="135" t="s">
        <v>321</v>
      </c>
      <c r="R528" s="135" t="s">
        <v>321</v>
      </c>
      <c r="S528" s="135" t="s">
        <v>321</v>
      </c>
      <c r="T528" s="135" t="s">
        <v>321</v>
      </c>
      <c r="U528" s="136" t="s">
        <v>321</v>
      </c>
      <c r="V528" s="136" t="s">
        <v>321</v>
      </c>
      <c r="W528" s="135" t="s">
        <v>321</v>
      </c>
      <c r="X528" s="135" t="s">
        <v>321</v>
      </c>
      <c r="Y528" s="135" t="s">
        <v>321</v>
      </c>
      <c r="Z528" s="135" t="s">
        <v>321</v>
      </c>
      <c r="AA528" s="134" t="s">
        <v>490</v>
      </c>
      <c r="AB528" s="134" t="s">
        <v>491</v>
      </c>
      <c r="AC528" s="137" t="s">
        <v>202</v>
      </c>
      <c r="AD528" s="135" t="s">
        <v>321</v>
      </c>
      <c r="AE528" s="138" t="s">
        <v>1293</v>
      </c>
      <c r="AF528" s="138" t="s">
        <v>731</v>
      </c>
      <c r="AG528" s="135" t="s">
        <v>202</v>
      </c>
      <c r="AH528" s="135" t="s">
        <v>1283</v>
      </c>
      <c r="AI528" s="153"/>
      <c r="AJ528" s="153" t="s">
        <v>2108</v>
      </c>
      <c r="AK528" s="135" t="s">
        <v>321</v>
      </c>
    </row>
    <row r="529" spans="1:37" ht="18" customHeight="1">
      <c r="A529" s="133">
        <v>520</v>
      </c>
      <c r="B529" s="133" t="s">
        <v>2107</v>
      </c>
      <c r="C529" s="133">
        <v>3205</v>
      </c>
      <c r="D529" s="133" t="s">
        <v>1266</v>
      </c>
      <c r="E529" s="134" t="s">
        <v>1267</v>
      </c>
      <c r="F529" s="135" t="s">
        <v>1268</v>
      </c>
      <c r="G529" s="135" t="s">
        <v>1781</v>
      </c>
      <c r="H529" s="135" t="s">
        <v>1644</v>
      </c>
      <c r="I529" s="135" t="s">
        <v>1645</v>
      </c>
      <c r="J529" s="134" t="s">
        <v>1645</v>
      </c>
      <c r="K529" s="135" t="s">
        <v>1646</v>
      </c>
      <c r="L529" s="135">
        <v>4</v>
      </c>
      <c r="M529" s="135" t="s">
        <v>17</v>
      </c>
      <c r="N529" s="135" t="s">
        <v>1308</v>
      </c>
      <c r="O529" s="135" t="s">
        <v>321</v>
      </c>
      <c r="P529" s="135" t="s">
        <v>321</v>
      </c>
      <c r="Q529" s="135" t="s">
        <v>321</v>
      </c>
      <c r="R529" s="135" t="s">
        <v>321</v>
      </c>
      <c r="S529" s="135" t="s">
        <v>321</v>
      </c>
      <c r="T529" s="135" t="s">
        <v>321</v>
      </c>
      <c r="U529" s="136" t="s">
        <v>321</v>
      </c>
      <c r="V529" s="136" t="s">
        <v>321</v>
      </c>
      <c r="W529" s="135" t="s">
        <v>321</v>
      </c>
      <c r="X529" s="135" t="s">
        <v>321</v>
      </c>
      <c r="Y529" s="135" t="s">
        <v>321</v>
      </c>
      <c r="Z529" s="135" t="s">
        <v>321</v>
      </c>
      <c r="AA529" s="134" t="s">
        <v>490</v>
      </c>
      <c r="AB529" s="134" t="s">
        <v>491</v>
      </c>
      <c r="AC529" s="137" t="s">
        <v>202</v>
      </c>
      <c r="AD529" s="135" t="s">
        <v>321</v>
      </c>
      <c r="AE529" s="138" t="s">
        <v>1293</v>
      </c>
      <c r="AF529" s="138" t="s">
        <v>731</v>
      </c>
      <c r="AG529" s="135" t="s">
        <v>202</v>
      </c>
      <c r="AH529" s="135" t="s">
        <v>1283</v>
      </c>
      <c r="AI529" s="153"/>
      <c r="AJ529" s="153" t="s">
        <v>2108</v>
      </c>
      <c r="AK529" s="135" t="s">
        <v>321</v>
      </c>
    </row>
    <row r="530" spans="1:37" ht="18" customHeight="1">
      <c r="A530" s="133">
        <v>521</v>
      </c>
      <c r="B530" s="133" t="s">
        <v>2107</v>
      </c>
      <c r="C530" s="133">
        <v>3206</v>
      </c>
      <c r="D530" s="133" t="s">
        <v>1266</v>
      </c>
      <c r="E530" s="134" t="s">
        <v>1267</v>
      </c>
      <c r="F530" s="135" t="s">
        <v>1268</v>
      </c>
      <c r="G530" s="135" t="s">
        <v>1782</v>
      </c>
      <c r="H530" s="135" t="s">
        <v>1648</v>
      </c>
      <c r="I530" s="135" t="s">
        <v>1436</v>
      </c>
      <c r="J530" s="134" t="s">
        <v>1436</v>
      </c>
      <c r="K530" s="135" t="s">
        <v>1649</v>
      </c>
      <c r="L530" s="135">
        <v>4</v>
      </c>
      <c r="M530" s="135" t="s">
        <v>17</v>
      </c>
      <c r="N530" s="135" t="s">
        <v>1650</v>
      </c>
      <c r="O530" s="135" t="s">
        <v>321</v>
      </c>
      <c r="P530" s="135" t="s">
        <v>321</v>
      </c>
      <c r="Q530" s="135" t="s">
        <v>321</v>
      </c>
      <c r="R530" s="135" t="s">
        <v>321</v>
      </c>
      <c r="S530" s="135" t="s">
        <v>321</v>
      </c>
      <c r="T530" s="135" t="s">
        <v>321</v>
      </c>
      <c r="U530" s="136" t="s">
        <v>321</v>
      </c>
      <c r="V530" s="136" t="s">
        <v>321</v>
      </c>
      <c r="W530" s="135" t="s">
        <v>321</v>
      </c>
      <c r="X530" s="135" t="s">
        <v>321</v>
      </c>
      <c r="Y530" s="135" t="s">
        <v>321</v>
      </c>
      <c r="Z530" s="135" t="s">
        <v>321</v>
      </c>
      <c r="AA530" s="134" t="s">
        <v>490</v>
      </c>
      <c r="AB530" s="134" t="s">
        <v>491</v>
      </c>
      <c r="AC530" s="137" t="s">
        <v>202</v>
      </c>
      <c r="AD530" s="135" t="s">
        <v>321</v>
      </c>
      <c r="AE530" s="138" t="s">
        <v>1293</v>
      </c>
      <c r="AF530" s="138" t="s">
        <v>731</v>
      </c>
      <c r="AG530" s="135" t="s">
        <v>202</v>
      </c>
      <c r="AH530" s="135" t="s">
        <v>1283</v>
      </c>
      <c r="AI530" s="153"/>
      <c r="AJ530" s="153" t="s">
        <v>2108</v>
      </c>
      <c r="AK530" s="135" t="s">
        <v>321</v>
      </c>
    </row>
    <row r="531" spans="1:37" ht="18" customHeight="1">
      <c r="A531" s="133">
        <v>522</v>
      </c>
      <c r="B531" s="133" t="s">
        <v>2107</v>
      </c>
      <c r="C531" s="133">
        <v>3207</v>
      </c>
      <c r="D531" s="133" t="s">
        <v>1266</v>
      </c>
      <c r="E531" s="134" t="s">
        <v>1267</v>
      </c>
      <c r="F531" s="135" t="s">
        <v>1268</v>
      </c>
      <c r="G531" s="135" t="s">
        <v>1783</v>
      </c>
      <c r="H531" s="135" t="s">
        <v>1652</v>
      </c>
      <c r="I531" s="135" t="s">
        <v>1653</v>
      </c>
      <c r="J531" s="134" t="s">
        <v>1653</v>
      </c>
      <c r="K531" s="135" t="s">
        <v>1654</v>
      </c>
      <c r="L531" s="135">
        <v>1</v>
      </c>
      <c r="M531" s="135" t="s">
        <v>17</v>
      </c>
      <c r="N531" s="135" t="s">
        <v>1655</v>
      </c>
      <c r="O531" s="135" t="s">
        <v>321</v>
      </c>
      <c r="P531" s="135" t="s">
        <v>321</v>
      </c>
      <c r="Q531" s="135" t="s">
        <v>321</v>
      </c>
      <c r="R531" s="135" t="s">
        <v>321</v>
      </c>
      <c r="S531" s="135" t="s">
        <v>321</v>
      </c>
      <c r="T531" s="135" t="s">
        <v>321</v>
      </c>
      <c r="U531" s="136" t="s">
        <v>321</v>
      </c>
      <c r="V531" s="136" t="s">
        <v>321</v>
      </c>
      <c r="W531" s="135" t="s">
        <v>321</v>
      </c>
      <c r="X531" s="135" t="s">
        <v>321</v>
      </c>
      <c r="Y531" s="135" t="s">
        <v>321</v>
      </c>
      <c r="Z531" s="135" t="s">
        <v>321</v>
      </c>
      <c r="AA531" s="134" t="s">
        <v>490</v>
      </c>
      <c r="AB531" s="134" t="s">
        <v>491</v>
      </c>
      <c r="AC531" s="137" t="s">
        <v>202</v>
      </c>
      <c r="AD531" s="135" t="s">
        <v>321</v>
      </c>
      <c r="AE531" s="138" t="s">
        <v>1293</v>
      </c>
      <c r="AF531" s="138" t="s">
        <v>731</v>
      </c>
      <c r="AG531" s="135" t="s">
        <v>202</v>
      </c>
      <c r="AH531" s="135" t="s">
        <v>1283</v>
      </c>
      <c r="AI531" s="153"/>
      <c r="AJ531" s="153" t="s">
        <v>2108</v>
      </c>
      <c r="AK531" s="135" t="s">
        <v>321</v>
      </c>
    </row>
    <row r="532" spans="1:37" ht="18" customHeight="1">
      <c r="A532" s="133">
        <v>523</v>
      </c>
      <c r="B532" s="133" t="s">
        <v>2107</v>
      </c>
      <c r="C532" s="133">
        <v>3208</v>
      </c>
      <c r="D532" s="133" t="s">
        <v>1266</v>
      </c>
      <c r="E532" s="134" t="s">
        <v>1267</v>
      </c>
      <c r="F532" s="135" t="s">
        <v>1268</v>
      </c>
      <c r="G532" s="135" t="s">
        <v>1774</v>
      </c>
      <c r="H532" s="135" t="s">
        <v>1607</v>
      </c>
      <c r="I532" s="135" t="s">
        <v>1608</v>
      </c>
      <c r="J532" s="134" t="s">
        <v>1608</v>
      </c>
      <c r="K532" s="135" t="s">
        <v>1561</v>
      </c>
      <c r="L532" s="135">
        <v>4</v>
      </c>
      <c r="M532" s="135" t="s">
        <v>17</v>
      </c>
      <c r="N532" s="135" t="s">
        <v>1562</v>
      </c>
      <c r="O532" s="135" t="s">
        <v>321</v>
      </c>
      <c r="P532" s="135" t="s">
        <v>321</v>
      </c>
      <c r="Q532" s="135" t="s">
        <v>321</v>
      </c>
      <c r="R532" s="135" t="s">
        <v>321</v>
      </c>
      <c r="S532" s="135" t="s">
        <v>321</v>
      </c>
      <c r="T532" s="135" t="s">
        <v>321</v>
      </c>
      <c r="U532" s="136" t="s">
        <v>321</v>
      </c>
      <c r="V532" s="136" t="s">
        <v>321</v>
      </c>
      <c r="W532" s="135" t="s">
        <v>321</v>
      </c>
      <c r="X532" s="135" t="s">
        <v>321</v>
      </c>
      <c r="Y532" s="135" t="s">
        <v>321</v>
      </c>
      <c r="Z532" s="135" t="s">
        <v>321</v>
      </c>
      <c r="AA532" s="134" t="s">
        <v>490</v>
      </c>
      <c r="AB532" s="134" t="s">
        <v>491</v>
      </c>
      <c r="AC532" s="137" t="s">
        <v>202</v>
      </c>
      <c r="AD532" s="135" t="s">
        <v>321</v>
      </c>
      <c r="AE532" s="138" t="s">
        <v>1293</v>
      </c>
      <c r="AF532" s="138" t="s">
        <v>731</v>
      </c>
      <c r="AG532" s="135" t="s">
        <v>202</v>
      </c>
      <c r="AH532" s="135" t="s">
        <v>1283</v>
      </c>
      <c r="AI532" s="153"/>
      <c r="AJ532" s="153" t="s">
        <v>2108</v>
      </c>
      <c r="AK532" s="135" t="s">
        <v>321</v>
      </c>
    </row>
    <row r="533" spans="1:37" ht="18" customHeight="1">
      <c r="A533" s="133">
        <v>524</v>
      </c>
      <c r="B533" s="133" t="s">
        <v>2107</v>
      </c>
      <c r="C533" s="133">
        <v>3209</v>
      </c>
      <c r="D533" s="133" t="s">
        <v>1266</v>
      </c>
      <c r="E533" s="134" t="s">
        <v>1267</v>
      </c>
      <c r="F533" s="135" t="s">
        <v>1268</v>
      </c>
      <c r="G533" s="135" t="s">
        <v>1775</v>
      </c>
      <c r="H533" s="135" t="s">
        <v>1610</v>
      </c>
      <c r="I533" s="135" t="s">
        <v>1611</v>
      </c>
      <c r="J533" s="134" t="s">
        <v>1611</v>
      </c>
      <c r="K533" s="135" t="s">
        <v>1612</v>
      </c>
      <c r="L533" s="135">
        <v>2</v>
      </c>
      <c r="M533" s="135" t="s">
        <v>17</v>
      </c>
      <c r="N533" s="135" t="s">
        <v>1613</v>
      </c>
      <c r="O533" s="135" t="s">
        <v>321</v>
      </c>
      <c r="P533" s="135" t="s">
        <v>321</v>
      </c>
      <c r="Q533" s="135" t="s">
        <v>321</v>
      </c>
      <c r="R533" s="135" t="s">
        <v>321</v>
      </c>
      <c r="S533" s="135" t="s">
        <v>321</v>
      </c>
      <c r="T533" s="135" t="s">
        <v>321</v>
      </c>
      <c r="U533" s="136" t="s">
        <v>321</v>
      </c>
      <c r="V533" s="136" t="s">
        <v>321</v>
      </c>
      <c r="W533" s="135" t="s">
        <v>321</v>
      </c>
      <c r="X533" s="135" t="s">
        <v>321</v>
      </c>
      <c r="Y533" s="135" t="s">
        <v>321</v>
      </c>
      <c r="Z533" s="135" t="s">
        <v>321</v>
      </c>
      <c r="AA533" s="134" t="s">
        <v>490</v>
      </c>
      <c r="AB533" s="134" t="s">
        <v>491</v>
      </c>
      <c r="AC533" s="137" t="s">
        <v>202</v>
      </c>
      <c r="AD533" s="135" t="s">
        <v>321</v>
      </c>
      <c r="AE533" s="138" t="s">
        <v>1293</v>
      </c>
      <c r="AF533" s="138" t="s">
        <v>731</v>
      </c>
      <c r="AG533" s="135" t="s">
        <v>202</v>
      </c>
      <c r="AH533" s="135" t="s">
        <v>1283</v>
      </c>
      <c r="AI533" s="153"/>
      <c r="AJ533" s="153" t="s">
        <v>2108</v>
      </c>
      <c r="AK533" s="135" t="s">
        <v>321</v>
      </c>
    </row>
    <row r="534" spans="1:37" ht="18" customHeight="1">
      <c r="A534" s="133">
        <v>525</v>
      </c>
      <c r="B534" s="133" t="s">
        <v>2107</v>
      </c>
      <c r="C534" s="133">
        <v>3210</v>
      </c>
      <c r="D534" s="133" t="s">
        <v>1266</v>
      </c>
      <c r="E534" s="134" t="s">
        <v>1267</v>
      </c>
      <c r="F534" s="135" t="s">
        <v>1337</v>
      </c>
      <c r="G534" s="135" t="s">
        <v>1776</v>
      </c>
      <c r="H534" s="135" t="s">
        <v>1178</v>
      </c>
      <c r="I534" s="135" t="s">
        <v>1615</v>
      </c>
      <c r="J534" s="134" t="s">
        <v>1821</v>
      </c>
      <c r="K534" s="135" t="s">
        <v>1616</v>
      </c>
      <c r="L534" s="135">
        <v>1</v>
      </c>
      <c r="M534" s="135" t="s">
        <v>17</v>
      </c>
      <c r="N534" s="135" t="s">
        <v>1617</v>
      </c>
      <c r="O534" s="135" t="s">
        <v>1618</v>
      </c>
      <c r="P534" s="135" t="s">
        <v>1619</v>
      </c>
      <c r="Q534" s="135" t="s">
        <v>321</v>
      </c>
      <c r="R534" s="135" t="s">
        <v>1620</v>
      </c>
      <c r="S534" s="135" t="s">
        <v>1302</v>
      </c>
      <c r="T534" s="135" t="s">
        <v>1621</v>
      </c>
      <c r="U534" s="136" t="s">
        <v>321</v>
      </c>
      <c r="V534" s="136" t="s">
        <v>321</v>
      </c>
      <c r="W534" s="135" t="s">
        <v>321</v>
      </c>
      <c r="X534" s="135" t="s">
        <v>321</v>
      </c>
      <c r="Y534" s="135" t="s">
        <v>321</v>
      </c>
      <c r="Z534" s="135" t="s">
        <v>321</v>
      </c>
      <c r="AA534" s="134" t="s">
        <v>490</v>
      </c>
      <c r="AB534" s="134" t="s">
        <v>491</v>
      </c>
      <c r="AC534" s="137" t="s">
        <v>202</v>
      </c>
      <c r="AD534" s="135" t="s">
        <v>321</v>
      </c>
      <c r="AE534" s="138" t="s">
        <v>1293</v>
      </c>
      <c r="AF534" s="138" t="s">
        <v>731</v>
      </c>
      <c r="AG534" s="135" t="s">
        <v>202</v>
      </c>
      <c r="AH534" s="135" t="s">
        <v>1283</v>
      </c>
      <c r="AI534" s="153"/>
      <c r="AJ534" s="153" t="s">
        <v>2108</v>
      </c>
      <c r="AK534" s="135" t="s">
        <v>321</v>
      </c>
    </row>
    <row r="535" spans="1:37" ht="18" customHeight="1">
      <c r="A535" s="133">
        <v>526</v>
      </c>
      <c r="B535" s="133" t="s">
        <v>2107</v>
      </c>
      <c r="C535" s="133">
        <v>3211</v>
      </c>
      <c r="D535" s="133" t="s">
        <v>1266</v>
      </c>
      <c r="E535" s="134" t="s">
        <v>1267</v>
      </c>
      <c r="F535" s="135" t="s">
        <v>1268</v>
      </c>
      <c r="G535" s="135" t="s">
        <v>1777</v>
      </c>
      <c r="H535" s="135" t="s">
        <v>1623</v>
      </c>
      <c r="I535" s="135" t="s">
        <v>1624</v>
      </c>
      <c r="J535" s="134" t="s">
        <v>1624</v>
      </c>
      <c r="K535" s="135" t="s">
        <v>1625</v>
      </c>
      <c r="L535" s="135">
        <v>5</v>
      </c>
      <c r="M535" s="135" t="s">
        <v>17</v>
      </c>
      <c r="N535" s="135" t="s">
        <v>1626</v>
      </c>
      <c r="O535" s="135" t="s">
        <v>321</v>
      </c>
      <c r="P535" s="135" t="s">
        <v>321</v>
      </c>
      <c r="Q535" s="135" t="s">
        <v>321</v>
      </c>
      <c r="R535" s="135" t="s">
        <v>321</v>
      </c>
      <c r="S535" s="135" t="s">
        <v>321</v>
      </c>
      <c r="T535" s="135" t="s">
        <v>321</v>
      </c>
      <c r="U535" s="136" t="s">
        <v>321</v>
      </c>
      <c r="V535" s="136" t="s">
        <v>321</v>
      </c>
      <c r="W535" s="135" t="s">
        <v>321</v>
      </c>
      <c r="X535" s="135" t="s">
        <v>321</v>
      </c>
      <c r="Y535" s="135" t="s">
        <v>321</v>
      </c>
      <c r="Z535" s="135" t="s">
        <v>321</v>
      </c>
      <c r="AA535" s="134" t="s">
        <v>490</v>
      </c>
      <c r="AB535" s="134" t="s">
        <v>491</v>
      </c>
      <c r="AC535" s="137" t="s">
        <v>202</v>
      </c>
      <c r="AD535" s="135" t="s">
        <v>321</v>
      </c>
      <c r="AE535" s="138" t="s">
        <v>1293</v>
      </c>
      <c r="AF535" s="138" t="s">
        <v>731</v>
      </c>
      <c r="AG535" s="135" t="s">
        <v>202</v>
      </c>
      <c r="AH535" s="135" t="s">
        <v>1283</v>
      </c>
      <c r="AI535" s="153"/>
      <c r="AJ535" s="153" t="s">
        <v>2108</v>
      </c>
      <c r="AK535" s="135" t="s">
        <v>321</v>
      </c>
    </row>
    <row r="536" spans="1:37" ht="18" customHeight="1">
      <c r="A536" s="133">
        <v>527</v>
      </c>
      <c r="B536" s="133" t="s">
        <v>2107</v>
      </c>
      <c r="C536" s="133">
        <v>3212</v>
      </c>
      <c r="D536" s="133" t="s">
        <v>1266</v>
      </c>
      <c r="E536" s="134" t="s">
        <v>1267</v>
      </c>
      <c r="F536" s="135" t="s">
        <v>1268</v>
      </c>
      <c r="G536" s="135" t="s">
        <v>1778</v>
      </c>
      <c r="H536" s="135" t="s">
        <v>1628</v>
      </c>
      <c r="I536" s="135" t="s">
        <v>1629</v>
      </c>
      <c r="J536" s="134" t="s">
        <v>1629</v>
      </c>
      <c r="K536" s="135" t="s">
        <v>1531</v>
      </c>
      <c r="L536" s="135">
        <v>16</v>
      </c>
      <c r="M536" s="135" t="s">
        <v>17</v>
      </c>
      <c r="N536" s="135" t="s">
        <v>1532</v>
      </c>
      <c r="O536" s="135" t="s">
        <v>321</v>
      </c>
      <c r="P536" s="135" t="s">
        <v>321</v>
      </c>
      <c r="Q536" s="135" t="s">
        <v>321</v>
      </c>
      <c r="R536" s="135" t="s">
        <v>321</v>
      </c>
      <c r="S536" s="135" t="s">
        <v>321</v>
      </c>
      <c r="T536" s="135" t="s">
        <v>321</v>
      </c>
      <c r="U536" s="136" t="s">
        <v>321</v>
      </c>
      <c r="V536" s="136" t="s">
        <v>321</v>
      </c>
      <c r="W536" s="135" t="s">
        <v>321</v>
      </c>
      <c r="X536" s="135" t="s">
        <v>321</v>
      </c>
      <c r="Y536" s="135" t="s">
        <v>321</v>
      </c>
      <c r="Z536" s="135" t="s">
        <v>321</v>
      </c>
      <c r="AA536" s="134" t="s">
        <v>490</v>
      </c>
      <c r="AB536" s="134" t="s">
        <v>491</v>
      </c>
      <c r="AC536" s="137" t="s">
        <v>202</v>
      </c>
      <c r="AD536" s="135" t="s">
        <v>321</v>
      </c>
      <c r="AE536" s="138" t="s">
        <v>1293</v>
      </c>
      <c r="AF536" s="138" t="s">
        <v>731</v>
      </c>
      <c r="AG536" s="135" t="s">
        <v>202</v>
      </c>
      <c r="AH536" s="135" t="s">
        <v>1283</v>
      </c>
      <c r="AI536" s="153"/>
      <c r="AJ536" s="153" t="s">
        <v>2108</v>
      </c>
      <c r="AK536" s="135" t="s">
        <v>321</v>
      </c>
    </row>
    <row r="537" spans="1:37" ht="18" customHeight="1">
      <c r="A537" s="133">
        <v>528</v>
      </c>
      <c r="B537" s="133" t="s">
        <v>2107</v>
      </c>
      <c r="C537" s="133">
        <v>3213</v>
      </c>
      <c r="D537" s="133" t="s">
        <v>1266</v>
      </c>
      <c r="E537" s="134" t="s">
        <v>1267</v>
      </c>
      <c r="F537" s="135" t="s">
        <v>1268</v>
      </c>
      <c r="G537" s="135" t="s">
        <v>1770</v>
      </c>
      <c r="H537" s="135" t="s">
        <v>1631</v>
      </c>
      <c r="I537" s="135" t="s">
        <v>1632</v>
      </c>
      <c r="J537" s="134" t="s">
        <v>1632</v>
      </c>
      <c r="K537" s="135" t="s">
        <v>1552</v>
      </c>
      <c r="L537" s="135">
        <v>4</v>
      </c>
      <c r="M537" s="135" t="s">
        <v>17</v>
      </c>
      <c r="N537" s="135" t="s">
        <v>1553</v>
      </c>
      <c r="O537" s="135" t="s">
        <v>321</v>
      </c>
      <c r="P537" s="135" t="s">
        <v>321</v>
      </c>
      <c r="Q537" s="135" t="s">
        <v>321</v>
      </c>
      <c r="R537" s="135" t="s">
        <v>321</v>
      </c>
      <c r="S537" s="135" t="s">
        <v>321</v>
      </c>
      <c r="T537" s="135" t="s">
        <v>321</v>
      </c>
      <c r="U537" s="136" t="s">
        <v>321</v>
      </c>
      <c r="V537" s="136" t="s">
        <v>321</v>
      </c>
      <c r="W537" s="135" t="s">
        <v>321</v>
      </c>
      <c r="X537" s="135" t="s">
        <v>321</v>
      </c>
      <c r="Y537" s="135" t="s">
        <v>321</v>
      </c>
      <c r="Z537" s="135" t="s">
        <v>321</v>
      </c>
      <c r="AA537" s="134" t="s">
        <v>490</v>
      </c>
      <c r="AB537" s="134" t="s">
        <v>491</v>
      </c>
      <c r="AC537" s="137" t="s">
        <v>202</v>
      </c>
      <c r="AD537" s="135" t="s">
        <v>321</v>
      </c>
      <c r="AE537" s="138" t="s">
        <v>1293</v>
      </c>
      <c r="AF537" s="138" t="s">
        <v>731</v>
      </c>
      <c r="AG537" s="135" t="s">
        <v>202</v>
      </c>
      <c r="AH537" s="135" t="s">
        <v>1283</v>
      </c>
      <c r="AI537" s="153"/>
      <c r="AJ537" s="153" t="s">
        <v>2108</v>
      </c>
      <c r="AK537" s="135" t="s">
        <v>321</v>
      </c>
    </row>
    <row r="538" spans="1:37" ht="18" customHeight="1">
      <c r="A538" s="133">
        <v>529</v>
      </c>
      <c r="B538" s="133" t="s">
        <v>2107</v>
      </c>
      <c r="C538" s="133">
        <v>3197</v>
      </c>
      <c r="D538" s="133" t="s">
        <v>1266</v>
      </c>
      <c r="E538" s="134" t="s">
        <v>1267</v>
      </c>
      <c r="F538" s="135" t="s">
        <v>1268</v>
      </c>
      <c r="G538" s="135" t="s">
        <v>1788</v>
      </c>
      <c r="H538" s="135" t="s">
        <v>1670</v>
      </c>
      <c r="I538" s="135" t="s">
        <v>1671</v>
      </c>
      <c r="J538" s="134" t="s">
        <v>1671</v>
      </c>
      <c r="K538" s="135" t="s">
        <v>1291</v>
      </c>
      <c r="L538" s="135">
        <v>4</v>
      </c>
      <c r="M538" s="135" t="s">
        <v>17</v>
      </c>
      <c r="N538" s="135" t="s">
        <v>1292</v>
      </c>
      <c r="O538" s="135" t="s">
        <v>321</v>
      </c>
      <c r="P538" s="135" t="s">
        <v>321</v>
      </c>
      <c r="Q538" s="135" t="s">
        <v>321</v>
      </c>
      <c r="R538" s="135" t="s">
        <v>321</v>
      </c>
      <c r="S538" s="135" t="s">
        <v>321</v>
      </c>
      <c r="T538" s="135" t="s">
        <v>321</v>
      </c>
      <c r="U538" s="136" t="s">
        <v>321</v>
      </c>
      <c r="V538" s="136" t="s">
        <v>321</v>
      </c>
      <c r="W538" s="135" t="s">
        <v>321</v>
      </c>
      <c r="X538" s="135" t="s">
        <v>321</v>
      </c>
      <c r="Y538" s="135" t="s">
        <v>321</v>
      </c>
      <c r="Z538" s="135" t="s">
        <v>321</v>
      </c>
      <c r="AA538" s="134" t="s">
        <v>490</v>
      </c>
      <c r="AB538" s="134" t="s">
        <v>491</v>
      </c>
      <c r="AC538" s="137" t="s">
        <v>202</v>
      </c>
      <c r="AD538" s="135" t="s">
        <v>321</v>
      </c>
      <c r="AE538" s="138" t="s">
        <v>1293</v>
      </c>
      <c r="AF538" s="138" t="s">
        <v>731</v>
      </c>
      <c r="AG538" s="135" t="s">
        <v>202</v>
      </c>
      <c r="AH538" s="135" t="s">
        <v>1283</v>
      </c>
      <c r="AI538" s="153"/>
      <c r="AJ538" s="153" t="s">
        <v>2108</v>
      </c>
      <c r="AK538" s="135" t="s">
        <v>321</v>
      </c>
    </row>
    <row r="539" spans="1:37" ht="18" customHeight="1">
      <c r="A539" s="133">
        <v>530</v>
      </c>
      <c r="B539" s="133" t="s">
        <v>2107</v>
      </c>
      <c r="C539" s="133">
        <v>3198</v>
      </c>
      <c r="D539" s="133" t="s">
        <v>1266</v>
      </c>
      <c r="E539" s="134" t="s">
        <v>1267</v>
      </c>
      <c r="F539" s="135" t="s">
        <v>1268</v>
      </c>
      <c r="G539" s="135" t="s">
        <v>1789</v>
      </c>
      <c r="H539" s="135" t="s">
        <v>1673</v>
      </c>
      <c r="I539" s="135" t="s">
        <v>1674</v>
      </c>
      <c r="J539" s="134" t="s">
        <v>1674</v>
      </c>
      <c r="K539" s="135" t="s">
        <v>1291</v>
      </c>
      <c r="L539" s="135">
        <v>2</v>
      </c>
      <c r="M539" s="135" t="s">
        <v>17</v>
      </c>
      <c r="N539" s="135" t="s">
        <v>1292</v>
      </c>
      <c r="O539" s="135" t="s">
        <v>321</v>
      </c>
      <c r="P539" s="135" t="s">
        <v>321</v>
      </c>
      <c r="Q539" s="135" t="s">
        <v>321</v>
      </c>
      <c r="R539" s="135" t="s">
        <v>321</v>
      </c>
      <c r="S539" s="135" t="s">
        <v>321</v>
      </c>
      <c r="T539" s="135" t="s">
        <v>321</v>
      </c>
      <c r="U539" s="136" t="s">
        <v>321</v>
      </c>
      <c r="V539" s="136" t="s">
        <v>321</v>
      </c>
      <c r="W539" s="135" t="s">
        <v>321</v>
      </c>
      <c r="X539" s="135" t="s">
        <v>321</v>
      </c>
      <c r="Y539" s="135" t="s">
        <v>321</v>
      </c>
      <c r="Z539" s="135" t="s">
        <v>321</v>
      </c>
      <c r="AA539" s="134" t="s">
        <v>490</v>
      </c>
      <c r="AB539" s="134" t="s">
        <v>491</v>
      </c>
      <c r="AC539" s="137" t="s">
        <v>202</v>
      </c>
      <c r="AD539" s="135" t="s">
        <v>321</v>
      </c>
      <c r="AE539" s="138" t="s">
        <v>1293</v>
      </c>
      <c r="AF539" s="138" t="s">
        <v>731</v>
      </c>
      <c r="AG539" s="135" t="s">
        <v>202</v>
      </c>
      <c r="AH539" s="135" t="s">
        <v>1283</v>
      </c>
      <c r="AI539" s="153"/>
      <c r="AJ539" s="153" t="s">
        <v>2108</v>
      </c>
      <c r="AK539" s="135" t="s">
        <v>321</v>
      </c>
    </row>
    <row r="540" spans="1:37" ht="18" customHeight="1">
      <c r="A540" s="133">
        <v>531</v>
      </c>
      <c r="B540" s="133" t="s">
        <v>2107</v>
      </c>
      <c r="C540" s="133">
        <v>3199</v>
      </c>
      <c r="D540" s="133" t="s">
        <v>1266</v>
      </c>
      <c r="E540" s="134" t="s">
        <v>1267</v>
      </c>
      <c r="F540" s="135" t="s">
        <v>1268</v>
      </c>
      <c r="G540" s="135" t="s">
        <v>1784</v>
      </c>
      <c r="H540" s="135" t="s">
        <v>1657</v>
      </c>
      <c r="I540" s="135" t="s">
        <v>1658</v>
      </c>
      <c r="J540" s="134" t="s">
        <v>1658</v>
      </c>
      <c r="K540" s="135" t="s">
        <v>1659</v>
      </c>
      <c r="L540" s="135">
        <v>4</v>
      </c>
      <c r="M540" s="135" t="s">
        <v>17</v>
      </c>
      <c r="N540" s="135" t="s">
        <v>1660</v>
      </c>
      <c r="O540" s="135" t="s">
        <v>321</v>
      </c>
      <c r="P540" s="135" t="s">
        <v>321</v>
      </c>
      <c r="Q540" s="135" t="s">
        <v>321</v>
      </c>
      <c r="R540" s="135" t="s">
        <v>321</v>
      </c>
      <c r="S540" s="135" t="s">
        <v>321</v>
      </c>
      <c r="T540" s="135" t="s">
        <v>321</v>
      </c>
      <c r="U540" s="136" t="s">
        <v>321</v>
      </c>
      <c r="V540" s="136" t="s">
        <v>321</v>
      </c>
      <c r="W540" s="135" t="s">
        <v>321</v>
      </c>
      <c r="X540" s="135" t="s">
        <v>321</v>
      </c>
      <c r="Y540" s="135" t="s">
        <v>321</v>
      </c>
      <c r="Z540" s="135" t="s">
        <v>321</v>
      </c>
      <c r="AA540" s="134" t="s">
        <v>490</v>
      </c>
      <c r="AB540" s="134" t="s">
        <v>491</v>
      </c>
      <c r="AC540" s="137" t="s">
        <v>202</v>
      </c>
      <c r="AD540" s="135" t="s">
        <v>321</v>
      </c>
      <c r="AE540" s="138" t="s">
        <v>1293</v>
      </c>
      <c r="AF540" s="138" t="s">
        <v>731</v>
      </c>
      <c r="AG540" s="135" t="s">
        <v>202</v>
      </c>
      <c r="AH540" s="135" t="s">
        <v>1283</v>
      </c>
      <c r="AI540" s="153"/>
      <c r="AJ540" s="153" t="s">
        <v>2108</v>
      </c>
      <c r="AK540" s="135" t="s">
        <v>321</v>
      </c>
    </row>
    <row r="541" spans="1:37" ht="18" customHeight="1">
      <c r="A541" s="133">
        <v>532</v>
      </c>
      <c r="B541" s="133" t="s">
        <v>2107</v>
      </c>
      <c r="C541" s="133">
        <v>3200</v>
      </c>
      <c r="D541" s="133" t="s">
        <v>1266</v>
      </c>
      <c r="E541" s="134" t="s">
        <v>1267</v>
      </c>
      <c r="F541" s="135" t="s">
        <v>1268</v>
      </c>
      <c r="G541" s="135" t="s">
        <v>1785</v>
      </c>
      <c r="H541" s="135" t="s">
        <v>1662</v>
      </c>
      <c r="I541" s="135" t="s">
        <v>1663</v>
      </c>
      <c r="J541" s="134" t="s">
        <v>1663</v>
      </c>
      <c r="K541" s="135" t="s">
        <v>1664</v>
      </c>
      <c r="L541" s="135">
        <v>4</v>
      </c>
      <c r="M541" s="135" t="s">
        <v>17</v>
      </c>
      <c r="N541" s="135" t="s">
        <v>1587</v>
      </c>
      <c r="O541" s="135" t="s">
        <v>321</v>
      </c>
      <c r="P541" s="135" t="s">
        <v>321</v>
      </c>
      <c r="Q541" s="135" t="s">
        <v>321</v>
      </c>
      <c r="R541" s="135" t="s">
        <v>321</v>
      </c>
      <c r="S541" s="135" t="s">
        <v>321</v>
      </c>
      <c r="T541" s="135" t="s">
        <v>321</v>
      </c>
      <c r="U541" s="136" t="s">
        <v>321</v>
      </c>
      <c r="V541" s="136" t="s">
        <v>321</v>
      </c>
      <c r="W541" s="135" t="s">
        <v>321</v>
      </c>
      <c r="X541" s="135" t="s">
        <v>321</v>
      </c>
      <c r="Y541" s="135" t="s">
        <v>321</v>
      </c>
      <c r="Z541" s="135" t="s">
        <v>321</v>
      </c>
      <c r="AA541" s="134" t="s">
        <v>490</v>
      </c>
      <c r="AB541" s="134" t="s">
        <v>491</v>
      </c>
      <c r="AC541" s="137" t="s">
        <v>202</v>
      </c>
      <c r="AD541" s="135" t="s">
        <v>321</v>
      </c>
      <c r="AE541" s="138" t="s">
        <v>1293</v>
      </c>
      <c r="AF541" s="138" t="s">
        <v>731</v>
      </c>
      <c r="AG541" s="135" t="s">
        <v>202</v>
      </c>
      <c r="AH541" s="135" t="s">
        <v>1283</v>
      </c>
      <c r="AI541" s="153"/>
      <c r="AJ541" s="153" t="s">
        <v>2108</v>
      </c>
      <c r="AK541" s="135" t="s">
        <v>321</v>
      </c>
    </row>
    <row r="542" spans="1:37" ht="18" customHeight="1">
      <c r="A542" s="133">
        <v>533</v>
      </c>
      <c r="B542" s="133" t="s">
        <v>2107</v>
      </c>
      <c r="C542" s="133">
        <v>3201</v>
      </c>
      <c r="D542" s="133" t="s">
        <v>1266</v>
      </c>
      <c r="E542" s="134" t="s">
        <v>1267</v>
      </c>
      <c r="F542" s="135" t="s">
        <v>1268</v>
      </c>
      <c r="G542" s="135" t="s">
        <v>1786</v>
      </c>
      <c r="H542" s="135" t="s">
        <v>1666</v>
      </c>
      <c r="I542" s="135" t="s">
        <v>1667</v>
      </c>
      <c r="J542" s="134" t="s">
        <v>1667</v>
      </c>
      <c r="K542" s="135" t="s">
        <v>1566</v>
      </c>
      <c r="L542" s="135">
        <v>4</v>
      </c>
      <c r="M542" s="135" t="s">
        <v>17</v>
      </c>
      <c r="N542" s="135" t="s">
        <v>1567</v>
      </c>
      <c r="O542" s="135" t="s">
        <v>321</v>
      </c>
      <c r="P542" s="135" t="s">
        <v>321</v>
      </c>
      <c r="Q542" s="135" t="s">
        <v>321</v>
      </c>
      <c r="R542" s="135" t="s">
        <v>321</v>
      </c>
      <c r="S542" s="135" t="s">
        <v>321</v>
      </c>
      <c r="T542" s="135" t="s">
        <v>321</v>
      </c>
      <c r="U542" s="136" t="s">
        <v>321</v>
      </c>
      <c r="V542" s="136" t="s">
        <v>321</v>
      </c>
      <c r="W542" s="135" t="s">
        <v>321</v>
      </c>
      <c r="X542" s="135" t="s">
        <v>321</v>
      </c>
      <c r="Y542" s="135" t="s">
        <v>321</v>
      </c>
      <c r="Z542" s="135" t="s">
        <v>321</v>
      </c>
      <c r="AA542" s="134" t="s">
        <v>490</v>
      </c>
      <c r="AB542" s="134" t="s">
        <v>491</v>
      </c>
      <c r="AC542" s="137" t="s">
        <v>202</v>
      </c>
      <c r="AD542" s="135" t="s">
        <v>321</v>
      </c>
      <c r="AE542" s="138" t="s">
        <v>1293</v>
      </c>
      <c r="AF542" s="138" t="s">
        <v>731</v>
      </c>
      <c r="AG542" s="135" t="s">
        <v>202</v>
      </c>
      <c r="AH542" s="135" t="s">
        <v>1283</v>
      </c>
      <c r="AI542" s="153"/>
      <c r="AJ542" s="153" t="s">
        <v>2108</v>
      </c>
      <c r="AK542" s="135" t="s">
        <v>321</v>
      </c>
    </row>
    <row r="543" spans="1:37" ht="18" customHeight="1">
      <c r="A543" s="133">
        <v>534</v>
      </c>
      <c r="B543" s="133" t="s">
        <v>2107</v>
      </c>
      <c r="C543" s="133">
        <v>3220</v>
      </c>
      <c r="D543" s="133" t="s">
        <v>1266</v>
      </c>
      <c r="E543" s="134" t="s">
        <v>1267</v>
      </c>
      <c r="F543" s="135" t="s">
        <v>1337</v>
      </c>
      <c r="G543" s="135" t="s">
        <v>1768</v>
      </c>
      <c r="H543" s="135" t="s">
        <v>1818</v>
      </c>
      <c r="I543" s="135" t="s">
        <v>1577</v>
      </c>
      <c r="J543" s="134" t="s">
        <v>2109</v>
      </c>
      <c r="K543" s="135" t="s">
        <v>1578</v>
      </c>
      <c r="L543" s="135">
        <v>4</v>
      </c>
      <c r="M543" s="135" t="s">
        <v>17</v>
      </c>
      <c r="N543" s="135" t="s">
        <v>321</v>
      </c>
      <c r="O543" s="135" t="s">
        <v>1580</v>
      </c>
      <c r="P543" s="135" t="s">
        <v>1300</v>
      </c>
      <c r="Q543" s="135" t="s">
        <v>321</v>
      </c>
      <c r="R543" s="135" t="s">
        <v>1581</v>
      </c>
      <c r="S543" s="135" t="s">
        <v>1302</v>
      </c>
      <c r="T543" s="135" t="s">
        <v>1582</v>
      </c>
      <c r="U543" s="136" t="s">
        <v>321</v>
      </c>
      <c r="V543" s="136" t="s">
        <v>321</v>
      </c>
      <c r="W543" s="135" t="s">
        <v>321</v>
      </c>
      <c r="X543" s="135" t="s">
        <v>321</v>
      </c>
      <c r="Y543" s="135" t="s">
        <v>321</v>
      </c>
      <c r="Z543" s="135" t="s">
        <v>321</v>
      </c>
      <c r="AA543" s="134" t="s">
        <v>490</v>
      </c>
      <c r="AB543" s="134" t="s">
        <v>491</v>
      </c>
      <c r="AC543" s="137" t="s">
        <v>202</v>
      </c>
      <c r="AD543" s="135" t="s">
        <v>321</v>
      </c>
      <c r="AE543" s="138" t="s">
        <v>2110</v>
      </c>
      <c r="AF543" s="138" t="s">
        <v>2102</v>
      </c>
      <c r="AG543" s="135" t="s">
        <v>202</v>
      </c>
      <c r="AH543" s="135" t="s">
        <v>1283</v>
      </c>
      <c r="AI543" s="153"/>
      <c r="AJ543" s="153" t="s">
        <v>2108</v>
      </c>
      <c r="AK543" s="135"/>
    </row>
    <row r="544" spans="1:37" ht="18" customHeight="1">
      <c r="A544" s="133">
        <v>535</v>
      </c>
      <c r="B544" s="133" t="s">
        <v>2111</v>
      </c>
      <c r="C544" s="133">
        <v>2658</v>
      </c>
      <c r="D544" s="133" t="s">
        <v>1266</v>
      </c>
      <c r="E544" s="134" t="s">
        <v>1267</v>
      </c>
      <c r="F544" s="135" t="s">
        <v>1268</v>
      </c>
      <c r="G544" s="135" t="s">
        <v>321</v>
      </c>
      <c r="H544" s="135" t="s">
        <v>1079</v>
      </c>
      <c r="I544" s="135" t="s">
        <v>2112</v>
      </c>
      <c r="J544" s="134" t="s">
        <v>2113</v>
      </c>
      <c r="K544" s="135" t="s">
        <v>2114</v>
      </c>
      <c r="L544" s="135">
        <v>3</v>
      </c>
      <c r="M544" s="135" t="s">
        <v>91</v>
      </c>
      <c r="N544" s="135" t="s">
        <v>2115</v>
      </c>
      <c r="O544" s="135" t="s">
        <v>2116</v>
      </c>
      <c r="P544" s="135" t="s">
        <v>2115</v>
      </c>
      <c r="Q544" s="135" t="s">
        <v>321</v>
      </c>
      <c r="R544" s="135" t="s">
        <v>2117</v>
      </c>
      <c r="S544" s="135" t="s">
        <v>321</v>
      </c>
      <c r="T544" s="135" t="s">
        <v>2118</v>
      </c>
      <c r="U544" s="136" t="s">
        <v>321</v>
      </c>
      <c r="V544" s="136" t="s">
        <v>321</v>
      </c>
      <c r="W544" s="135" t="s">
        <v>321</v>
      </c>
      <c r="X544" s="135" t="s">
        <v>321</v>
      </c>
      <c r="Y544" s="135" t="s">
        <v>321</v>
      </c>
      <c r="Z544" s="135" t="s">
        <v>2119</v>
      </c>
      <c r="AA544" s="134" t="s">
        <v>2120</v>
      </c>
      <c r="AB544" s="134" t="s">
        <v>2121</v>
      </c>
      <c r="AC544" s="137" t="s">
        <v>202</v>
      </c>
      <c r="AD544" s="135" t="s">
        <v>321</v>
      </c>
      <c r="AE544" s="138" t="s">
        <v>816</v>
      </c>
      <c r="AF544" s="138" t="s">
        <v>731</v>
      </c>
      <c r="AG544" s="135" t="s">
        <v>201</v>
      </c>
      <c r="AH544" s="135" t="s">
        <v>1283</v>
      </c>
      <c r="AI544" s="153"/>
      <c r="AJ544" s="153" t="s">
        <v>2096</v>
      </c>
      <c r="AK544" s="135"/>
    </row>
    <row r="545" spans="1:37" ht="18" customHeight="1">
      <c r="A545" s="133">
        <v>536</v>
      </c>
      <c r="B545" s="133" t="s">
        <v>2111</v>
      </c>
      <c r="C545" s="133">
        <v>2659</v>
      </c>
      <c r="D545" s="133" t="s">
        <v>1266</v>
      </c>
      <c r="E545" s="134" t="s">
        <v>1267</v>
      </c>
      <c r="F545" s="135" t="s">
        <v>1268</v>
      </c>
      <c r="G545" s="135" t="s">
        <v>321</v>
      </c>
      <c r="H545" s="135" t="s">
        <v>1079</v>
      </c>
      <c r="I545" s="135" t="s">
        <v>2112</v>
      </c>
      <c r="J545" s="134" t="s">
        <v>2122</v>
      </c>
      <c r="K545" s="135" t="s">
        <v>2114</v>
      </c>
      <c r="L545" s="135">
        <v>2</v>
      </c>
      <c r="M545" s="135" t="s">
        <v>91</v>
      </c>
      <c r="N545" s="135" t="s">
        <v>2115</v>
      </c>
      <c r="O545" s="135" t="s">
        <v>2116</v>
      </c>
      <c r="P545" s="135" t="s">
        <v>2115</v>
      </c>
      <c r="Q545" s="135" t="s">
        <v>321</v>
      </c>
      <c r="R545" s="135" t="s">
        <v>2123</v>
      </c>
      <c r="S545" s="135" t="s">
        <v>321</v>
      </c>
      <c r="T545" s="135" t="s">
        <v>2118</v>
      </c>
      <c r="U545" s="136" t="s">
        <v>321</v>
      </c>
      <c r="V545" s="136" t="s">
        <v>321</v>
      </c>
      <c r="W545" s="135" t="s">
        <v>321</v>
      </c>
      <c r="X545" s="135" t="s">
        <v>321</v>
      </c>
      <c r="Y545" s="135" t="s">
        <v>321</v>
      </c>
      <c r="Z545" s="135" t="s">
        <v>2119</v>
      </c>
      <c r="AA545" s="134" t="s">
        <v>2120</v>
      </c>
      <c r="AB545" s="134" t="s">
        <v>2121</v>
      </c>
      <c r="AC545" s="137" t="s">
        <v>202</v>
      </c>
      <c r="AD545" s="135" t="s">
        <v>321</v>
      </c>
      <c r="AE545" s="138" t="s">
        <v>816</v>
      </c>
      <c r="AF545" s="138" t="s">
        <v>731</v>
      </c>
      <c r="AG545" s="135" t="s">
        <v>201</v>
      </c>
      <c r="AH545" s="135" t="s">
        <v>1283</v>
      </c>
      <c r="AI545" s="153"/>
      <c r="AJ545" s="153" t="s">
        <v>2096</v>
      </c>
      <c r="AK545" s="135"/>
    </row>
    <row r="546" spans="1:37" ht="18" customHeight="1">
      <c r="A546" s="133">
        <v>537</v>
      </c>
      <c r="B546" s="133" t="s">
        <v>2124</v>
      </c>
      <c r="C546" s="133">
        <v>2677</v>
      </c>
      <c r="D546" s="133" t="s">
        <v>1266</v>
      </c>
      <c r="E546" s="134" t="s">
        <v>1267</v>
      </c>
      <c r="F546" s="135" t="s">
        <v>1268</v>
      </c>
      <c r="G546" s="135" t="s">
        <v>2125</v>
      </c>
      <c r="H546" s="135" t="s">
        <v>1079</v>
      </c>
      <c r="I546" s="135" t="s">
        <v>1824</v>
      </c>
      <c r="J546" s="134" t="s">
        <v>2126</v>
      </c>
      <c r="K546" s="135" t="s">
        <v>1826</v>
      </c>
      <c r="L546" s="135">
        <v>2</v>
      </c>
      <c r="M546" s="135" t="s">
        <v>91</v>
      </c>
      <c r="N546" s="135" t="s">
        <v>1085</v>
      </c>
      <c r="O546" s="135" t="s">
        <v>1827</v>
      </c>
      <c r="P546" s="135" t="s">
        <v>1828</v>
      </c>
      <c r="Q546" s="135" t="s">
        <v>321</v>
      </c>
      <c r="R546" s="135" t="s">
        <v>1829</v>
      </c>
      <c r="S546" s="135" t="s">
        <v>2125</v>
      </c>
      <c r="T546" s="135" t="s">
        <v>1831</v>
      </c>
      <c r="U546" s="136" t="s">
        <v>321</v>
      </c>
      <c r="V546" s="136" t="s">
        <v>321</v>
      </c>
      <c r="W546" s="135" t="s">
        <v>321</v>
      </c>
      <c r="X546" s="135" t="s">
        <v>321</v>
      </c>
      <c r="Y546" s="135" t="s">
        <v>2127</v>
      </c>
      <c r="Z546" s="135" t="s">
        <v>1832</v>
      </c>
      <c r="AA546" s="134" t="s">
        <v>1833</v>
      </c>
      <c r="AB546" s="134" t="s">
        <v>1834</v>
      </c>
      <c r="AC546" s="137" t="s">
        <v>202</v>
      </c>
      <c r="AD546" s="135" t="s">
        <v>321</v>
      </c>
      <c r="AE546" s="138" t="s">
        <v>816</v>
      </c>
      <c r="AF546" s="138" t="s">
        <v>2102</v>
      </c>
      <c r="AG546" s="135" t="s">
        <v>202</v>
      </c>
      <c r="AH546" s="135" t="s">
        <v>1283</v>
      </c>
      <c r="AI546" s="153"/>
      <c r="AJ546" s="153" t="s">
        <v>2096</v>
      </c>
      <c r="AK546" s="135"/>
    </row>
    <row r="547" spans="1:37" ht="18" customHeight="1">
      <c r="A547" s="133">
        <v>538</v>
      </c>
      <c r="B547" s="133" t="s">
        <v>2124</v>
      </c>
      <c r="C547" s="133">
        <v>2678</v>
      </c>
      <c r="D547" s="133" t="s">
        <v>1266</v>
      </c>
      <c r="E547" s="134" t="s">
        <v>1267</v>
      </c>
      <c r="F547" s="135" t="s">
        <v>1268</v>
      </c>
      <c r="G547" s="135" t="s">
        <v>2128</v>
      </c>
      <c r="H547" s="135" t="s">
        <v>1178</v>
      </c>
      <c r="I547" s="135" t="s">
        <v>1837</v>
      </c>
      <c r="J547" s="134" t="s">
        <v>2129</v>
      </c>
      <c r="K547" s="135" t="s">
        <v>1826</v>
      </c>
      <c r="L547" s="135">
        <v>1</v>
      </c>
      <c r="M547" s="135" t="s">
        <v>91</v>
      </c>
      <c r="N547" s="135" t="s">
        <v>1085</v>
      </c>
      <c r="O547" s="135" t="s">
        <v>1827</v>
      </c>
      <c r="P547" s="135" t="s">
        <v>1828</v>
      </c>
      <c r="Q547" s="135" t="s">
        <v>321</v>
      </c>
      <c r="R547" s="135" t="s">
        <v>1839</v>
      </c>
      <c r="S547" s="135" t="s">
        <v>2128</v>
      </c>
      <c r="T547" s="135" t="s">
        <v>1831</v>
      </c>
      <c r="U547" s="136" t="s">
        <v>321</v>
      </c>
      <c r="V547" s="136" t="s">
        <v>321</v>
      </c>
      <c r="W547" s="135" t="s">
        <v>321</v>
      </c>
      <c r="X547" s="135" t="s">
        <v>321</v>
      </c>
      <c r="Y547" s="135" t="s">
        <v>2130</v>
      </c>
      <c r="Z547" s="135" t="s">
        <v>1832</v>
      </c>
      <c r="AA547" s="134" t="s">
        <v>1833</v>
      </c>
      <c r="AB547" s="134" t="s">
        <v>1834</v>
      </c>
      <c r="AC547" s="137" t="s">
        <v>202</v>
      </c>
      <c r="AD547" s="135" t="s">
        <v>321</v>
      </c>
      <c r="AE547" s="138" t="s">
        <v>816</v>
      </c>
      <c r="AF547" s="138" t="s">
        <v>2102</v>
      </c>
      <c r="AG547" s="135" t="s">
        <v>202</v>
      </c>
      <c r="AH547" s="135" t="s">
        <v>1283</v>
      </c>
      <c r="AI547" s="153"/>
      <c r="AJ547" s="153" t="s">
        <v>2096</v>
      </c>
      <c r="AK547" s="135"/>
    </row>
    <row r="548" spans="1:37" ht="18" customHeight="1">
      <c r="A548" s="133">
        <v>539</v>
      </c>
      <c r="B548" s="133" t="s">
        <v>2124</v>
      </c>
      <c r="C548" s="133">
        <v>2679</v>
      </c>
      <c r="D548" s="133" t="s">
        <v>1266</v>
      </c>
      <c r="E548" s="134" t="s">
        <v>1267</v>
      </c>
      <c r="F548" s="135" t="s">
        <v>1268</v>
      </c>
      <c r="G548" s="135" t="s">
        <v>2131</v>
      </c>
      <c r="H548" s="135" t="s">
        <v>1185</v>
      </c>
      <c r="I548" s="135" t="s">
        <v>1841</v>
      </c>
      <c r="J548" s="134" t="s">
        <v>2132</v>
      </c>
      <c r="K548" s="135" t="s">
        <v>1826</v>
      </c>
      <c r="L548" s="135">
        <v>1</v>
      </c>
      <c r="M548" s="135" t="s">
        <v>91</v>
      </c>
      <c r="N548" s="135" t="s">
        <v>1085</v>
      </c>
      <c r="O548" s="135" t="s">
        <v>1827</v>
      </c>
      <c r="P548" s="135" t="s">
        <v>1828</v>
      </c>
      <c r="Q548" s="135" t="s">
        <v>321</v>
      </c>
      <c r="R548" s="135" t="s">
        <v>1843</v>
      </c>
      <c r="S548" s="135" t="s">
        <v>2131</v>
      </c>
      <c r="T548" s="135" t="s">
        <v>1831</v>
      </c>
      <c r="U548" s="136" t="s">
        <v>321</v>
      </c>
      <c r="V548" s="136" t="s">
        <v>321</v>
      </c>
      <c r="W548" s="135" t="s">
        <v>321</v>
      </c>
      <c r="X548" s="135" t="s">
        <v>321</v>
      </c>
      <c r="Y548" s="135" t="s">
        <v>2130</v>
      </c>
      <c r="Z548" s="135" t="s">
        <v>1832</v>
      </c>
      <c r="AA548" s="134" t="s">
        <v>1833</v>
      </c>
      <c r="AB548" s="134" t="s">
        <v>1834</v>
      </c>
      <c r="AC548" s="137" t="s">
        <v>202</v>
      </c>
      <c r="AD548" s="135" t="s">
        <v>321</v>
      </c>
      <c r="AE548" s="138" t="s">
        <v>816</v>
      </c>
      <c r="AF548" s="138" t="s">
        <v>2102</v>
      </c>
      <c r="AG548" s="135" t="s">
        <v>202</v>
      </c>
      <c r="AH548" s="135" t="s">
        <v>1283</v>
      </c>
      <c r="AI548" s="153"/>
      <c r="AJ548" s="153" t="s">
        <v>2096</v>
      </c>
      <c r="AK548" s="135"/>
    </row>
    <row r="549" spans="1:37" ht="18" customHeight="1">
      <c r="A549" s="133">
        <v>540</v>
      </c>
      <c r="B549" s="133" t="s">
        <v>2124</v>
      </c>
      <c r="C549" s="133">
        <v>2680</v>
      </c>
      <c r="D549" s="133" t="s">
        <v>1266</v>
      </c>
      <c r="E549" s="134" t="s">
        <v>1267</v>
      </c>
      <c r="F549" s="135" t="s">
        <v>1268</v>
      </c>
      <c r="G549" s="135" t="s">
        <v>2133</v>
      </c>
      <c r="H549" s="135" t="s">
        <v>1185</v>
      </c>
      <c r="I549" s="135" t="s">
        <v>1841</v>
      </c>
      <c r="J549" s="134" t="s">
        <v>2134</v>
      </c>
      <c r="K549" s="135" t="s">
        <v>1826</v>
      </c>
      <c r="L549" s="135">
        <v>1</v>
      </c>
      <c r="M549" s="135" t="s">
        <v>91</v>
      </c>
      <c r="N549" s="135" t="s">
        <v>1085</v>
      </c>
      <c r="O549" s="135" t="s">
        <v>1827</v>
      </c>
      <c r="P549" s="135" t="s">
        <v>1828</v>
      </c>
      <c r="Q549" s="135" t="s">
        <v>321</v>
      </c>
      <c r="R549" s="135" t="s">
        <v>1843</v>
      </c>
      <c r="S549" s="135" t="s">
        <v>2133</v>
      </c>
      <c r="T549" s="135" t="s">
        <v>1831</v>
      </c>
      <c r="U549" s="136" t="s">
        <v>321</v>
      </c>
      <c r="V549" s="136" t="s">
        <v>321</v>
      </c>
      <c r="W549" s="135" t="s">
        <v>321</v>
      </c>
      <c r="X549" s="135" t="s">
        <v>321</v>
      </c>
      <c r="Y549" s="135" t="s">
        <v>2130</v>
      </c>
      <c r="Z549" s="135" t="s">
        <v>1832</v>
      </c>
      <c r="AA549" s="134" t="s">
        <v>1833</v>
      </c>
      <c r="AB549" s="134" t="s">
        <v>1834</v>
      </c>
      <c r="AC549" s="137" t="s">
        <v>202</v>
      </c>
      <c r="AD549" s="135" t="s">
        <v>321</v>
      </c>
      <c r="AE549" s="138" t="s">
        <v>816</v>
      </c>
      <c r="AF549" s="138" t="s">
        <v>2102</v>
      </c>
      <c r="AG549" s="135" t="s">
        <v>202</v>
      </c>
      <c r="AH549" s="135" t="s">
        <v>1283</v>
      </c>
      <c r="AI549" s="153"/>
      <c r="AJ549" s="153" t="s">
        <v>2096</v>
      </c>
      <c r="AK549" s="135"/>
    </row>
    <row r="550" spans="1:37" ht="18" customHeight="1">
      <c r="A550" s="133">
        <v>541</v>
      </c>
      <c r="B550" s="133" t="s">
        <v>2124</v>
      </c>
      <c r="C550" s="133">
        <v>2681</v>
      </c>
      <c r="D550" s="133" t="s">
        <v>1266</v>
      </c>
      <c r="E550" s="134" t="s">
        <v>1267</v>
      </c>
      <c r="F550" s="135" t="s">
        <v>1268</v>
      </c>
      <c r="G550" s="135" t="s">
        <v>2135</v>
      </c>
      <c r="H550" s="135" t="s">
        <v>1191</v>
      </c>
      <c r="I550" s="135" t="s">
        <v>1846</v>
      </c>
      <c r="J550" s="134" t="s">
        <v>2136</v>
      </c>
      <c r="K550" s="135" t="s">
        <v>1826</v>
      </c>
      <c r="L550" s="135">
        <v>1</v>
      </c>
      <c r="M550" s="135" t="s">
        <v>91</v>
      </c>
      <c r="N550" s="135" t="s">
        <v>1085</v>
      </c>
      <c r="O550" s="135" t="s">
        <v>1827</v>
      </c>
      <c r="P550" s="135" t="s">
        <v>1828</v>
      </c>
      <c r="Q550" s="135" t="s">
        <v>321</v>
      </c>
      <c r="R550" s="135" t="s">
        <v>1848</v>
      </c>
      <c r="S550" s="135" t="s">
        <v>2135</v>
      </c>
      <c r="T550" s="135" t="s">
        <v>1831</v>
      </c>
      <c r="U550" s="136" t="s">
        <v>321</v>
      </c>
      <c r="V550" s="136" t="s">
        <v>321</v>
      </c>
      <c r="W550" s="135" t="s">
        <v>321</v>
      </c>
      <c r="X550" s="135" t="s">
        <v>321</v>
      </c>
      <c r="Y550" s="135" t="s">
        <v>2130</v>
      </c>
      <c r="Z550" s="135" t="s">
        <v>1832</v>
      </c>
      <c r="AA550" s="134" t="s">
        <v>1833</v>
      </c>
      <c r="AB550" s="134" t="s">
        <v>1834</v>
      </c>
      <c r="AC550" s="137" t="s">
        <v>202</v>
      </c>
      <c r="AD550" s="135" t="s">
        <v>321</v>
      </c>
      <c r="AE550" s="138" t="s">
        <v>816</v>
      </c>
      <c r="AF550" s="138" t="s">
        <v>2102</v>
      </c>
      <c r="AG550" s="135" t="s">
        <v>202</v>
      </c>
      <c r="AH550" s="135" t="s">
        <v>1283</v>
      </c>
      <c r="AI550" s="153"/>
      <c r="AJ550" s="153" t="s">
        <v>2096</v>
      </c>
      <c r="AK550" s="135"/>
    </row>
    <row r="551" spans="1:37" ht="18" customHeight="1">
      <c r="A551" s="133">
        <v>542</v>
      </c>
      <c r="B551" s="133" t="s">
        <v>2124</v>
      </c>
      <c r="C551" s="133">
        <v>2682</v>
      </c>
      <c r="D551" s="133" t="s">
        <v>1266</v>
      </c>
      <c r="E551" s="134" t="s">
        <v>1267</v>
      </c>
      <c r="F551" s="135" t="s">
        <v>1268</v>
      </c>
      <c r="G551" s="135" t="s">
        <v>2137</v>
      </c>
      <c r="H551" s="135" t="s">
        <v>2138</v>
      </c>
      <c r="I551" s="135" t="s">
        <v>1851</v>
      </c>
      <c r="J551" s="134" t="s">
        <v>2139</v>
      </c>
      <c r="K551" s="135" t="s">
        <v>1826</v>
      </c>
      <c r="L551" s="135">
        <v>1</v>
      </c>
      <c r="M551" s="135" t="s">
        <v>91</v>
      </c>
      <c r="N551" s="135" t="s">
        <v>1085</v>
      </c>
      <c r="O551" s="135" t="s">
        <v>1827</v>
      </c>
      <c r="P551" s="135" t="s">
        <v>1828</v>
      </c>
      <c r="Q551" s="135" t="s">
        <v>321</v>
      </c>
      <c r="R551" s="135" t="s">
        <v>1853</v>
      </c>
      <c r="S551" s="135" t="s">
        <v>2137</v>
      </c>
      <c r="T551" s="135" t="s">
        <v>1831</v>
      </c>
      <c r="U551" s="136" t="s">
        <v>321</v>
      </c>
      <c r="V551" s="136" t="s">
        <v>321</v>
      </c>
      <c r="W551" s="135" t="s">
        <v>321</v>
      </c>
      <c r="X551" s="135" t="s">
        <v>321</v>
      </c>
      <c r="Y551" s="135" t="s">
        <v>2130</v>
      </c>
      <c r="Z551" s="135" t="s">
        <v>1832</v>
      </c>
      <c r="AA551" s="134" t="s">
        <v>1833</v>
      </c>
      <c r="AB551" s="134" t="s">
        <v>1834</v>
      </c>
      <c r="AC551" s="137" t="s">
        <v>202</v>
      </c>
      <c r="AD551" s="135" t="s">
        <v>321</v>
      </c>
      <c r="AE551" s="138" t="s">
        <v>816</v>
      </c>
      <c r="AF551" s="138" t="s">
        <v>2102</v>
      </c>
      <c r="AG551" s="135" t="s">
        <v>202</v>
      </c>
      <c r="AH551" s="135" t="s">
        <v>1283</v>
      </c>
      <c r="AI551" s="153"/>
      <c r="AJ551" s="153" t="s">
        <v>2096</v>
      </c>
      <c r="AK551" s="135"/>
    </row>
    <row r="552" spans="1:37" ht="18" customHeight="1">
      <c r="A552" s="133">
        <v>543</v>
      </c>
      <c r="B552" s="133" t="s">
        <v>2124</v>
      </c>
      <c r="C552" s="133">
        <v>2683</v>
      </c>
      <c r="D552" s="133" t="s">
        <v>1266</v>
      </c>
      <c r="E552" s="134" t="s">
        <v>1267</v>
      </c>
      <c r="F552" s="135" t="s">
        <v>1268</v>
      </c>
      <c r="G552" s="135" t="s">
        <v>2140</v>
      </c>
      <c r="H552" s="135" t="s">
        <v>2141</v>
      </c>
      <c r="I552" s="135" t="s">
        <v>1856</v>
      </c>
      <c r="J552" s="134" t="s">
        <v>2142</v>
      </c>
      <c r="K552" s="135" t="s">
        <v>1826</v>
      </c>
      <c r="L552" s="135">
        <v>1</v>
      </c>
      <c r="M552" s="135" t="s">
        <v>91</v>
      </c>
      <c r="N552" s="135" t="s">
        <v>1085</v>
      </c>
      <c r="O552" s="135" t="s">
        <v>1827</v>
      </c>
      <c r="P552" s="135" t="s">
        <v>1828</v>
      </c>
      <c r="Q552" s="135" t="s">
        <v>321</v>
      </c>
      <c r="R552" s="135" t="s">
        <v>1858</v>
      </c>
      <c r="S552" s="135" t="s">
        <v>2140</v>
      </c>
      <c r="T552" s="135" t="s">
        <v>1831</v>
      </c>
      <c r="U552" s="136" t="s">
        <v>321</v>
      </c>
      <c r="V552" s="136" t="s">
        <v>321</v>
      </c>
      <c r="W552" s="135" t="s">
        <v>321</v>
      </c>
      <c r="X552" s="135" t="s">
        <v>321</v>
      </c>
      <c r="Y552" s="135" t="s">
        <v>2130</v>
      </c>
      <c r="Z552" s="135" t="s">
        <v>1832</v>
      </c>
      <c r="AA552" s="134" t="s">
        <v>1833</v>
      </c>
      <c r="AB552" s="134" t="s">
        <v>1834</v>
      </c>
      <c r="AC552" s="137" t="s">
        <v>202</v>
      </c>
      <c r="AD552" s="135" t="s">
        <v>321</v>
      </c>
      <c r="AE552" s="138" t="s">
        <v>816</v>
      </c>
      <c r="AF552" s="138" t="s">
        <v>2102</v>
      </c>
      <c r="AG552" s="135" t="s">
        <v>202</v>
      </c>
      <c r="AH552" s="135" t="s">
        <v>1283</v>
      </c>
      <c r="AI552" s="153"/>
      <c r="AJ552" s="153" t="s">
        <v>2096</v>
      </c>
      <c r="AK552" s="135"/>
    </row>
    <row r="553" spans="1:37" ht="18" customHeight="1">
      <c r="A553" s="133">
        <v>544</v>
      </c>
      <c r="B553" s="133" t="s">
        <v>2124</v>
      </c>
      <c r="C553" s="133">
        <v>2684</v>
      </c>
      <c r="D553" s="133" t="s">
        <v>1266</v>
      </c>
      <c r="E553" s="134" t="s">
        <v>1267</v>
      </c>
      <c r="F553" s="135" t="s">
        <v>1268</v>
      </c>
      <c r="G553" s="135" t="s">
        <v>2143</v>
      </c>
      <c r="H553" s="135" t="s">
        <v>2141</v>
      </c>
      <c r="I553" s="135" t="s">
        <v>1856</v>
      </c>
      <c r="J553" s="134" t="s">
        <v>2144</v>
      </c>
      <c r="K553" s="135" t="s">
        <v>1826</v>
      </c>
      <c r="L553" s="135">
        <v>1</v>
      </c>
      <c r="M553" s="135" t="s">
        <v>91</v>
      </c>
      <c r="N553" s="135" t="s">
        <v>1085</v>
      </c>
      <c r="O553" s="135" t="s">
        <v>1827</v>
      </c>
      <c r="P553" s="135" t="s">
        <v>1828</v>
      </c>
      <c r="Q553" s="135" t="s">
        <v>321</v>
      </c>
      <c r="R553" s="135" t="s">
        <v>1858</v>
      </c>
      <c r="S553" s="135" t="s">
        <v>2143</v>
      </c>
      <c r="T553" s="135" t="s">
        <v>1831</v>
      </c>
      <c r="U553" s="136" t="s">
        <v>321</v>
      </c>
      <c r="V553" s="136" t="s">
        <v>321</v>
      </c>
      <c r="W553" s="135" t="s">
        <v>321</v>
      </c>
      <c r="X553" s="135" t="s">
        <v>321</v>
      </c>
      <c r="Y553" s="135" t="s">
        <v>2130</v>
      </c>
      <c r="Z553" s="135" t="s">
        <v>1832</v>
      </c>
      <c r="AA553" s="134" t="s">
        <v>1833</v>
      </c>
      <c r="AB553" s="134" t="s">
        <v>1834</v>
      </c>
      <c r="AC553" s="137" t="s">
        <v>202</v>
      </c>
      <c r="AD553" s="135" t="s">
        <v>321</v>
      </c>
      <c r="AE553" s="138" t="s">
        <v>816</v>
      </c>
      <c r="AF553" s="138" t="s">
        <v>2102</v>
      </c>
      <c r="AG553" s="135" t="s">
        <v>202</v>
      </c>
      <c r="AH553" s="135" t="s">
        <v>1283</v>
      </c>
      <c r="AI553" s="153"/>
      <c r="AJ553" s="153" t="s">
        <v>2096</v>
      </c>
      <c r="AK553" s="135"/>
    </row>
    <row r="554" spans="1:37" ht="18" customHeight="1">
      <c r="A554" s="133">
        <v>545</v>
      </c>
      <c r="B554" s="133" t="s">
        <v>2124</v>
      </c>
      <c r="C554" s="133">
        <v>2685</v>
      </c>
      <c r="D554" s="133" t="s">
        <v>1266</v>
      </c>
      <c r="E554" s="134" t="s">
        <v>1267</v>
      </c>
      <c r="F554" s="135" t="s">
        <v>1268</v>
      </c>
      <c r="G554" s="135" t="s">
        <v>2145</v>
      </c>
      <c r="H554" s="135" t="s">
        <v>2146</v>
      </c>
      <c r="I554" s="135" t="s">
        <v>1862</v>
      </c>
      <c r="J554" s="134" t="s">
        <v>2147</v>
      </c>
      <c r="K554" s="135" t="s">
        <v>1826</v>
      </c>
      <c r="L554" s="135">
        <v>1</v>
      </c>
      <c r="M554" s="135" t="s">
        <v>91</v>
      </c>
      <c r="N554" s="135" t="s">
        <v>1085</v>
      </c>
      <c r="O554" s="135" t="s">
        <v>1827</v>
      </c>
      <c r="P554" s="135" t="s">
        <v>1828</v>
      </c>
      <c r="Q554" s="135" t="s">
        <v>321</v>
      </c>
      <c r="R554" s="135" t="s">
        <v>1864</v>
      </c>
      <c r="S554" s="135" t="s">
        <v>2145</v>
      </c>
      <c r="T554" s="135" t="s">
        <v>1831</v>
      </c>
      <c r="U554" s="136" t="s">
        <v>321</v>
      </c>
      <c r="V554" s="136" t="s">
        <v>321</v>
      </c>
      <c r="W554" s="135" t="s">
        <v>321</v>
      </c>
      <c r="X554" s="135" t="s">
        <v>321</v>
      </c>
      <c r="Y554" s="135" t="s">
        <v>2130</v>
      </c>
      <c r="Z554" s="135" t="s">
        <v>1832</v>
      </c>
      <c r="AA554" s="134" t="s">
        <v>1833</v>
      </c>
      <c r="AB554" s="134" t="s">
        <v>1834</v>
      </c>
      <c r="AC554" s="137" t="s">
        <v>202</v>
      </c>
      <c r="AD554" s="135" t="s">
        <v>321</v>
      </c>
      <c r="AE554" s="138" t="s">
        <v>816</v>
      </c>
      <c r="AF554" s="138" t="s">
        <v>2102</v>
      </c>
      <c r="AG554" s="135" t="s">
        <v>202</v>
      </c>
      <c r="AH554" s="135" t="s">
        <v>1283</v>
      </c>
      <c r="AI554" s="153"/>
      <c r="AJ554" s="153" t="s">
        <v>2096</v>
      </c>
      <c r="AK554" s="135"/>
    </row>
    <row r="555" spans="1:37" ht="18" customHeight="1">
      <c r="A555" s="133">
        <v>546</v>
      </c>
      <c r="B555" s="133" t="s">
        <v>2124</v>
      </c>
      <c r="C555" s="133">
        <v>2686</v>
      </c>
      <c r="D555" s="133" t="s">
        <v>1266</v>
      </c>
      <c r="E555" s="134" t="s">
        <v>1267</v>
      </c>
      <c r="F555" s="135" t="s">
        <v>1268</v>
      </c>
      <c r="G555" s="135" t="s">
        <v>2148</v>
      </c>
      <c r="H555" s="135" t="s">
        <v>1056</v>
      </c>
      <c r="I555" s="135" t="s">
        <v>1867</v>
      </c>
      <c r="J555" s="134" t="s">
        <v>2149</v>
      </c>
      <c r="K555" s="135" t="s">
        <v>1826</v>
      </c>
      <c r="L555" s="135">
        <v>1</v>
      </c>
      <c r="M555" s="135" t="s">
        <v>91</v>
      </c>
      <c r="N555" s="135" t="s">
        <v>1085</v>
      </c>
      <c r="O555" s="135" t="s">
        <v>1827</v>
      </c>
      <c r="P555" s="135" t="s">
        <v>1828</v>
      </c>
      <c r="Q555" s="135" t="s">
        <v>321</v>
      </c>
      <c r="R555" s="135" t="s">
        <v>1869</v>
      </c>
      <c r="S555" s="135" t="s">
        <v>2148</v>
      </c>
      <c r="T555" s="135" t="s">
        <v>1831</v>
      </c>
      <c r="U555" s="136" t="s">
        <v>321</v>
      </c>
      <c r="V555" s="136" t="s">
        <v>321</v>
      </c>
      <c r="W555" s="135" t="s">
        <v>321</v>
      </c>
      <c r="X555" s="135" t="s">
        <v>321</v>
      </c>
      <c r="Y555" s="135" t="s">
        <v>2130</v>
      </c>
      <c r="Z555" s="135" t="s">
        <v>1832</v>
      </c>
      <c r="AA555" s="134" t="s">
        <v>1833</v>
      </c>
      <c r="AB555" s="134" t="s">
        <v>1834</v>
      </c>
      <c r="AC555" s="137" t="s">
        <v>202</v>
      </c>
      <c r="AD555" s="135" t="s">
        <v>321</v>
      </c>
      <c r="AE555" s="138" t="s">
        <v>816</v>
      </c>
      <c r="AF555" s="138" t="s">
        <v>2102</v>
      </c>
      <c r="AG555" s="135" t="s">
        <v>202</v>
      </c>
      <c r="AH555" s="135" t="s">
        <v>1283</v>
      </c>
      <c r="AI555" s="153"/>
      <c r="AJ555" s="153" t="s">
        <v>2096</v>
      </c>
      <c r="AK555" s="135"/>
    </row>
    <row r="556" spans="1:37" ht="18" customHeight="1">
      <c r="A556" s="133">
        <v>547</v>
      </c>
      <c r="B556" s="133" t="s">
        <v>2124</v>
      </c>
      <c r="C556" s="133">
        <v>2687</v>
      </c>
      <c r="D556" s="133" t="s">
        <v>1266</v>
      </c>
      <c r="E556" s="134" t="s">
        <v>1267</v>
      </c>
      <c r="F556" s="135" t="s">
        <v>1268</v>
      </c>
      <c r="G556" s="135" t="s">
        <v>2150</v>
      </c>
      <c r="H556" s="135" t="s">
        <v>2151</v>
      </c>
      <c r="I556" s="135" t="s">
        <v>1871</v>
      </c>
      <c r="J556" s="134" t="s">
        <v>2152</v>
      </c>
      <c r="K556" s="135" t="s">
        <v>1826</v>
      </c>
      <c r="L556" s="135">
        <v>1</v>
      </c>
      <c r="M556" s="135" t="s">
        <v>91</v>
      </c>
      <c r="N556" s="135" t="s">
        <v>1085</v>
      </c>
      <c r="O556" s="135" t="s">
        <v>1827</v>
      </c>
      <c r="P556" s="135" t="s">
        <v>1828</v>
      </c>
      <c r="Q556" s="135" t="s">
        <v>321</v>
      </c>
      <c r="R556" s="135" t="s">
        <v>1873</v>
      </c>
      <c r="S556" s="135" t="s">
        <v>2150</v>
      </c>
      <c r="T556" s="135" t="s">
        <v>1831</v>
      </c>
      <c r="U556" s="136" t="s">
        <v>321</v>
      </c>
      <c r="V556" s="136" t="s">
        <v>321</v>
      </c>
      <c r="W556" s="135" t="s">
        <v>321</v>
      </c>
      <c r="X556" s="135" t="s">
        <v>321</v>
      </c>
      <c r="Y556" s="135" t="s">
        <v>2130</v>
      </c>
      <c r="Z556" s="135" t="s">
        <v>1832</v>
      </c>
      <c r="AA556" s="134" t="s">
        <v>1833</v>
      </c>
      <c r="AB556" s="134" t="s">
        <v>1834</v>
      </c>
      <c r="AC556" s="137" t="s">
        <v>202</v>
      </c>
      <c r="AD556" s="135" t="s">
        <v>321</v>
      </c>
      <c r="AE556" s="138" t="s">
        <v>816</v>
      </c>
      <c r="AF556" s="138" t="s">
        <v>2102</v>
      </c>
      <c r="AG556" s="135" t="s">
        <v>202</v>
      </c>
      <c r="AH556" s="135" t="s">
        <v>1283</v>
      </c>
      <c r="AI556" s="153"/>
      <c r="AJ556" s="153" t="s">
        <v>2096</v>
      </c>
      <c r="AK556" s="135"/>
    </row>
    <row r="557" spans="1:37" ht="18" customHeight="1">
      <c r="A557" s="133">
        <v>548</v>
      </c>
      <c r="B557" s="133" t="s">
        <v>2124</v>
      </c>
      <c r="C557" s="133">
        <v>2688</v>
      </c>
      <c r="D557" s="133" t="s">
        <v>1266</v>
      </c>
      <c r="E557" s="134" t="s">
        <v>1267</v>
      </c>
      <c r="F557" s="135" t="s">
        <v>1268</v>
      </c>
      <c r="G557" s="135" t="s">
        <v>2153</v>
      </c>
      <c r="H557" s="135" t="s">
        <v>2141</v>
      </c>
      <c r="I557" s="135" t="s">
        <v>1856</v>
      </c>
      <c r="J557" s="134" t="s">
        <v>2154</v>
      </c>
      <c r="K557" s="135" t="s">
        <v>1826</v>
      </c>
      <c r="L557" s="135">
        <v>1</v>
      </c>
      <c r="M557" s="135" t="s">
        <v>91</v>
      </c>
      <c r="N557" s="135" t="s">
        <v>1085</v>
      </c>
      <c r="O557" s="135" t="s">
        <v>1827</v>
      </c>
      <c r="P557" s="135" t="s">
        <v>1828</v>
      </c>
      <c r="Q557" s="135" t="s">
        <v>321</v>
      </c>
      <c r="R557" s="135" t="s">
        <v>1858</v>
      </c>
      <c r="S557" s="135" t="s">
        <v>2153</v>
      </c>
      <c r="T557" s="135" t="s">
        <v>1831</v>
      </c>
      <c r="U557" s="136" t="s">
        <v>321</v>
      </c>
      <c r="V557" s="136" t="s">
        <v>321</v>
      </c>
      <c r="W557" s="135" t="s">
        <v>321</v>
      </c>
      <c r="X557" s="135" t="s">
        <v>321</v>
      </c>
      <c r="Y557" s="135" t="s">
        <v>2130</v>
      </c>
      <c r="Z557" s="135" t="s">
        <v>1832</v>
      </c>
      <c r="AA557" s="134" t="s">
        <v>1833</v>
      </c>
      <c r="AB557" s="134" t="s">
        <v>1834</v>
      </c>
      <c r="AC557" s="137" t="s">
        <v>202</v>
      </c>
      <c r="AD557" s="135" t="s">
        <v>321</v>
      </c>
      <c r="AE557" s="138" t="s">
        <v>816</v>
      </c>
      <c r="AF557" s="138" t="s">
        <v>2102</v>
      </c>
      <c r="AG557" s="135" t="s">
        <v>202</v>
      </c>
      <c r="AH557" s="135" t="s">
        <v>1283</v>
      </c>
      <c r="AI557" s="153"/>
      <c r="AJ557" s="153" t="s">
        <v>2096</v>
      </c>
      <c r="AK557" s="135"/>
    </row>
    <row r="558" spans="1:37" ht="18" customHeight="1">
      <c r="A558" s="133">
        <v>549</v>
      </c>
      <c r="B558" s="133" t="s">
        <v>2124</v>
      </c>
      <c r="C558" s="133">
        <v>2689</v>
      </c>
      <c r="D558" s="133" t="s">
        <v>1266</v>
      </c>
      <c r="E558" s="134" t="s">
        <v>1267</v>
      </c>
      <c r="F558" s="135" t="s">
        <v>1268</v>
      </c>
      <c r="G558" s="135" t="s">
        <v>2155</v>
      </c>
      <c r="H558" s="135" t="s">
        <v>2141</v>
      </c>
      <c r="I558" s="135" t="s">
        <v>1856</v>
      </c>
      <c r="J558" s="134" t="s">
        <v>2156</v>
      </c>
      <c r="K558" s="135" t="s">
        <v>1826</v>
      </c>
      <c r="L558" s="135">
        <v>1</v>
      </c>
      <c r="M558" s="135" t="s">
        <v>91</v>
      </c>
      <c r="N558" s="135" t="s">
        <v>1085</v>
      </c>
      <c r="O558" s="135" t="s">
        <v>1827</v>
      </c>
      <c r="P558" s="135" t="s">
        <v>1828</v>
      </c>
      <c r="Q558" s="135" t="s">
        <v>321</v>
      </c>
      <c r="R558" s="135" t="s">
        <v>1858</v>
      </c>
      <c r="S558" s="135" t="s">
        <v>2155</v>
      </c>
      <c r="T558" s="135" t="s">
        <v>1831</v>
      </c>
      <c r="U558" s="136" t="s">
        <v>321</v>
      </c>
      <c r="V558" s="136" t="s">
        <v>321</v>
      </c>
      <c r="W558" s="135" t="s">
        <v>321</v>
      </c>
      <c r="X558" s="135" t="s">
        <v>321</v>
      </c>
      <c r="Y558" s="135" t="s">
        <v>2130</v>
      </c>
      <c r="Z558" s="135" t="s">
        <v>1832</v>
      </c>
      <c r="AA558" s="134" t="s">
        <v>1833</v>
      </c>
      <c r="AB558" s="134" t="s">
        <v>1834</v>
      </c>
      <c r="AC558" s="137" t="s">
        <v>202</v>
      </c>
      <c r="AD558" s="135" t="s">
        <v>321</v>
      </c>
      <c r="AE558" s="138" t="s">
        <v>816</v>
      </c>
      <c r="AF558" s="138" t="s">
        <v>2102</v>
      </c>
      <c r="AG558" s="135" t="s">
        <v>202</v>
      </c>
      <c r="AH558" s="135" t="s">
        <v>1283</v>
      </c>
      <c r="AI558" s="153"/>
      <c r="AJ558" s="153" t="s">
        <v>2096</v>
      </c>
      <c r="AK558" s="135"/>
    </row>
    <row r="559" spans="1:37" ht="18" customHeight="1">
      <c r="A559" s="133">
        <v>550</v>
      </c>
      <c r="B559" s="133" t="s">
        <v>2124</v>
      </c>
      <c r="C559" s="133">
        <v>2690</v>
      </c>
      <c r="D559" s="133" t="s">
        <v>1266</v>
      </c>
      <c r="E559" s="134" t="s">
        <v>1267</v>
      </c>
      <c r="F559" s="135" t="s">
        <v>1268</v>
      </c>
      <c r="G559" s="135" t="s">
        <v>2157</v>
      </c>
      <c r="H559" s="135" t="s">
        <v>1185</v>
      </c>
      <c r="I559" s="135" t="s">
        <v>1841</v>
      </c>
      <c r="J559" s="134" t="s">
        <v>2158</v>
      </c>
      <c r="K559" s="135" t="s">
        <v>1826</v>
      </c>
      <c r="L559" s="135">
        <v>1</v>
      </c>
      <c r="M559" s="135" t="s">
        <v>91</v>
      </c>
      <c r="N559" s="135" t="s">
        <v>1085</v>
      </c>
      <c r="O559" s="135" t="s">
        <v>1827</v>
      </c>
      <c r="P559" s="135" t="s">
        <v>1828</v>
      </c>
      <c r="Q559" s="135" t="s">
        <v>321</v>
      </c>
      <c r="R559" s="135" t="s">
        <v>1843</v>
      </c>
      <c r="S559" s="135" t="s">
        <v>2157</v>
      </c>
      <c r="T559" s="135" t="s">
        <v>1831</v>
      </c>
      <c r="U559" s="136" t="s">
        <v>321</v>
      </c>
      <c r="V559" s="136" t="s">
        <v>321</v>
      </c>
      <c r="W559" s="135" t="s">
        <v>321</v>
      </c>
      <c r="X559" s="135" t="s">
        <v>321</v>
      </c>
      <c r="Y559" s="135" t="s">
        <v>2130</v>
      </c>
      <c r="Z559" s="135" t="s">
        <v>1832</v>
      </c>
      <c r="AA559" s="134" t="s">
        <v>1833</v>
      </c>
      <c r="AB559" s="134" t="s">
        <v>1834</v>
      </c>
      <c r="AC559" s="137" t="s">
        <v>202</v>
      </c>
      <c r="AD559" s="135" t="s">
        <v>321</v>
      </c>
      <c r="AE559" s="138" t="s">
        <v>816</v>
      </c>
      <c r="AF559" s="138" t="s">
        <v>2102</v>
      </c>
      <c r="AG559" s="135" t="s">
        <v>202</v>
      </c>
      <c r="AH559" s="135" t="s">
        <v>1283</v>
      </c>
      <c r="AI559" s="153"/>
      <c r="AJ559" s="153" t="s">
        <v>2096</v>
      </c>
      <c r="AK559" s="135"/>
    </row>
    <row r="560" spans="1:37" ht="18" customHeight="1">
      <c r="A560" s="133">
        <v>551</v>
      </c>
      <c r="B560" s="133" t="s">
        <v>2124</v>
      </c>
      <c r="C560" s="133">
        <v>2691</v>
      </c>
      <c r="D560" s="133" t="s">
        <v>1266</v>
      </c>
      <c r="E560" s="134" t="s">
        <v>1267</v>
      </c>
      <c r="F560" s="135" t="s">
        <v>1268</v>
      </c>
      <c r="G560" s="135" t="s">
        <v>2159</v>
      </c>
      <c r="H560" s="135" t="s">
        <v>1185</v>
      </c>
      <c r="I560" s="135" t="s">
        <v>1841</v>
      </c>
      <c r="J560" s="134" t="s">
        <v>2160</v>
      </c>
      <c r="K560" s="135" t="s">
        <v>1826</v>
      </c>
      <c r="L560" s="135">
        <v>1</v>
      </c>
      <c r="M560" s="135" t="s">
        <v>91</v>
      </c>
      <c r="N560" s="135" t="s">
        <v>1085</v>
      </c>
      <c r="O560" s="135" t="s">
        <v>1827</v>
      </c>
      <c r="P560" s="135" t="s">
        <v>1828</v>
      </c>
      <c r="Q560" s="135" t="s">
        <v>321</v>
      </c>
      <c r="R560" s="135" t="s">
        <v>1843</v>
      </c>
      <c r="S560" s="135" t="s">
        <v>2159</v>
      </c>
      <c r="T560" s="135" t="s">
        <v>1831</v>
      </c>
      <c r="U560" s="136" t="s">
        <v>321</v>
      </c>
      <c r="V560" s="136" t="s">
        <v>321</v>
      </c>
      <c r="W560" s="135" t="s">
        <v>321</v>
      </c>
      <c r="X560" s="135" t="s">
        <v>321</v>
      </c>
      <c r="Y560" s="135" t="s">
        <v>2130</v>
      </c>
      <c r="Z560" s="135" t="s">
        <v>1832</v>
      </c>
      <c r="AA560" s="134" t="s">
        <v>1833</v>
      </c>
      <c r="AB560" s="134" t="s">
        <v>1834</v>
      </c>
      <c r="AC560" s="137" t="s">
        <v>202</v>
      </c>
      <c r="AD560" s="135" t="s">
        <v>321</v>
      </c>
      <c r="AE560" s="138" t="s">
        <v>816</v>
      </c>
      <c r="AF560" s="138" t="s">
        <v>2102</v>
      </c>
      <c r="AG560" s="135" t="s">
        <v>202</v>
      </c>
      <c r="AH560" s="135" t="s">
        <v>1283</v>
      </c>
      <c r="AI560" s="153"/>
      <c r="AJ560" s="153" t="s">
        <v>2096</v>
      </c>
      <c r="AK560" s="135"/>
    </row>
    <row r="561" spans="1:37" ht="18" customHeight="1">
      <c r="A561" s="133">
        <v>552</v>
      </c>
      <c r="B561" s="133" t="s">
        <v>2124</v>
      </c>
      <c r="C561" s="133">
        <v>2692</v>
      </c>
      <c r="D561" s="133" t="s">
        <v>1266</v>
      </c>
      <c r="E561" s="134" t="s">
        <v>1267</v>
      </c>
      <c r="F561" s="135" t="s">
        <v>1268</v>
      </c>
      <c r="G561" s="135" t="s">
        <v>2161</v>
      </c>
      <c r="H561" s="135" t="s">
        <v>1191</v>
      </c>
      <c r="I561" s="135" t="s">
        <v>1846</v>
      </c>
      <c r="J561" s="134" t="s">
        <v>2162</v>
      </c>
      <c r="K561" s="135" t="s">
        <v>1826</v>
      </c>
      <c r="L561" s="135">
        <v>1</v>
      </c>
      <c r="M561" s="135" t="s">
        <v>91</v>
      </c>
      <c r="N561" s="135" t="s">
        <v>1085</v>
      </c>
      <c r="O561" s="135" t="s">
        <v>1827</v>
      </c>
      <c r="P561" s="135" t="s">
        <v>1828</v>
      </c>
      <c r="Q561" s="135" t="s">
        <v>321</v>
      </c>
      <c r="R561" s="135" t="s">
        <v>1848</v>
      </c>
      <c r="S561" s="135" t="s">
        <v>2161</v>
      </c>
      <c r="T561" s="135" t="s">
        <v>1831</v>
      </c>
      <c r="U561" s="136" t="s">
        <v>321</v>
      </c>
      <c r="V561" s="136" t="s">
        <v>321</v>
      </c>
      <c r="W561" s="135" t="s">
        <v>321</v>
      </c>
      <c r="X561" s="135" t="s">
        <v>321</v>
      </c>
      <c r="Y561" s="135" t="s">
        <v>2130</v>
      </c>
      <c r="Z561" s="135" t="s">
        <v>1832</v>
      </c>
      <c r="AA561" s="134" t="s">
        <v>1833</v>
      </c>
      <c r="AB561" s="134" t="s">
        <v>1834</v>
      </c>
      <c r="AC561" s="137" t="s">
        <v>202</v>
      </c>
      <c r="AD561" s="135" t="s">
        <v>321</v>
      </c>
      <c r="AE561" s="138" t="s">
        <v>816</v>
      </c>
      <c r="AF561" s="138" t="s">
        <v>2102</v>
      </c>
      <c r="AG561" s="135" t="s">
        <v>202</v>
      </c>
      <c r="AH561" s="135" t="s">
        <v>1283</v>
      </c>
      <c r="AI561" s="153"/>
      <c r="AJ561" s="153" t="s">
        <v>2096</v>
      </c>
      <c r="AK561" s="135"/>
    </row>
    <row r="562" spans="1:37" ht="18" customHeight="1">
      <c r="A562" s="133">
        <v>553</v>
      </c>
      <c r="B562" s="133" t="s">
        <v>2124</v>
      </c>
      <c r="C562" s="133">
        <v>2693</v>
      </c>
      <c r="D562" s="133" t="s">
        <v>1266</v>
      </c>
      <c r="E562" s="134" t="s">
        <v>1267</v>
      </c>
      <c r="F562" s="135" t="s">
        <v>1268</v>
      </c>
      <c r="G562" s="135" t="s">
        <v>2163</v>
      </c>
      <c r="H562" s="135" t="s">
        <v>1191</v>
      </c>
      <c r="I562" s="135" t="s">
        <v>1846</v>
      </c>
      <c r="J562" s="134" t="s">
        <v>2164</v>
      </c>
      <c r="K562" s="135" t="s">
        <v>1826</v>
      </c>
      <c r="L562" s="135">
        <v>1</v>
      </c>
      <c r="M562" s="135" t="s">
        <v>91</v>
      </c>
      <c r="N562" s="135" t="s">
        <v>1085</v>
      </c>
      <c r="O562" s="135" t="s">
        <v>1827</v>
      </c>
      <c r="P562" s="135" t="s">
        <v>1828</v>
      </c>
      <c r="Q562" s="135" t="s">
        <v>321</v>
      </c>
      <c r="R562" s="135" t="s">
        <v>1848</v>
      </c>
      <c r="S562" s="135" t="s">
        <v>2163</v>
      </c>
      <c r="T562" s="135" t="s">
        <v>1831</v>
      </c>
      <c r="U562" s="136" t="s">
        <v>321</v>
      </c>
      <c r="V562" s="136" t="s">
        <v>321</v>
      </c>
      <c r="W562" s="135" t="s">
        <v>321</v>
      </c>
      <c r="X562" s="135" t="s">
        <v>321</v>
      </c>
      <c r="Y562" s="135" t="s">
        <v>2130</v>
      </c>
      <c r="Z562" s="135" t="s">
        <v>1832</v>
      </c>
      <c r="AA562" s="134" t="s">
        <v>1833</v>
      </c>
      <c r="AB562" s="134" t="s">
        <v>1834</v>
      </c>
      <c r="AC562" s="137" t="s">
        <v>202</v>
      </c>
      <c r="AD562" s="135" t="s">
        <v>321</v>
      </c>
      <c r="AE562" s="138" t="s">
        <v>816</v>
      </c>
      <c r="AF562" s="138" t="s">
        <v>2102</v>
      </c>
      <c r="AG562" s="135" t="s">
        <v>202</v>
      </c>
      <c r="AH562" s="135" t="s">
        <v>1283</v>
      </c>
      <c r="AI562" s="153"/>
      <c r="AJ562" s="153" t="s">
        <v>2096</v>
      </c>
      <c r="AK562" s="135"/>
    </row>
    <row r="563" spans="1:37" ht="18" customHeight="1">
      <c r="A563" s="133">
        <v>554</v>
      </c>
      <c r="B563" s="133" t="s">
        <v>2124</v>
      </c>
      <c r="C563" s="133">
        <v>2694</v>
      </c>
      <c r="D563" s="133" t="s">
        <v>1266</v>
      </c>
      <c r="E563" s="134" t="s">
        <v>1267</v>
      </c>
      <c r="F563" s="135" t="s">
        <v>1268</v>
      </c>
      <c r="G563" s="135" t="s">
        <v>2165</v>
      </c>
      <c r="H563" s="135" t="s">
        <v>1191</v>
      </c>
      <c r="I563" s="135" t="s">
        <v>1846</v>
      </c>
      <c r="J563" s="134" t="s">
        <v>2166</v>
      </c>
      <c r="K563" s="135" t="s">
        <v>1826</v>
      </c>
      <c r="L563" s="135">
        <v>1</v>
      </c>
      <c r="M563" s="135" t="s">
        <v>91</v>
      </c>
      <c r="N563" s="135" t="s">
        <v>1085</v>
      </c>
      <c r="O563" s="135" t="s">
        <v>1827</v>
      </c>
      <c r="P563" s="135" t="s">
        <v>1828</v>
      </c>
      <c r="Q563" s="135" t="s">
        <v>321</v>
      </c>
      <c r="R563" s="135" t="s">
        <v>1848</v>
      </c>
      <c r="S563" s="135" t="s">
        <v>2165</v>
      </c>
      <c r="T563" s="135" t="s">
        <v>1831</v>
      </c>
      <c r="U563" s="136" t="s">
        <v>321</v>
      </c>
      <c r="V563" s="136" t="s">
        <v>321</v>
      </c>
      <c r="W563" s="135" t="s">
        <v>321</v>
      </c>
      <c r="X563" s="135" t="s">
        <v>321</v>
      </c>
      <c r="Y563" s="135" t="s">
        <v>2130</v>
      </c>
      <c r="Z563" s="135" t="s">
        <v>1832</v>
      </c>
      <c r="AA563" s="134" t="s">
        <v>1833</v>
      </c>
      <c r="AB563" s="134" t="s">
        <v>1834</v>
      </c>
      <c r="AC563" s="137" t="s">
        <v>202</v>
      </c>
      <c r="AD563" s="135" t="s">
        <v>321</v>
      </c>
      <c r="AE563" s="138" t="s">
        <v>816</v>
      </c>
      <c r="AF563" s="138" t="s">
        <v>2102</v>
      </c>
      <c r="AG563" s="135" t="s">
        <v>202</v>
      </c>
      <c r="AH563" s="135" t="s">
        <v>1283</v>
      </c>
      <c r="AI563" s="153"/>
      <c r="AJ563" s="153" t="s">
        <v>2096</v>
      </c>
      <c r="AK563" s="135"/>
    </row>
    <row r="564" spans="1:37" ht="18" customHeight="1">
      <c r="A564" s="133">
        <v>555</v>
      </c>
      <c r="B564" s="133" t="s">
        <v>2124</v>
      </c>
      <c r="C564" s="133">
        <v>2695</v>
      </c>
      <c r="D564" s="133" t="s">
        <v>1266</v>
      </c>
      <c r="E564" s="134" t="s">
        <v>1267</v>
      </c>
      <c r="F564" s="135" t="s">
        <v>1268</v>
      </c>
      <c r="G564" s="135" t="s">
        <v>2167</v>
      </c>
      <c r="H564" s="135" t="s">
        <v>1191</v>
      </c>
      <c r="I564" s="135" t="s">
        <v>1846</v>
      </c>
      <c r="J564" s="134" t="s">
        <v>2168</v>
      </c>
      <c r="K564" s="135" t="s">
        <v>1826</v>
      </c>
      <c r="L564" s="135">
        <v>1</v>
      </c>
      <c r="M564" s="135" t="s">
        <v>91</v>
      </c>
      <c r="N564" s="135" t="s">
        <v>1085</v>
      </c>
      <c r="O564" s="135" t="s">
        <v>1827</v>
      </c>
      <c r="P564" s="135" t="s">
        <v>1828</v>
      </c>
      <c r="Q564" s="135" t="s">
        <v>321</v>
      </c>
      <c r="R564" s="135" t="s">
        <v>1848</v>
      </c>
      <c r="S564" s="135" t="s">
        <v>2167</v>
      </c>
      <c r="T564" s="135" t="s">
        <v>1831</v>
      </c>
      <c r="U564" s="136" t="s">
        <v>321</v>
      </c>
      <c r="V564" s="136" t="s">
        <v>321</v>
      </c>
      <c r="W564" s="135" t="s">
        <v>321</v>
      </c>
      <c r="X564" s="135" t="s">
        <v>321</v>
      </c>
      <c r="Y564" s="135" t="s">
        <v>2130</v>
      </c>
      <c r="Z564" s="135" t="s">
        <v>1832</v>
      </c>
      <c r="AA564" s="134" t="s">
        <v>1833</v>
      </c>
      <c r="AB564" s="134" t="s">
        <v>1834</v>
      </c>
      <c r="AC564" s="137" t="s">
        <v>202</v>
      </c>
      <c r="AD564" s="135" t="s">
        <v>321</v>
      </c>
      <c r="AE564" s="138" t="s">
        <v>816</v>
      </c>
      <c r="AF564" s="138" t="s">
        <v>2102</v>
      </c>
      <c r="AG564" s="135" t="s">
        <v>202</v>
      </c>
      <c r="AH564" s="135" t="s">
        <v>1283</v>
      </c>
      <c r="AI564" s="153"/>
      <c r="AJ564" s="153" t="s">
        <v>2096</v>
      </c>
      <c r="AK564" s="135"/>
    </row>
    <row r="565" spans="1:37" ht="18" customHeight="1">
      <c r="A565" s="133">
        <v>556</v>
      </c>
      <c r="B565" s="133" t="s">
        <v>2124</v>
      </c>
      <c r="C565" s="133">
        <v>2696</v>
      </c>
      <c r="D565" s="133" t="s">
        <v>1266</v>
      </c>
      <c r="E565" s="134" t="s">
        <v>1267</v>
      </c>
      <c r="F565" s="135" t="s">
        <v>1268</v>
      </c>
      <c r="G565" s="135" t="s">
        <v>2169</v>
      </c>
      <c r="H565" s="135" t="s">
        <v>1191</v>
      </c>
      <c r="I565" s="135" t="s">
        <v>1846</v>
      </c>
      <c r="J565" s="134" t="s">
        <v>2170</v>
      </c>
      <c r="K565" s="135" t="s">
        <v>1826</v>
      </c>
      <c r="L565" s="135">
        <v>1</v>
      </c>
      <c r="M565" s="135" t="s">
        <v>91</v>
      </c>
      <c r="N565" s="135" t="s">
        <v>1085</v>
      </c>
      <c r="O565" s="135" t="s">
        <v>1827</v>
      </c>
      <c r="P565" s="135" t="s">
        <v>1828</v>
      </c>
      <c r="Q565" s="135" t="s">
        <v>321</v>
      </c>
      <c r="R565" s="135" t="s">
        <v>1848</v>
      </c>
      <c r="S565" s="135" t="s">
        <v>2169</v>
      </c>
      <c r="T565" s="135" t="s">
        <v>1831</v>
      </c>
      <c r="U565" s="136" t="s">
        <v>321</v>
      </c>
      <c r="V565" s="136" t="s">
        <v>321</v>
      </c>
      <c r="W565" s="135" t="s">
        <v>321</v>
      </c>
      <c r="X565" s="135" t="s">
        <v>321</v>
      </c>
      <c r="Y565" s="135" t="s">
        <v>2130</v>
      </c>
      <c r="Z565" s="135" t="s">
        <v>1832</v>
      </c>
      <c r="AA565" s="134" t="s">
        <v>1833</v>
      </c>
      <c r="AB565" s="134" t="s">
        <v>1834</v>
      </c>
      <c r="AC565" s="137" t="s">
        <v>202</v>
      </c>
      <c r="AD565" s="135" t="s">
        <v>321</v>
      </c>
      <c r="AE565" s="138" t="s">
        <v>816</v>
      </c>
      <c r="AF565" s="138" t="s">
        <v>2102</v>
      </c>
      <c r="AG565" s="135" t="s">
        <v>202</v>
      </c>
      <c r="AH565" s="135" t="s">
        <v>1283</v>
      </c>
      <c r="AI565" s="153"/>
      <c r="AJ565" s="153" t="s">
        <v>2096</v>
      </c>
      <c r="AK565" s="135"/>
    </row>
    <row r="566" spans="1:37" ht="18" customHeight="1">
      <c r="A566" s="133">
        <v>557</v>
      </c>
      <c r="B566" s="133" t="s">
        <v>2124</v>
      </c>
      <c r="C566" s="133">
        <v>2697</v>
      </c>
      <c r="D566" s="133" t="s">
        <v>1266</v>
      </c>
      <c r="E566" s="134" t="s">
        <v>1267</v>
      </c>
      <c r="F566" s="135" t="s">
        <v>1268</v>
      </c>
      <c r="G566" s="135" t="s">
        <v>2171</v>
      </c>
      <c r="H566" s="135" t="s">
        <v>1191</v>
      </c>
      <c r="I566" s="135" t="s">
        <v>1846</v>
      </c>
      <c r="J566" s="134" t="s">
        <v>2172</v>
      </c>
      <c r="K566" s="135" t="s">
        <v>1826</v>
      </c>
      <c r="L566" s="135">
        <v>1</v>
      </c>
      <c r="M566" s="135" t="s">
        <v>91</v>
      </c>
      <c r="N566" s="135" t="s">
        <v>1085</v>
      </c>
      <c r="O566" s="135" t="s">
        <v>1827</v>
      </c>
      <c r="P566" s="135" t="s">
        <v>1828</v>
      </c>
      <c r="Q566" s="135" t="s">
        <v>321</v>
      </c>
      <c r="R566" s="135" t="s">
        <v>1848</v>
      </c>
      <c r="S566" s="135" t="s">
        <v>2171</v>
      </c>
      <c r="T566" s="135" t="s">
        <v>1831</v>
      </c>
      <c r="U566" s="136" t="s">
        <v>321</v>
      </c>
      <c r="V566" s="136" t="s">
        <v>321</v>
      </c>
      <c r="W566" s="135" t="s">
        <v>321</v>
      </c>
      <c r="X566" s="135" t="s">
        <v>321</v>
      </c>
      <c r="Y566" s="135" t="s">
        <v>2130</v>
      </c>
      <c r="Z566" s="135" t="s">
        <v>1832</v>
      </c>
      <c r="AA566" s="134" t="s">
        <v>1833</v>
      </c>
      <c r="AB566" s="134" t="s">
        <v>1834</v>
      </c>
      <c r="AC566" s="137" t="s">
        <v>202</v>
      </c>
      <c r="AD566" s="135" t="s">
        <v>321</v>
      </c>
      <c r="AE566" s="138" t="s">
        <v>816</v>
      </c>
      <c r="AF566" s="138" t="s">
        <v>2102</v>
      </c>
      <c r="AG566" s="135" t="s">
        <v>202</v>
      </c>
      <c r="AH566" s="135" t="s">
        <v>1283</v>
      </c>
      <c r="AI566" s="153"/>
      <c r="AJ566" s="153" t="s">
        <v>2096</v>
      </c>
      <c r="AK566" s="135"/>
    </row>
    <row r="567" spans="1:37" ht="18" customHeight="1">
      <c r="A567" s="133">
        <v>558</v>
      </c>
      <c r="B567" s="133" t="s">
        <v>2124</v>
      </c>
      <c r="C567" s="133">
        <v>2698</v>
      </c>
      <c r="D567" s="133" t="s">
        <v>1266</v>
      </c>
      <c r="E567" s="134" t="s">
        <v>1267</v>
      </c>
      <c r="F567" s="135" t="s">
        <v>1268</v>
      </c>
      <c r="G567" s="135" t="s">
        <v>2171</v>
      </c>
      <c r="H567" s="135" t="s">
        <v>1070</v>
      </c>
      <c r="I567" s="135" t="s">
        <v>1884</v>
      </c>
      <c r="J567" s="134" t="s">
        <v>2173</v>
      </c>
      <c r="K567" s="135" t="s">
        <v>1826</v>
      </c>
      <c r="L567" s="135">
        <v>2</v>
      </c>
      <c r="M567" s="135" t="s">
        <v>91</v>
      </c>
      <c r="N567" s="135" t="s">
        <v>1085</v>
      </c>
      <c r="O567" s="135" t="s">
        <v>1827</v>
      </c>
      <c r="P567" s="135" t="s">
        <v>1828</v>
      </c>
      <c r="Q567" s="135" t="s">
        <v>321</v>
      </c>
      <c r="R567" s="135" t="s">
        <v>1886</v>
      </c>
      <c r="S567" s="135" t="s">
        <v>2171</v>
      </c>
      <c r="T567" s="135" t="s">
        <v>1831</v>
      </c>
      <c r="U567" s="136" t="s">
        <v>321</v>
      </c>
      <c r="V567" s="136" t="s">
        <v>321</v>
      </c>
      <c r="W567" s="135" t="s">
        <v>321</v>
      </c>
      <c r="X567" s="135" t="s">
        <v>321</v>
      </c>
      <c r="Y567" s="135" t="s">
        <v>2130</v>
      </c>
      <c r="Z567" s="135" t="s">
        <v>1832</v>
      </c>
      <c r="AA567" s="134" t="s">
        <v>1833</v>
      </c>
      <c r="AB567" s="134" t="s">
        <v>1834</v>
      </c>
      <c r="AC567" s="137" t="s">
        <v>202</v>
      </c>
      <c r="AD567" s="135" t="s">
        <v>321</v>
      </c>
      <c r="AE567" s="138" t="s">
        <v>816</v>
      </c>
      <c r="AF567" s="138" t="s">
        <v>2102</v>
      </c>
      <c r="AG567" s="135" t="s">
        <v>202</v>
      </c>
      <c r="AH567" s="135" t="s">
        <v>1283</v>
      </c>
      <c r="AI567" s="153"/>
      <c r="AJ567" s="153" t="s">
        <v>2096</v>
      </c>
      <c r="AK567" s="135"/>
    </row>
    <row r="568" spans="1:37" ht="18" customHeight="1">
      <c r="A568" s="133">
        <v>559</v>
      </c>
      <c r="B568" s="133" t="s">
        <v>2124</v>
      </c>
      <c r="C568" s="133">
        <v>2699</v>
      </c>
      <c r="D568" s="133" t="s">
        <v>1266</v>
      </c>
      <c r="E568" s="134" t="s">
        <v>1267</v>
      </c>
      <c r="F568" s="135" t="s">
        <v>1268</v>
      </c>
      <c r="G568" s="135" t="s">
        <v>2174</v>
      </c>
      <c r="H568" s="135" t="s">
        <v>1191</v>
      </c>
      <c r="I568" s="135" t="s">
        <v>1846</v>
      </c>
      <c r="J568" s="134" t="s">
        <v>2175</v>
      </c>
      <c r="K568" s="135" t="s">
        <v>1826</v>
      </c>
      <c r="L568" s="135">
        <v>1</v>
      </c>
      <c r="M568" s="135" t="s">
        <v>91</v>
      </c>
      <c r="N568" s="135" t="s">
        <v>1085</v>
      </c>
      <c r="O568" s="135" t="s">
        <v>1827</v>
      </c>
      <c r="P568" s="135" t="s">
        <v>1828</v>
      </c>
      <c r="Q568" s="135" t="s">
        <v>321</v>
      </c>
      <c r="R568" s="135" t="s">
        <v>1848</v>
      </c>
      <c r="S568" s="135" t="s">
        <v>2174</v>
      </c>
      <c r="T568" s="135" t="s">
        <v>1831</v>
      </c>
      <c r="U568" s="136" t="s">
        <v>321</v>
      </c>
      <c r="V568" s="136" t="s">
        <v>321</v>
      </c>
      <c r="W568" s="135" t="s">
        <v>321</v>
      </c>
      <c r="X568" s="135" t="s">
        <v>321</v>
      </c>
      <c r="Y568" s="135" t="s">
        <v>2130</v>
      </c>
      <c r="Z568" s="135" t="s">
        <v>1832</v>
      </c>
      <c r="AA568" s="134" t="s">
        <v>1833</v>
      </c>
      <c r="AB568" s="134" t="s">
        <v>1834</v>
      </c>
      <c r="AC568" s="137" t="s">
        <v>202</v>
      </c>
      <c r="AD568" s="135" t="s">
        <v>321</v>
      </c>
      <c r="AE568" s="138" t="s">
        <v>816</v>
      </c>
      <c r="AF568" s="138" t="s">
        <v>2102</v>
      </c>
      <c r="AG568" s="135" t="s">
        <v>202</v>
      </c>
      <c r="AH568" s="135" t="s">
        <v>1283</v>
      </c>
      <c r="AI568" s="153"/>
      <c r="AJ568" s="153" t="s">
        <v>2096</v>
      </c>
      <c r="AK568" s="135"/>
    </row>
    <row r="569" spans="1:37" ht="18" customHeight="1">
      <c r="A569" s="133">
        <v>560</v>
      </c>
      <c r="B569" s="133" t="s">
        <v>2124</v>
      </c>
      <c r="C569" s="133">
        <v>2700</v>
      </c>
      <c r="D569" s="133" t="s">
        <v>1266</v>
      </c>
      <c r="E569" s="134" t="s">
        <v>1267</v>
      </c>
      <c r="F569" s="135" t="s">
        <v>1268</v>
      </c>
      <c r="G569" s="135" t="s">
        <v>2176</v>
      </c>
      <c r="H569" s="135" t="s">
        <v>2177</v>
      </c>
      <c r="I569" s="135" t="s">
        <v>1889</v>
      </c>
      <c r="J569" s="134" t="s">
        <v>2178</v>
      </c>
      <c r="K569" s="135" t="s">
        <v>1826</v>
      </c>
      <c r="L569" s="135">
        <v>1</v>
      </c>
      <c r="M569" s="135" t="s">
        <v>91</v>
      </c>
      <c r="N569" s="135" t="s">
        <v>1085</v>
      </c>
      <c r="O569" s="135" t="s">
        <v>1827</v>
      </c>
      <c r="P569" s="135" t="s">
        <v>1828</v>
      </c>
      <c r="Q569" s="135" t="s">
        <v>321</v>
      </c>
      <c r="R569" s="135" t="s">
        <v>1891</v>
      </c>
      <c r="S569" s="135" t="s">
        <v>2176</v>
      </c>
      <c r="T569" s="135" t="s">
        <v>1831</v>
      </c>
      <c r="U569" s="136" t="s">
        <v>321</v>
      </c>
      <c r="V569" s="136" t="s">
        <v>321</v>
      </c>
      <c r="W569" s="135" t="s">
        <v>321</v>
      </c>
      <c r="X569" s="135" t="s">
        <v>321</v>
      </c>
      <c r="Y569" s="135" t="s">
        <v>2130</v>
      </c>
      <c r="Z569" s="135" t="s">
        <v>1832</v>
      </c>
      <c r="AA569" s="134" t="s">
        <v>1833</v>
      </c>
      <c r="AB569" s="134" t="s">
        <v>1834</v>
      </c>
      <c r="AC569" s="137" t="s">
        <v>202</v>
      </c>
      <c r="AD569" s="135" t="s">
        <v>321</v>
      </c>
      <c r="AE569" s="138" t="s">
        <v>816</v>
      </c>
      <c r="AF569" s="138" t="s">
        <v>2102</v>
      </c>
      <c r="AG569" s="135" t="s">
        <v>202</v>
      </c>
      <c r="AH569" s="135" t="s">
        <v>1283</v>
      </c>
      <c r="AI569" s="153"/>
      <c r="AJ569" s="153" t="s">
        <v>2096</v>
      </c>
      <c r="AK569" s="135"/>
    </row>
    <row r="570" spans="1:37" ht="18" customHeight="1">
      <c r="A570" s="129">
        <v>561</v>
      </c>
      <c r="B570" s="129" t="s">
        <v>2124</v>
      </c>
      <c r="C570" s="129">
        <v>2701</v>
      </c>
      <c r="D570" s="129" t="s">
        <v>1266</v>
      </c>
      <c r="E570" s="129" t="s">
        <v>1267</v>
      </c>
      <c r="F570" s="129" t="s">
        <v>1268</v>
      </c>
      <c r="G570" s="129" t="s">
        <v>2179</v>
      </c>
      <c r="H570" s="129" t="s">
        <v>2180</v>
      </c>
      <c r="I570" s="129" t="s">
        <v>1893</v>
      </c>
      <c r="J570" s="129" t="s">
        <v>2181</v>
      </c>
      <c r="K570" s="129" t="s">
        <v>1826</v>
      </c>
      <c r="L570" s="129">
        <v>2</v>
      </c>
      <c r="M570" s="129" t="s">
        <v>91</v>
      </c>
      <c r="N570" s="129" t="s">
        <v>1085</v>
      </c>
      <c r="O570" s="129" t="s">
        <v>1827</v>
      </c>
      <c r="P570" s="129" t="s">
        <v>1828</v>
      </c>
      <c r="Q570" s="129" t="s">
        <v>321</v>
      </c>
      <c r="R570" s="129" t="s">
        <v>1895</v>
      </c>
      <c r="S570" s="129" t="s">
        <v>2179</v>
      </c>
      <c r="T570" s="129" t="s">
        <v>1831</v>
      </c>
      <c r="U570" s="129" t="s">
        <v>321</v>
      </c>
      <c r="V570" s="129" t="s">
        <v>321</v>
      </c>
      <c r="W570" s="129" t="s">
        <v>321</v>
      </c>
      <c r="X570" s="129" t="s">
        <v>321</v>
      </c>
      <c r="Y570" s="129" t="s">
        <v>2130</v>
      </c>
      <c r="Z570" s="129" t="s">
        <v>1832</v>
      </c>
      <c r="AA570" s="129" t="s">
        <v>1833</v>
      </c>
      <c r="AB570" s="129" t="s">
        <v>1834</v>
      </c>
      <c r="AC570" s="129" t="s">
        <v>202</v>
      </c>
      <c r="AD570" s="129" t="s">
        <v>321</v>
      </c>
      <c r="AE570" s="129" t="s">
        <v>816</v>
      </c>
      <c r="AF570" s="129" t="s">
        <v>2102</v>
      </c>
      <c r="AG570" s="129" t="s">
        <v>202</v>
      </c>
      <c r="AH570" s="129" t="s">
        <v>1283</v>
      </c>
      <c r="AJ570" s="150" t="s">
        <v>2096</v>
      </c>
    </row>
    <row r="571" spans="1:37" ht="18" customHeight="1">
      <c r="A571" s="129">
        <v>562</v>
      </c>
      <c r="B571" s="129" t="s">
        <v>2124</v>
      </c>
      <c r="C571" s="129">
        <v>2702</v>
      </c>
      <c r="D571" s="129" t="s">
        <v>1266</v>
      </c>
      <c r="E571" s="129" t="s">
        <v>1267</v>
      </c>
      <c r="F571" s="129" t="s">
        <v>1268</v>
      </c>
      <c r="G571" s="129" t="s">
        <v>2182</v>
      </c>
      <c r="H571" s="129" t="s">
        <v>2183</v>
      </c>
      <c r="I571" s="129" t="s">
        <v>1897</v>
      </c>
      <c r="J571" s="129" t="s">
        <v>2184</v>
      </c>
      <c r="K571" s="129" t="s">
        <v>1826</v>
      </c>
      <c r="L571" s="129">
        <v>2</v>
      </c>
      <c r="M571" s="129" t="s">
        <v>91</v>
      </c>
      <c r="N571" s="129" t="s">
        <v>1085</v>
      </c>
      <c r="O571" s="129" t="s">
        <v>1827</v>
      </c>
      <c r="P571" s="129" t="s">
        <v>1828</v>
      </c>
      <c r="Q571" s="129" t="s">
        <v>321</v>
      </c>
      <c r="R571" s="129" t="s">
        <v>1899</v>
      </c>
      <c r="S571" s="129" t="s">
        <v>2182</v>
      </c>
      <c r="T571" s="129" t="s">
        <v>1831</v>
      </c>
      <c r="U571" s="129" t="s">
        <v>321</v>
      </c>
      <c r="V571" s="129" t="s">
        <v>321</v>
      </c>
      <c r="W571" s="129" t="s">
        <v>321</v>
      </c>
      <c r="X571" s="129" t="s">
        <v>321</v>
      </c>
      <c r="Y571" s="129" t="s">
        <v>2130</v>
      </c>
      <c r="Z571" s="129" t="s">
        <v>1832</v>
      </c>
      <c r="AA571" s="129" t="s">
        <v>1833</v>
      </c>
      <c r="AB571" s="129" t="s">
        <v>1834</v>
      </c>
      <c r="AC571" s="129" t="s">
        <v>202</v>
      </c>
      <c r="AD571" s="129" t="s">
        <v>321</v>
      </c>
      <c r="AE571" s="129" t="s">
        <v>816</v>
      </c>
      <c r="AF571" s="129" t="s">
        <v>2102</v>
      </c>
      <c r="AG571" s="129" t="s">
        <v>202</v>
      </c>
      <c r="AH571" s="129" t="s">
        <v>1283</v>
      </c>
      <c r="AJ571" s="150" t="s">
        <v>2096</v>
      </c>
    </row>
    <row r="572" spans="1:37" ht="18" customHeight="1">
      <c r="A572" s="129">
        <v>563</v>
      </c>
      <c r="B572" s="129" t="s">
        <v>2124</v>
      </c>
      <c r="C572" s="129">
        <v>2703</v>
      </c>
      <c r="D572" s="129" t="s">
        <v>1266</v>
      </c>
      <c r="E572" s="129" t="s">
        <v>1267</v>
      </c>
      <c r="F572" s="129" t="s">
        <v>1268</v>
      </c>
      <c r="G572" s="129" t="s">
        <v>2185</v>
      </c>
      <c r="H572" s="129" t="s">
        <v>1144</v>
      </c>
      <c r="I572" s="129" t="s">
        <v>1901</v>
      </c>
      <c r="J572" s="129" t="s">
        <v>2186</v>
      </c>
      <c r="K572" s="129" t="s">
        <v>1826</v>
      </c>
      <c r="L572" s="129">
        <v>2</v>
      </c>
      <c r="M572" s="129" t="s">
        <v>91</v>
      </c>
      <c r="N572" s="129" t="s">
        <v>1085</v>
      </c>
      <c r="O572" s="129" t="s">
        <v>1827</v>
      </c>
      <c r="P572" s="129" t="s">
        <v>1828</v>
      </c>
      <c r="Q572" s="129" t="s">
        <v>321</v>
      </c>
      <c r="R572" s="129" t="s">
        <v>1903</v>
      </c>
      <c r="S572" s="129" t="s">
        <v>2185</v>
      </c>
      <c r="T572" s="129" t="s">
        <v>1831</v>
      </c>
      <c r="U572" s="129" t="s">
        <v>321</v>
      </c>
      <c r="V572" s="129" t="s">
        <v>321</v>
      </c>
      <c r="W572" s="129" t="s">
        <v>321</v>
      </c>
      <c r="X572" s="129" t="s">
        <v>321</v>
      </c>
      <c r="Y572" s="129" t="s">
        <v>2130</v>
      </c>
      <c r="Z572" s="129" t="s">
        <v>1832</v>
      </c>
      <c r="AA572" s="129" t="s">
        <v>1833</v>
      </c>
      <c r="AB572" s="129" t="s">
        <v>1834</v>
      </c>
      <c r="AC572" s="129" t="s">
        <v>202</v>
      </c>
      <c r="AD572" s="129" t="s">
        <v>321</v>
      </c>
      <c r="AE572" s="129" t="s">
        <v>816</v>
      </c>
      <c r="AF572" s="129" t="s">
        <v>2102</v>
      </c>
      <c r="AG572" s="129" t="s">
        <v>202</v>
      </c>
      <c r="AH572" s="129" t="s">
        <v>1283</v>
      </c>
      <c r="AJ572" s="150" t="s">
        <v>2096</v>
      </c>
    </row>
    <row r="573" spans="1:37" ht="18" customHeight="1">
      <c r="A573" s="129">
        <v>564</v>
      </c>
      <c r="B573" s="129" t="s">
        <v>2124</v>
      </c>
      <c r="C573" s="129">
        <v>2704</v>
      </c>
      <c r="D573" s="129" t="s">
        <v>1266</v>
      </c>
      <c r="E573" s="129" t="s">
        <v>1267</v>
      </c>
      <c r="F573" s="129" t="s">
        <v>1268</v>
      </c>
      <c r="G573" s="129" t="s">
        <v>2187</v>
      </c>
      <c r="H573" s="129" t="s">
        <v>2188</v>
      </c>
      <c r="I573" s="129" t="s">
        <v>1905</v>
      </c>
      <c r="J573" s="129" t="s">
        <v>2189</v>
      </c>
      <c r="K573" s="129" t="s">
        <v>1826</v>
      </c>
      <c r="L573" s="129">
        <v>1</v>
      </c>
      <c r="M573" s="129" t="s">
        <v>91</v>
      </c>
      <c r="N573" s="129" t="s">
        <v>1085</v>
      </c>
      <c r="O573" s="129" t="s">
        <v>1827</v>
      </c>
      <c r="P573" s="129" t="s">
        <v>1828</v>
      </c>
      <c r="Q573" s="129" t="s">
        <v>321</v>
      </c>
      <c r="R573" s="129" t="s">
        <v>1907</v>
      </c>
      <c r="S573" s="129" t="s">
        <v>2187</v>
      </c>
      <c r="T573" s="129" t="s">
        <v>1831</v>
      </c>
      <c r="U573" s="129" t="s">
        <v>321</v>
      </c>
      <c r="V573" s="129" t="s">
        <v>321</v>
      </c>
      <c r="W573" s="129" t="s">
        <v>321</v>
      </c>
      <c r="X573" s="129" t="s">
        <v>321</v>
      </c>
      <c r="Y573" s="129" t="s">
        <v>2130</v>
      </c>
      <c r="Z573" s="129" t="s">
        <v>1832</v>
      </c>
      <c r="AA573" s="129" t="s">
        <v>1833</v>
      </c>
      <c r="AB573" s="129" t="s">
        <v>1834</v>
      </c>
      <c r="AC573" s="129" t="s">
        <v>202</v>
      </c>
      <c r="AD573" s="129" t="s">
        <v>321</v>
      </c>
      <c r="AE573" s="129" t="s">
        <v>816</v>
      </c>
      <c r="AF573" s="129" t="s">
        <v>2102</v>
      </c>
      <c r="AG573" s="129" t="s">
        <v>202</v>
      </c>
      <c r="AH573" s="129" t="s">
        <v>1283</v>
      </c>
      <c r="AJ573" s="150" t="s">
        <v>2096</v>
      </c>
    </row>
    <row r="574" spans="1:37" ht="18" customHeight="1">
      <c r="A574" s="129">
        <v>565</v>
      </c>
      <c r="B574" s="129" t="s">
        <v>2124</v>
      </c>
      <c r="C574" s="129">
        <v>2705</v>
      </c>
      <c r="D574" s="129" t="s">
        <v>1266</v>
      </c>
      <c r="E574" s="129" t="s">
        <v>1267</v>
      </c>
      <c r="F574" s="129" t="s">
        <v>1268</v>
      </c>
      <c r="G574" s="129" t="s">
        <v>2190</v>
      </c>
      <c r="H574" s="129" t="s">
        <v>2188</v>
      </c>
      <c r="I574" s="129" t="s">
        <v>1905</v>
      </c>
      <c r="J574" s="129" t="s">
        <v>2191</v>
      </c>
      <c r="K574" s="129" t="s">
        <v>1826</v>
      </c>
      <c r="L574" s="129">
        <v>1</v>
      </c>
      <c r="M574" s="129" t="s">
        <v>91</v>
      </c>
      <c r="N574" s="129" t="s">
        <v>1085</v>
      </c>
      <c r="O574" s="129" t="s">
        <v>1827</v>
      </c>
      <c r="P574" s="129" t="s">
        <v>1828</v>
      </c>
      <c r="Q574" s="129" t="s">
        <v>321</v>
      </c>
      <c r="R574" s="129" t="s">
        <v>1907</v>
      </c>
      <c r="S574" s="129" t="s">
        <v>2190</v>
      </c>
      <c r="T574" s="129" t="s">
        <v>1831</v>
      </c>
      <c r="U574" s="129" t="s">
        <v>321</v>
      </c>
      <c r="V574" s="129" t="s">
        <v>321</v>
      </c>
      <c r="W574" s="129" t="s">
        <v>321</v>
      </c>
      <c r="X574" s="129" t="s">
        <v>321</v>
      </c>
      <c r="Y574" s="129" t="s">
        <v>2130</v>
      </c>
      <c r="Z574" s="129" t="s">
        <v>1832</v>
      </c>
      <c r="AA574" s="129" t="s">
        <v>1833</v>
      </c>
      <c r="AB574" s="129" t="s">
        <v>1834</v>
      </c>
      <c r="AC574" s="129" t="s">
        <v>202</v>
      </c>
      <c r="AD574" s="129" t="s">
        <v>321</v>
      </c>
      <c r="AE574" s="129" t="s">
        <v>816</v>
      </c>
      <c r="AF574" s="129" t="s">
        <v>2102</v>
      </c>
      <c r="AG574" s="129" t="s">
        <v>202</v>
      </c>
      <c r="AH574" s="129" t="s">
        <v>1283</v>
      </c>
      <c r="AJ574" s="150" t="s">
        <v>2096</v>
      </c>
    </row>
    <row r="575" spans="1:37" ht="18" customHeight="1">
      <c r="A575" s="129">
        <v>566</v>
      </c>
      <c r="B575" s="129" t="s">
        <v>2124</v>
      </c>
      <c r="C575" s="129">
        <v>2706</v>
      </c>
      <c r="D575" s="129" t="s">
        <v>1266</v>
      </c>
      <c r="E575" s="129" t="s">
        <v>1267</v>
      </c>
      <c r="F575" s="129" t="s">
        <v>1268</v>
      </c>
      <c r="G575" s="129" t="s">
        <v>2192</v>
      </c>
      <c r="H575" s="129" t="s">
        <v>2193</v>
      </c>
      <c r="I575" s="129" t="s">
        <v>2194</v>
      </c>
      <c r="J575" s="129" t="s">
        <v>2195</v>
      </c>
      <c r="K575" s="129" t="s">
        <v>1826</v>
      </c>
      <c r="L575" s="129">
        <v>2</v>
      </c>
      <c r="M575" s="129" t="s">
        <v>91</v>
      </c>
      <c r="N575" s="129" t="s">
        <v>2196</v>
      </c>
      <c r="O575" s="129" t="s">
        <v>1827</v>
      </c>
      <c r="P575" s="129" t="s">
        <v>1828</v>
      </c>
      <c r="Q575" s="129" t="s">
        <v>321</v>
      </c>
      <c r="R575" s="129" t="s">
        <v>2100</v>
      </c>
      <c r="S575" s="129" t="s">
        <v>2192</v>
      </c>
      <c r="T575" s="129" t="s">
        <v>1831</v>
      </c>
      <c r="U575" s="129" t="s">
        <v>321</v>
      </c>
      <c r="V575" s="129" t="s">
        <v>321</v>
      </c>
      <c r="W575" s="129" t="s">
        <v>321</v>
      </c>
      <c r="X575" s="129" t="s">
        <v>321</v>
      </c>
      <c r="Y575" s="129" t="s">
        <v>2127</v>
      </c>
      <c r="Z575" s="129" t="s">
        <v>1832</v>
      </c>
      <c r="AA575" s="129" t="s">
        <v>1833</v>
      </c>
      <c r="AB575" s="129" t="s">
        <v>1834</v>
      </c>
      <c r="AC575" s="129" t="s">
        <v>202</v>
      </c>
      <c r="AD575" s="129" t="s">
        <v>321</v>
      </c>
      <c r="AE575" s="129" t="s">
        <v>816</v>
      </c>
      <c r="AF575" s="129" t="s">
        <v>2102</v>
      </c>
      <c r="AG575" s="129" t="s">
        <v>202</v>
      </c>
      <c r="AH575" s="129" t="s">
        <v>1283</v>
      </c>
      <c r="AJ575" s="150" t="s">
        <v>2096</v>
      </c>
    </row>
    <row r="576" spans="1:37" ht="18" customHeight="1">
      <c r="A576" s="129">
        <v>567</v>
      </c>
      <c r="B576" s="129" t="s">
        <v>2124</v>
      </c>
      <c r="C576" s="129">
        <v>2707</v>
      </c>
      <c r="D576" s="129" t="s">
        <v>1266</v>
      </c>
      <c r="E576" s="129" t="s">
        <v>1267</v>
      </c>
      <c r="F576" s="129" t="s">
        <v>1268</v>
      </c>
      <c r="G576" s="129" t="s">
        <v>2197</v>
      </c>
      <c r="H576" s="129" t="s">
        <v>2198</v>
      </c>
      <c r="I576" s="129" t="s">
        <v>2199</v>
      </c>
      <c r="J576" s="129" t="s">
        <v>2200</v>
      </c>
      <c r="K576" s="129" t="s">
        <v>1826</v>
      </c>
      <c r="L576" s="129">
        <v>2</v>
      </c>
      <c r="M576" s="129" t="s">
        <v>91</v>
      </c>
      <c r="N576" s="129" t="s">
        <v>1085</v>
      </c>
      <c r="O576" s="129" t="s">
        <v>1827</v>
      </c>
      <c r="P576" s="129" t="s">
        <v>1828</v>
      </c>
      <c r="Q576" s="129" t="s">
        <v>321</v>
      </c>
      <c r="R576" s="129" t="s">
        <v>2106</v>
      </c>
      <c r="S576" s="129" t="s">
        <v>2197</v>
      </c>
      <c r="T576" s="129" t="s">
        <v>1831</v>
      </c>
      <c r="U576" s="129" t="s">
        <v>321</v>
      </c>
      <c r="V576" s="129" t="s">
        <v>321</v>
      </c>
      <c r="W576" s="129" t="s">
        <v>321</v>
      </c>
      <c r="X576" s="129" t="s">
        <v>321</v>
      </c>
      <c r="Y576" s="129" t="s">
        <v>2127</v>
      </c>
      <c r="Z576" s="129" t="s">
        <v>1832</v>
      </c>
      <c r="AA576" s="129" t="s">
        <v>1833</v>
      </c>
      <c r="AB576" s="129" t="s">
        <v>1834</v>
      </c>
      <c r="AC576" s="129" t="s">
        <v>202</v>
      </c>
      <c r="AD576" s="129" t="s">
        <v>321</v>
      </c>
      <c r="AE576" s="129" t="s">
        <v>816</v>
      </c>
      <c r="AF576" s="129" t="s">
        <v>2102</v>
      </c>
      <c r="AG576" s="129" t="s">
        <v>202</v>
      </c>
      <c r="AH576" s="129" t="s">
        <v>1283</v>
      </c>
      <c r="AJ576" s="150" t="s">
        <v>2096</v>
      </c>
    </row>
    <row r="577" spans="1:36" ht="18" customHeight="1">
      <c r="A577" s="129">
        <v>568</v>
      </c>
      <c r="B577" s="129" t="s">
        <v>2124</v>
      </c>
      <c r="C577" s="129">
        <v>2708</v>
      </c>
      <c r="D577" s="129" t="s">
        <v>1266</v>
      </c>
      <c r="E577" s="129" t="s">
        <v>1267</v>
      </c>
      <c r="F577" s="129" t="s">
        <v>1268</v>
      </c>
      <c r="G577" s="129" t="s">
        <v>2201</v>
      </c>
      <c r="H577" s="129" t="s">
        <v>1191</v>
      </c>
      <c r="I577" s="129" t="s">
        <v>1846</v>
      </c>
      <c r="J577" s="129" t="s">
        <v>2202</v>
      </c>
      <c r="K577" s="129" t="s">
        <v>1826</v>
      </c>
      <c r="L577" s="129">
        <v>1</v>
      </c>
      <c r="M577" s="129" t="s">
        <v>91</v>
      </c>
      <c r="N577" s="129" t="s">
        <v>1085</v>
      </c>
      <c r="O577" s="129" t="s">
        <v>1827</v>
      </c>
      <c r="P577" s="129" t="s">
        <v>1828</v>
      </c>
      <c r="Q577" s="129" t="s">
        <v>321</v>
      </c>
      <c r="R577" s="129" t="s">
        <v>1848</v>
      </c>
      <c r="S577" s="129" t="s">
        <v>2201</v>
      </c>
      <c r="T577" s="129" t="s">
        <v>1831</v>
      </c>
      <c r="U577" s="129" t="s">
        <v>321</v>
      </c>
      <c r="V577" s="129" t="s">
        <v>321</v>
      </c>
      <c r="W577" s="129" t="s">
        <v>321</v>
      </c>
      <c r="X577" s="129" t="s">
        <v>321</v>
      </c>
      <c r="Y577" s="129" t="s">
        <v>2130</v>
      </c>
      <c r="Z577" s="129" t="s">
        <v>1832</v>
      </c>
      <c r="AA577" s="129" t="s">
        <v>1833</v>
      </c>
      <c r="AB577" s="129" t="s">
        <v>1834</v>
      </c>
      <c r="AC577" s="129" t="s">
        <v>202</v>
      </c>
      <c r="AD577" s="129" t="s">
        <v>321</v>
      </c>
      <c r="AE577" s="129" t="s">
        <v>816</v>
      </c>
      <c r="AF577" s="129" t="s">
        <v>2102</v>
      </c>
      <c r="AG577" s="129" t="s">
        <v>202</v>
      </c>
      <c r="AH577" s="129" t="s">
        <v>1283</v>
      </c>
      <c r="AJ577" s="150" t="s">
        <v>2096</v>
      </c>
    </row>
    <row r="578" spans="1:36" ht="18" customHeight="1">
      <c r="A578" s="129">
        <v>569</v>
      </c>
      <c r="B578" s="129" t="s">
        <v>2124</v>
      </c>
      <c r="C578" s="129">
        <v>2709</v>
      </c>
      <c r="D578" s="129" t="s">
        <v>1266</v>
      </c>
      <c r="E578" s="129" t="s">
        <v>1267</v>
      </c>
      <c r="F578" s="129" t="s">
        <v>1268</v>
      </c>
      <c r="G578" s="129" t="s">
        <v>2203</v>
      </c>
      <c r="H578" s="129" t="s">
        <v>450</v>
      </c>
      <c r="I578" s="129" t="s">
        <v>1911</v>
      </c>
      <c r="J578" s="129" t="s">
        <v>2204</v>
      </c>
      <c r="K578" s="129" t="s">
        <v>1826</v>
      </c>
      <c r="L578" s="129">
        <v>1</v>
      </c>
      <c r="M578" s="129" t="s">
        <v>91</v>
      </c>
      <c r="N578" s="129" t="s">
        <v>1085</v>
      </c>
      <c r="O578" s="129" t="s">
        <v>1827</v>
      </c>
      <c r="P578" s="129" t="s">
        <v>1828</v>
      </c>
      <c r="Q578" s="129" t="s">
        <v>321</v>
      </c>
      <c r="R578" s="129" t="s">
        <v>1913</v>
      </c>
      <c r="S578" s="129" t="s">
        <v>2203</v>
      </c>
      <c r="T578" s="129" t="s">
        <v>1831</v>
      </c>
      <c r="U578" s="129" t="s">
        <v>321</v>
      </c>
      <c r="V578" s="129" t="s">
        <v>321</v>
      </c>
      <c r="W578" s="129" t="s">
        <v>321</v>
      </c>
      <c r="X578" s="129" t="s">
        <v>321</v>
      </c>
      <c r="Y578" s="129" t="s">
        <v>2130</v>
      </c>
      <c r="Z578" s="129" t="s">
        <v>1832</v>
      </c>
      <c r="AA578" s="129" t="s">
        <v>1833</v>
      </c>
      <c r="AB578" s="129" t="s">
        <v>1834</v>
      </c>
      <c r="AC578" s="129" t="s">
        <v>202</v>
      </c>
      <c r="AD578" s="129" t="s">
        <v>321</v>
      </c>
      <c r="AE578" s="129" t="s">
        <v>816</v>
      </c>
      <c r="AF578" s="129" t="s">
        <v>2102</v>
      </c>
      <c r="AG578" s="129" t="s">
        <v>202</v>
      </c>
      <c r="AH578" s="129" t="s">
        <v>1283</v>
      </c>
      <c r="AJ578" s="150" t="s">
        <v>2096</v>
      </c>
    </row>
    <row r="579" spans="1:36" ht="18" customHeight="1">
      <c r="A579" s="129">
        <v>570</v>
      </c>
      <c r="B579" s="129" t="s">
        <v>2124</v>
      </c>
      <c r="C579" s="129">
        <v>2710</v>
      </c>
      <c r="D579" s="129" t="s">
        <v>1266</v>
      </c>
      <c r="E579" s="129" t="s">
        <v>1267</v>
      </c>
      <c r="F579" s="129" t="s">
        <v>1268</v>
      </c>
      <c r="G579" s="129" t="s">
        <v>2205</v>
      </c>
      <c r="H579" s="129" t="s">
        <v>2206</v>
      </c>
      <c r="I579" s="129" t="s">
        <v>1915</v>
      </c>
      <c r="J579" s="129" t="s">
        <v>2207</v>
      </c>
      <c r="K579" s="129" t="s">
        <v>1826</v>
      </c>
      <c r="L579" s="129">
        <v>2</v>
      </c>
      <c r="M579" s="129" t="s">
        <v>91</v>
      </c>
      <c r="N579" s="129" t="s">
        <v>1085</v>
      </c>
      <c r="O579" s="129" t="s">
        <v>1827</v>
      </c>
      <c r="P579" s="129" t="s">
        <v>1828</v>
      </c>
      <c r="Q579" s="129" t="s">
        <v>321</v>
      </c>
      <c r="R579" s="129" t="s">
        <v>1917</v>
      </c>
      <c r="S579" s="129" t="s">
        <v>2205</v>
      </c>
      <c r="T579" s="129" t="s">
        <v>1831</v>
      </c>
      <c r="U579" s="129" t="s">
        <v>321</v>
      </c>
      <c r="V579" s="129" t="s">
        <v>321</v>
      </c>
      <c r="W579" s="129" t="s">
        <v>321</v>
      </c>
      <c r="X579" s="129" t="s">
        <v>321</v>
      </c>
      <c r="Y579" s="129" t="s">
        <v>2130</v>
      </c>
      <c r="Z579" s="129" t="s">
        <v>1832</v>
      </c>
      <c r="AA579" s="129" t="s">
        <v>1833</v>
      </c>
      <c r="AB579" s="129" t="s">
        <v>1834</v>
      </c>
      <c r="AC579" s="129" t="s">
        <v>202</v>
      </c>
      <c r="AD579" s="129" t="s">
        <v>321</v>
      </c>
      <c r="AE579" s="129" t="s">
        <v>816</v>
      </c>
      <c r="AF579" s="129" t="s">
        <v>2102</v>
      </c>
      <c r="AG579" s="129" t="s">
        <v>202</v>
      </c>
      <c r="AH579" s="129" t="s">
        <v>1283</v>
      </c>
      <c r="AJ579" s="150" t="s">
        <v>2096</v>
      </c>
    </row>
    <row r="580" spans="1:36" ht="18" customHeight="1">
      <c r="A580" s="129">
        <v>571</v>
      </c>
      <c r="B580" s="129" t="s">
        <v>2124</v>
      </c>
      <c r="C580" s="129">
        <v>2711</v>
      </c>
      <c r="D580" s="129" t="s">
        <v>1266</v>
      </c>
      <c r="E580" s="129" t="s">
        <v>1267</v>
      </c>
      <c r="F580" s="129" t="s">
        <v>1268</v>
      </c>
      <c r="G580" s="129" t="s">
        <v>2208</v>
      </c>
      <c r="H580" s="129" t="s">
        <v>2209</v>
      </c>
      <c r="I580" s="129" t="s">
        <v>1919</v>
      </c>
      <c r="J580" s="129" t="s">
        <v>2210</v>
      </c>
      <c r="K580" s="129" t="s">
        <v>1826</v>
      </c>
      <c r="L580" s="129">
        <v>1</v>
      </c>
      <c r="M580" s="129" t="s">
        <v>91</v>
      </c>
      <c r="N580" s="129" t="s">
        <v>1085</v>
      </c>
      <c r="O580" s="129" t="s">
        <v>1827</v>
      </c>
      <c r="P580" s="129" t="s">
        <v>1828</v>
      </c>
      <c r="Q580" s="129" t="s">
        <v>321</v>
      </c>
      <c r="R580" s="129" t="s">
        <v>1921</v>
      </c>
      <c r="S580" s="129" t="s">
        <v>2208</v>
      </c>
      <c r="T580" s="129" t="s">
        <v>1831</v>
      </c>
      <c r="U580" s="129" t="s">
        <v>321</v>
      </c>
      <c r="V580" s="129" t="s">
        <v>321</v>
      </c>
      <c r="W580" s="129" t="s">
        <v>321</v>
      </c>
      <c r="X580" s="129" t="s">
        <v>321</v>
      </c>
      <c r="Y580" s="129" t="s">
        <v>2130</v>
      </c>
      <c r="Z580" s="129" t="s">
        <v>1832</v>
      </c>
      <c r="AA580" s="129" t="s">
        <v>1833</v>
      </c>
      <c r="AB580" s="129" t="s">
        <v>1834</v>
      </c>
      <c r="AC580" s="129" t="s">
        <v>202</v>
      </c>
      <c r="AD580" s="129" t="s">
        <v>321</v>
      </c>
      <c r="AE580" s="129" t="s">
        <v>816</v>
      </c>
      <c r="AF580" s="129" t="s">
        <v>2102</v>
      </c>
      <c r="AG580" s="129" t="s">
        <v>202</v>
      </c>
      <c r="AH580" s="129" t="s">
        <v>1283</v>
      </c>
      <c r="AJ580" s="150" t="s">
        <v>2096</v>
      </c>
    </row>
    <row r="581" spans="1:36" ht="18" customHeight="1">
      <c r="A581" s="129">
        <v>572</v>
      </c>
      <c r="B581" s="129" t="s">
        <v>2124</v>
      </c>
      <c r="C581" s="129">
        <v>2712</v>
      </c>
      <c r="D581" s="129" t="s">
        <v>1266</v>
      </c>
      <c r="E581" s="129" t="s">
        <v>1267</v>
      </c>
      <c r="F581" s="129" t="s">
        <v>1268</v>
      </c>
      <c r="G581" s="129" t="s">
        <v>2211</v>
      </c>
      <c r="H581" s="129" t="s">
        <v>1191</v>
      </c>
      <c r="I581" s="129" t="s">
        <v>1846</v>
      </c>
      <c r="J581" s="129" t="s">
        <v>2212</v>
      </c>
      <c r="K581" s="129" t="s">
        <v>1826</v>
      </c>
      <c r="L581" s="129">
        <v>1</v>
      </c>
      <c r="M581" s="129" t="s">
        <v>91</v>
      </c>
      <c r="N581" s="129" t="s">
        <v>1085</v>
      </c>
      <c r="O581" s="129" t="s">
        <v>1827</v>
      </c>
      <c r="P581" s="129" t="s">
        <v>1828</v>
      </c>
      <c r="Q581" s="129" t="s">
        <v>321</v>
      </c>
      <c r="R581" s="129" t="s">
        <v>1848</v>
      </c>
      <c r="S581" s="129" t="s">
        <v>2211</v>
      </c>
      <c r="T581" s="129" t="s">
        <v>1831</v>
      </c>
      <c r="U581" s="129" t="s">
        <v>321</v>
      </c>
      <c r="V581" s="129" t="s">
        <v>321</v>
      </c>
      <c r="W581" s="129" t="s">
        <v>321</v>
      </c>
      <c r="X581" s="129" t="s">
        <v>321</v>
      </c>
      <c r="Y581" s="129" t="s">
        <v>2130</v>
      </c>
      <c r="Z581" s="129" t="s">
        <v>1832</v>
      </c>
      <c r="AA581" s="129" t="s">
        <v>1833</v>
      </c>
      <c r="AB581" s="129" t="s">
        <v>1834</v>
      </c>
      <c r="AC581" s="129" t="s">
        <v>202</v>
      </c>
      <c r="AD581" s="129" t="s">
        <v>321</v>
      </c>
      <c r="AE581" s="129" t="s">
        <v>816</v>
      </c>
      <c r="AF581" s="129" t="s">
        <v>2102</v>
      </c>
      <c r="AG581" s="129" t="s">
        <v>202</v>
      </c>
      <c r="AH581" s="129" t="s">
        <v>1283</v>
      </c>
      <c r="AJ581" s="150" t="s">
        <v>2096</v>
      </c>
    </row>
    <row r="582" spans="1:36" ht="18" customHeight="1">
      <c r="A582" s="129">
        <v>573</v>
      </c>
      <c r="B582" s="129" t="s">
        <v>2124</v>
      </c>
      <c r="C582" s="129">
        <v>2713</v>
      </c>
      <c r="D582" s="129" t="s">
        <v>1266</v>
      </c>
      <c r="E582" s="129" t="s">
        <v>1267</v>
      </c>
      <c r="F582" s="129" t="s">
        <v>1268</v>
      </c>
      <c r="G582" s="129" t="s">
        <v>2213</v>
      </c>
      <c r="H582" s="129" t="s">
        <v>2214</v>
      </c>
      <c r="I582" s="129" t="s">
        <v>1925</v>
      </c>
      <c r="J582" s="129" t="s">
        <v>2215</v>
      </c>
      <c r="K582" s="129" t="s">
        <v>1826</v>
      </c>
      <c r="L582" s="129">
        <v>2</v>
      </c>
      <c r="M582" s="129" t="s">
        <v>91</v>
      </c>
      <c r="N582" s="129" t="s">
        <v>1085</v>
      </c>
      <c r="O582" s="129" t="s">
        <v>1827</v>
      </c>
      <c r="P582" s="129" t="s">
        <v>1828</v>
      </c>
      <c r="Q582" s="129" t="s">
        <v>321</v>
      </c>
      <c r="R582" s="129" t="s">
        <v>1927</v>
      </c>
      <c r="S582" s="129" t="s">
        <v>2213</v>
      </c>
      <c r="T582" s="129" t="s">
        <v>1831</v>
      </c>
      <c r="U582" s="129" t="s">
        <v>321</v>
      </c>
      <c r="V582" s="129" t="s">
        <v>321</v>
      </c>
      <c r="W582" s="129" t="s">
        <v>321</v>
      </c>
      <c r="X582" s="129" t="s">
        <v>321</v>
      </c>
      <c r="Y582" s="129" t="s">
        <v>2130</v>
      </c>
      <c r="Z582" s="129" t="s">
        <v>1832</v>
      </c>
      <c r="AA582" s="129" t="s">
        <v>1833</v>
      </c>
      <c r="AB582" s="129" t="s">
        <v>1834</v>
      </c>
      <c r="AC582" s="129" t="s">
        <v>202</v>
      </c>
      <c r="AD582" s="129" t="s">
        <v>321</v>
      </c>
      <c r="AE582" s="129" t="s">
        <v>816</v>
      </c>
      <c r="AF582" s="129" t="s">
        <v>2102</v>
      </c>
      <c r="AG582" s="129" t="s">
        <v>202</v>
      </c>
      <c r="AH582" s="129" t="s">
        <v>1283</v>
      </c>
      <c r="AJ582" s="150" t="s">
        <v>2096</v>
      </c>
    </row>
    <row r="583" spans="1:36" ht="18" customHeight="1">
      <c r="A583" s="129">
        <v>574</v>
      </c>
      <c r="B583" s="129" t="s">
        <v>2124</v>
      </c>
      <c r="C583" s="129">
        <v>2714</v>
      </c>
      <c r="D583" s="129" t="s">
        <v>1266</v>
      </c>
      <c r="E583" s="129" t="s">
        <v>1267</v>
      </c>
      <c r="F583" s="129" t="s">
        <v>1268</v>
      </c>
      <c r="G583" s="129" t="s">
        <v>2216</v>
      </c>
      <c r="H583" s="129" t="s">
        <v>2217</v>
      </c>
      <c r="I583" s="129" t="s">
        <v>1930</v>
      </c>
      <c r="J583" s="129" t="s">
        <v>2218</v>
      </c>
      <c r="K583" s="129" t="s">
        <v>1826</v>
      </c>
      <c r="L583" s="129">
        <v>2</v>
      </c>
      <c r="M583" s="129" t="s">
        <v>91</v>
      </c>
      <c r="N583" s="129" t="s">
        <v>1085</v>
      </c>
      <c r="O583" s="129" t="s">
        <v>1827</v>
      </c>
      <c r="P583" s="129" t="s">
        <v>1828</v>
      </c>
      <c r="Q583" s="129" t="s">
        <v>321</v>
      </c>
      <c r="R583" s="129" t="s">
        <v>1932</v>
      </c>
      <c r="S583" s="129" t="s">
        <v>2216</v>
      </c>
      <c r="T583" s="129" t="s">
        <v>1831</v>
      </c>
      <c r="U583" s="129" t="s">
        <v>321</v>
      </c>
      <c r="V583" s="129" t="s">
        <v>321</v>
      </c>
      <c r="W583" s="129" t="s">
        <v>321</v>
      </c>
      <c r="X583" s="129" t="s">
        <v>321</v>
      </c>
      <c r="Y583" s="129" t="s">
        <v>2130</v>
      </c>
      <c r="Z583" s="129" t="s">
        <v>1832</v>
      </c>
      <c r="AA583" s="129" t="s">
        <v>1833</v>
      </c>
      <c r="AB583" s="129" t="s">
        <v>1834</v>
      </c>
      <c r="AC583" s="129" t="s">
        <v>202</v>
      </c>
      <c r="AD583" s="129" t="s">
        <v>321</v>
      </c>
      <c r="AE583" s="129" t="s">
        <v>816</v>
      </c>
      <c r="AF583" s="129" t="s">
        <v>2102</v>
      </c>
      <c r="AG583" s="129" t="s">
        <v>202</v>
      </c>
      <c r="AH583" s="129" t="s">
        <v>1283</v>
      </c>
      <c r="AJ583" s="150" t="s">
        <v>2096</v>
      </c>
    </row>
    <row r="584" spans="1:36" ht="18" customHeight="1">
      <c r="A584" s="129">
        <v>575</v>
      </c>
      <c r="B584" s="129" t="s">
        <v>2124</v>
      </c>
      <c r="C584" s="129">
        <v>2715</v>
      </c>
      <c r="D584" s="129" t="s">
        <v>1266</v>
      </c>
      <c r="E584" s="129" t="s">
        <v>1267</v>
      </c>
      <c r="F584" s="129" t="s">
        <v>1268</v>
      </c>
      <c r="G584" s="129" t="s">
        <v>2219</v>
      </c>
      <c r="H584" s="129" t="s">
        <v>2220</v>
      </c>
      <c r="I584" s="129" t="s">
        <v>1935</v>
      </c>
      <c r="J584" s="129" t="s">
        <v>2221</v>
      </c>
      <c r="K584" s="129" t="s">
        <v>1826</v>
      </c>
      <c r="L584" s="129">
        <v>2</v>
      </c>
      <c r="M584" s="129" t="s">
        <v>91</v>
      </c>
      <c r="N584" s="129" t="s">
        <v>1085</v>
      </c>
      <c r="O584" s="129" t="s">
        <v>1827</v>
      </c>
      <c r="P584" s="129" t="s">
        <v>1828</v>
      </c>
      <c r="Q584" s="129" t="s">
        <v>321</v>
      </c>
      <c r="R584" s="129" t="s">
        <v>1937</v>
      </c>
      <c r="S584" s="129" t="s">
        <v>2219</v>
      </c>
      <c r="T584" s="129" t="s">
        <v>1831</v>
      </c>
      <c r="U584" s="129" t="s">
        <v>321</v>
      </c>
      <c r="V584" s="129" t="s">
        <v>321</v>
      </c>
      <c r="W584" s="129" t="s">
        <v>321</v>
      </c>
      <c r="X584" s="129" t="s">
        <v>321</v>
      </c>
      <c r="Y584" s="129" t="s">
        <v>2130</v>
      </c>
      <c r="Z584" s="129" t="s">
        <v>1832</v>
      </c>
      <c r="AA584" s="129" t="s">
        <v>1833</v>
      </c>
      <c r="AB584" s="129" t="s">
        <v>1834</v>
      </c>
      <c r="AC584" s="129" t="s">
        <v>202</v>
      </c>
      <c r="AD584" s="129" t="s">
        <v>321</v>
      </c>
      <c r="AE584" s="129" t="s">
        <v>816</v>
      </c>
      <c r="AF584" s="129" t="s">
        <v>2102</v>
      </c>
      <c r="AG584" s="129" t="s">
        <v>202</v>
      </c>
      <c r="AH584" s="129" t="s">
        <v>1283</v>
      </c>
      <c r="AJ584" s="150" t="s">
        <v>2096</v>
      </c>
    </row>
    <row r="585" spans="1:36" ht="18" customHeight="1">
      <c r="A585" s="129">
        <v>576</v>
      </c>
      <c r="B585" s="129" t="s">
        <v>2124</v>
      </c>
      <c r="C585" s="129">
        <v>2716</v>
      </c>
      <c r="D585" s="129" t="s">
        <v>1266</v>
      </c>
      <c r="E585" s="129" t="s">
        <v>1267</v>
      </c>
      <c r="F585" s="129" t="s">
        <v>1268</v>
      </c>
      <c r="G585" s="129" t="s">
        <v>2222</v>
      </c>
      <c r="H585" s="129" t="s">
        <v>2223</v>
      </c>
      <c r="I585" s="129" t="s">
        <v>1939</v>
      </c>
      <c r="J585" s="129" t="s">
        <v>2224</v>
      </c>
      <c r="K585" s="129" t="s">
        <v>1826</v>
      </c>
      <c r="L585" s="129">
        <v>2</v>
      </c>
      <c r="M585" s="129" t="s">
        <v>91</v>
      </c>
      <c r="N585" s="129" t="s">
        <v>1085</v>
      </c>
      <c r="O585" s="129" t="s">
        <v>1827</v>
      </c>
      <c r="P585" s="129" t="s">
        <v>1828</v>
      </c>
      <c r="Q585" s="129" t="s">
        <v>321</v>
      </c>
      <c r="R585" s="129" t="s">
        <v>1941</v>
      </c>
      <c r="S585" s="129" t="s">
        <v>2222</v>
      </c>
      <c r="T585" s="129" t="s">
        <v>1831</v>
      </c>
      <c r="U585" s="129" t="s">
        <v>321</v>
      </c>
      <c r="V585" s="129" t="s">
        <v>321</v>
      </c>
      <c r="W585" s="129" t="s">
        <v>321</v>
      </c>
      <c r="X585" s="129" t="s">
        <v>321</v>
      </c>
      <c r="Y585" s="129" t="s">
        <v>2130</v>
      </c>
      <c r="Z585" s="129" t="s">
        <v>1832</v>
      </c>
      <c r="AA585" s="129" t="s">
        <v>1833</v>
      </c>
      <c r="AB585" s="129" t="s">
        <v>1834</v>
      </c>
      <c r="AC585" s="129" t="s">
        <v>202</v>
      </c>
      <c r="AD585" s="129" t="s">
        <v>321</v>
      </c>
      <c r="AE585" s="129" t="s">
        <v>816</v>
      </c>
      <c r="AF585" s="129" t="s">
        <v>2102</v>
      </c>
      <c r="AG585" s="129" t="s">
        <v>202</v>
      </c>
      <c r="AH585" s="129" t="s">
        <v>1283</v>
      </c>
      <c r="AJ585" s="150" t="s">
        <v>2096</v>
      </c>
    </row>
    <row r="586" spans="1:36" ht="18" customHeight="1">
      <c r="A586" s="129">
        <v>577</v>
      </c>
      <c r="B586" s="129" t="s">
        <v>2124</v>
      </c>
      <c r="C586" s="129">
        <v>2717</v>
      </c>
      <c r="D586" s="129" t="s">
        <v>1266</v>
      </c>
      <c r="E586" s="129" t="s">
        <v>1267</v>
      </c>
      <c r="F586" s="129" t="s">
        <v>1268</v>
      </c>
      <c r="G586" s="129" t="s">
        <v>2225</v>
      </c>
      <c r="H586" s="129" t="s">
        <v>2226</v>
      </c>
      <c r="I586" s="129" t="s">
        <v>1943</v>
      </c>
      <c r="J586" s="129" t="s">
        <v>2227</v>
      </c>
      <c r="K586" s="129" t="s">
        <v>1826</v>
      </c>
      <c r="L586" s="129">
        <v>1</v>
      </c>
      <c r="M586" s="129" t="s">
        <v>91</v>
      </c>
      <c r="N586" s="129" t="s">
        <v>1085</v>
      </c>
      <c r="O586" s="129" t="s">
        <v>1827</v>
      </c>
      <c r="P586" s="129" t="s">
        <v>1828</v>
      </c>
      <c r="Q586" s="129" t="s">
        <v>321</v>
      </c>
      <c r="R586" s="129" t="s">
        <v>1945</v>
      </c>
      <c r="S586" s="129" t="s">
        <v>2225</v>
      </c>
      <c r="T586" s="129" t="s">
        <v>1831</v>
      </c>
      <c r="U586" s="129" t="s">
        <v>321</v>
      </c>
      <c r="V586" s="129" t="s">
        <v>321</v>
      </c>
      <c r="W586" s="129" t="s">
        <v>321</v>
      </c>
      <c r="X586" s="129" t="s">
        <v>321</v>
      </c>
      <c r="Y586" s="129" t="s">
        <v>2228</v>
      </c>
      <c r="Z586" s="129" t="s">
        <v>1832</v>
      </c>
      <c r="AA586" s="129" t="s">
        <v>1833</v>
      </c>
      <c r="AB586" s="129" t="s">
        <v>1834</v>
      </c>
      <c r="AC586" s="129" t="s">
        <v>202</v>
      </c>
      <c r="AD586" s="129" t="s">
        <v>321</v>
      </c>
      <c r="AE586" s="129" t="s">
        <v>816</v>
      </c>
      <c r="AF586" s="129" t="s">
        <v>2102</v>
      </c>
      <c r="AG586" s="129" t="s">
        <v>202</v>
      </c>
      <c r="AH586" s="129" t="s">
        <v>1283</v>
      </c>
      <c r="AJ586" s="150" t="s">
        <v>2096</v>
      </c>
    </row>
    <row r="587" spans="1:36" ht="18" customHeight="1">
      <c r="A587" s="129">
        <v>578</v>
      </c>
      <c r="B587" s="129" t="s">
        <v>2124</v>
      </c>
      <c r="C587" s="129">
        <v>2718</v>
      </c>
      <c r="D587" s="129" t="s">
        <v>1266</v>
      </c>
      <c r="E587" s="129" t="s">
        <v>1267</v>
      </c>
      <c r="F587" s="129" t="s">
        <v>1268</v>
      </c>
      <c r="G587" s="129" t="s">
        <v>2229</v>
      </c>
      <c r="H587" s="129" t="s">
        <v>2230</v>
      </c>
      <c r="I587" s="129" t="s">
        <v>1948</v>
      </c>
      <c r="J587" s="129" t="s">
        <v>2231</v>
      </c>
      <c r="K587" s="129" t="s">
        <v>1826</v>
      </c>
      <c r="L587" s="129">
        <v>2</v>
      </c>
      <c r="M587" s="129" t="s">
        <v>91</v>
      </c>
      <c r="N587" s="129" t="s">
        <v>1085</v>
      </c>
      <c r="O587" s="129" t="s">
        <v>1827</v>
      </c>
      <c r="P587" s="129" t="s">
        <v>1828</v>
      </c>
      <c r="Q587" s="129" t="s">
        <v>321</v>
      </c>
      <c r="R587" s="129" t="s">
        <v>1950</v>
      </c>
      <c r="S587" s="129" t="s">
        <v>2229</v>
      </c>
      <c r="T587" s="129" t="s">
        <v>1831</v>
      </c>
      <c r="U587" s="129" t="s">
        <v>321</v>
      </c>
      <c r="V587" s="129" t="s">
        <v>321</v>
      </c>
      <c r="W587" s="129" t="s">
        <v>321</v>
      </c>
      <c r="X587" s="129" t="s">
        <v>321</v>
      </c>
      <c r="Y587" s="129" t="s">
        <v>2130</v>
      </c>
      <c r="Z587" s="129" t="s">
        <v>1832</v>
      </c>
      <c r="AA587" s="129" t="s">
        <v>1833</v>
      </c>
      <c r="AB587" s="129" t="s">
        <v>1834</v>
      </c>
      <c r="AC587" s="129" t="s">
        <v>202</v>
      </c>
      <c r="AD587" s="129" t="s">
        <v>321</v>
      </c>
      <c r="AE587" s="129" t="s">
        <v>816</v>
      </c>
      <c r="AF587" s="129" t="s">
        <v>2102</v>
      </c>
      <c r="AG587" s="129" t="s">
        <v>202</v>
      </c>
      <c r="AH587" s="129" t="s">
        <v>1283</v>
      </c>
      <c r="AJ587" s="150" t="s">
        <v>2096</v>
      </c>
    </row>
    <row r="588" spans="1:36" ht="18" customHeight="1">
      <c r="A588" s="129">
        <v>579</v>
      </c>
      <c r="B588" s="129" t="s">
        <v>2124</v>
      </c>
      <c r="C588" s="129">
        <v>2719</v>
      </c>
      <c r="D588" s="129" t="s">
        <v>1266</v>
      </c>
      <c r="E588" s="129" t="s">
        <v>1267</v>
      </c>
      <c r="F588" s="129" t="s">
        <v>1268</v>
      </c>
      <c r="G588" s="129" t="s">
        <v>2232</v>
      </c>
      <c r="H588" s="129" t="s">
        <v>1149</v>
      </c>
      <c r="I588" s="129" t="s">
        <v>1953</v>
      </c>
      <c r="J588" s="129" t="s">
        <v>2233</v>
      </c>
      <c r="K588" s="129" t="s">
        <v>1826</v>
      </c>
      <c r="L588" s="129">
        <v>1</v>
      </c>
      <c r="M588" s="129" t="s">
        <v>91</v>
      </c>
      <c r="N588" s="129" t="s">
        <v>1085</v>
      </c>
      <c r="O588" s="129" t="s">
        <v>1827</v>
      </c>
      <c r="P588" s="129" t="s">
        <v>1828</v>
      </c>
      <c r="Q588" s="129" t="s">
        <v>321</v>
      </c>
      <c r="R588" s="129" t="s">
        <v>1955</v>
      </c>
      <c r="S588" s="129" t="s">
        <v>2232</v>
      </c>
      <c r="T588" s="129" t="s">
        <v>1831</v>
      </c>
      <c r="U588" s="129" t="s">
        <v>321</v>
      </c>
      <c r="V588" s="129" t="s">
        <v>321</v>
      </c>
      <c r="W588" s="129" t="s">
        <v>321</v>
      </c>
      <c r="X588" s="129" t="s">
        <v>321</v>
      </c>
      <c r="Y588" s="129" t="s">
        <v>2130</v>
      </c>
      <c r="Z588" s="129" t="s">
        <v>1832</v>
      </c>
      <c r="AA588" s="129" t="s">
        <v>1833</v>
      </c>
      <c r="AB588" s="129" t="s">
        <v>1834</v>
      </c>
      <c r="AC588" s="129" t="s">
        <v>202</v>
      </c>
      <c r="AD588" s="129" t="s">
        <v>321</v>
      </c>
      <c r="AE588" s="129" t="s">
        <v>816</v>
      </c>
      <c r="AF588" s="129" t="s">
        <v>2102</v>
      </c>
      <c r="AG588" s="129" t="s">
        <v>202</v>
      </c>
      <c r="AH588" s="129" t="s">
        <v>1283</v>
      </c>
      <c r="AJ588" s="150" t="s">
        <v>2096</v>
      </c>
    </row>
    <row r="589" spans="1:36" ht="18" customHeight="1">
      <c r="A589" s="129">
        <v>580</v>
      </c>
      <c r="B589" s="129" t="s">
        <v>2124</v>
      </c>
      <c r="C589" s="129">
        <v>2720</v>
      </c>
      <c r="D589" s="129" t="s">
        <v>1266</v>
      </c>
      <c r="E589" s="129" t="s">
        <v>1267</v>
      </c>
      <c r="F589" s="129" t="s">
        <v>1268</v>
      </c>
      <c r="G589" s="129" t="s">
        <v>2234</v>
      </c>
      <c r="H589" s="129" t="s">
        <v>1149</v>
      </c>
      <c r="I589" s="129" t="s">
        <v>1953</v>
      </c>
      <c r="J589" s="129" t="s">
        <v>2235</v>
      </c>
      <c r="K589" s="129" t="s">
        <v>1826</v>
      </c>
      <c r="L589" s="129">
        <v>1</v>
      </c>
      <c r="M589" s="129" t="s">
        <v>91</v>
      </c>
      <c r="N589" s="129" t="s">
        <v>1085</v>
      </c>
      <c r="O589" s="129" t="s">
        <v>1827</v>
      </c>
      <c r="P589" s="129" t="s">
        <v>1828</v>
      </c>
      <c r="Q589" s="129" t="s">
        <v>321</v>
      </c>
      <c r="R589" s="129" t="s">
        <v>1955</v>
      </c>
      <c r="S589" s="129" t="s">
        <v>2234</v>
      </c>
      <c r="T589" s="129" t="s">
        <v>1831</v>
      </c>
      <c r="U589" s="129" t="s">
        <v>321</v>
      </c>
      <c r="V589" s="129" t="s">
        <v>321</v>
      </c>
      <c r="W589" s="129" t="s">
        <v>321</v>
      </c>
      <c r="X589" s="129" t="s">
        <v>321</v>
      </c>
      <c r="Y589" s="129" t="s">
        <v>2130</v>
      </c>
      <c r="Z589" s="129" t="s">
        <v>1832</v>
      </c>
      <c r="AA589" s="129" t="s">
        <v>1833</v>
      </c>
      <c r="AB589" s="129" t="s">
        <v>1834</v>
      </c>
      <c r="AC589" s="129" t="s">
        <v>202</v>
      </c>
      <c r="AD589" s="129" t="s">
        <v>321</v>
      </c>
      <c r="AE589" s="129" t="s">
        <v>816</v>
      </c>
      <c r="AF589" s="129" t="s">
        <v>2102</v>
      </c>
      <c r="AG589" s="129" t="s">
        <v>202</v>
      </c>
      <c r="AH589" s="129" t="s">
        <v>1283</v>
      </c>
      <c r="AJ589" s="150" t="s">
        <v>2096</v>
      </c>
    </row>
    <row r="590" spans="1:36" ht="18" customHeight="1">
      <c r="A590" s="129">
        <v>581</v>
      </c>
      <c r="B590" s="129" t="s">
        <v>2124</v>
      </c>
      <c r="C590" s="129">
        <v>2721</v>
      </c>
      <c r="D590" s="129" t="s">
        <v>1266</v>
      </c>
      <c r="E590" s="129" t="s">
        <v>1267</v>
      </c>
      <c r="F590" s="129" t="s">
        <v>1268</v>
      </c>
      <c r="G590" s="129" t="s">
        <v>2236</v>
      </c>
      <c r="H590" s="129" t="s">
        <v>2237</v>
      </c>
      <c r="I590" s="129" t="s">
        <v>1959</v>
      </c>
      <c r="J590" s="129" t="s">
        <v>2238</v>
      </c>
      <c r="K590" s="129" t="s">
        <v>1826</v>
      </c>
      <c r="L590" s="129">
        <v>2</v>
      </c>
      <c r="M590" s="129" t="s">
        <v>91</v>
      </c>
      <c r="N590" s="129" t="s">
        <v>1085</v>
      </c>
      <c r="O590" s="129" t="s">
        <v>1827</v>
      </c>
      <c r="P590" s="129" t="s">
        <v>1828</v>
      </c>
      <c r="Q590" s="129" t="s">
        <v>321</v>
      </c>
      <c r="R590" s="129" t="s">
        <v>1961</v>
      </c>
      <c r="S590" s="129" t="s">
        <v>2236</v>
      </c>
      <c r="T590" s="129" t="s">
        <v>1831</v>
      </c>
      <c r="U590" s="129" t="s">
        <v>321</v>
      </c>
      <c r="V590" s="129" t="s">
        <v>321</v>
      </c>
      <c r="W590" s="129" t="s">
        <v>321</v>
      </c>
      <c r="X590" s="129" t="s">
        <v>321</v>
      </c>
      <c r="Y590" s="129" t="s">
        <v>2130</v>
      </c>
      <c r="Z590" s="129" t="s">
        <v>1832</v>
      </c>
      <c r="AA590" s="129" t="s">
        <v>1833</v>
      </c>
      <c r="AB590" s="129" t="s">
        <v>1834</v>
      </c>
      <c r="AC590" s="129" t="s">
        <v>202</v>
      </c>
      <c r="AD590" s="129" t="s">
        <v>321</v>
      </c>
      <c r="AE590" s="129" t="s">
        <v>816</v>
      </c>
      <c r="AF590" s="129" t="s">
        <v>2102</v>
      </c>
      <c r="AG590" s="129" t="s">
        <v>202</v>
      </c>
      <c r="AH590" s="129" t="s">
        <v>1283</v>
      </c>
      <c r="AJ590" s="150" t="s">
        <v>2096</v>
      </c>
    </row>
    <row r="591" spans="1:36" ht="18" customHeight="1">
      <c r="A591" s="129">
        <v>582</v>
      </c>
      <c r="B591" s="129" t="s">
        <v>2124</v>
      </c>
      <c r="C591" s="129">
        <v>2722</v>
      </c>
      <c r="D591" s="129" t="s">
        <v>1266</v>
      </c>
      <c r="E591" s="129" t="s">
        <v>1267</v>
      </c>
      <c r="F591" s="129" t="s">
        <v>1268</v>
      </c>
      <c r="G591" s="129" t="s">
        <v>2239</v>
      </c>
      <c r="H591" s="129" t="s">
        <v>2240</v>
      </c>
      <c r="I591" s="129" t="s">
        <v>1964</v>
      </c>
      <c r="J591" s="129" t="s">
        <v>2241</v>
      </c>
      <c r="K591" s="129" t="s">
        <v>1826</v>
      </c>
      <c r="L591" s="129">
        <v>1</v>
      </c>
      <c r="M591" s="129" t="s">
        <v>91</v>
      </c>
      <c r="N591" s="129" t="s">
        <v>1085</v>
      </c>
      <c r="O591" s="129" t="s">
        <v>1827</v>
      </c>
      <c r="P591" s="129" t="s">
        <v>1828</v>
      </c>
      <c r="Q591" s="129" t="s">
        <v>321</v>
      </c>
      <c r="R591" s="129" t="s">
        <v>1966</v>
      </c>
      <c r="S591" s="129" t="s">
        <v>2239</v>
      </c>
      <c r="T591" s="129" t="s">
        <v>1831</v>
      </c>
      <c r="U591" s="129" t="s">
        <v>321</v>
      </c>
      <c r="V591" s="129" t="s">
        <v>321</v>
      </c>
      <c r="W591" s="129" t="s">
        <v>321</v>
      </c>
      <c r="X591" s="129" t="s">
        <v>321</v>
      </c>
      <c r="Y591" s="129" t="s">
        <v>2130</v>
      </c>
      <c r="Z591" s="129" t="s">
        <v>1832</v>
      </c>
      <c r="AA591" s="129" t="s">
        <v>1833</v>
      </c>
      <c r="AB591" s="129" t="s">
        <v>1834</v>
      </c>
      <c r="AC591" s="129" t="s">
        <v>202</v>
      </c>
      <c r="AD591" s="129" t="s">
        <v>321</v>
      </c>
      <c r="AE591" s="129" t="s">
        <v>816</v>
      </c>
      <c r="AF591" s="129" t="s">
        <v>2102</v>
      </c>
      <c r="AG591" s="129" t="s">
        <v>202</v>
      </c>
      <c r="AH591" s="129" t="s">
        <v>1283</v>
      </c>
      <c r="AJ591" s="150" t="s">
        <v>2096</v>
      </c>
    </row>
    <row r="592" spans="1:36" ht="18" customHeight="1">
      <c r="A592" s="129">
        <v>583</v>
      </c>
      <c r="B592" s="129" t="s">
        <v>2124</v>
      </c>
      <c r="C592" s="129">
        <v>2723</v>
      </c>
      <c r="D592" s="129" t="s">
        <v>1266</v>
      </c>
      <c r="E592" s="129" t="s">
        <v>1267</v>
      </c>
      <c r="F592" s="129" t="s">
        <v>1268</v>
      </c>
      <c r="G592" s="129" t="s">
        <v>2242</v>
      </c>
      <c r="H592" s="129" t="s">
        <v>2243</v>
      </c>
      <c r="I592" s="129" t="s">
        <v>1969</v>
      </c>
      <c r="J592" s="129" t="s">
        <v>2244</v>
      </c>
      <c r="K592" s="129" t="s">
        <v>1826</v>
      </c>
      <c r="L592" s="129">
        <v>1</v>
      </c>
      <c r="M592" s="129" t="s">
        <v>91</v>
      </c>
      <c r="N592" s="129" t="s">
        <v>1085</v>
      </c>
      <c r="O592" s="129" t="s">
        <v>1827</v>
      </c>
      <c r="P592" s="129" t="s">
        <v>1828</v>
      </c>
      <c r="Q592" s="129" t="s">
        <v>321</v>
      </c>
      <c r="R592" s="129" t="s">
        <v>1971</v>
      </c>
      <c r="S592" s="129" t="s">
        <v>2242</v>
      </c>
      <c r="T592" s="129" t="s">
        <v>1831</v>
      </c>
      <c r="U592" s="129" t="s">
        <v>321</v>
      </c>
      <c r="V592" s="129" t="s">
        <v>321</v>
      </c>
      <c r="W592" s="129" t="s">
        <v>321</v>
      </c>
      <c r="X592" s="129" t="s">
        <v>321</v>
      </c>
      <c r="Y592" s="129" t="s">
        <v>2130</v>
      </c>
      <c r="Z592" s="129" t="s">
        <v>1832</v>
      </c>
      <c r="AA592" s="129" t="s">
        <v>1833</v>
      </c>
      <c r="AB592" s="129" t="s">
        <v>1834</v>
      </c>
      <c r="AC592" s="129" t="s">
        <v>202</v>
      </c>
      <c r="AD592" s="129" t="s">
        <v>321</v>
      </c>
      <c r="AE592" s="129" t="s">
        <v>816</v>
      </c>
      <c r="AF592" s="129" t="s">
        <v>2102</v>
      </c>
      <c r="AG592" s="129" t="s">
        <v>202</v>
      </c>
      <c r="AH592" s="129" t="s">
        <v>1283</v>
      </c>
      <c r="AJ592" s="150" t="s">
        <v>2096</v>
      </c>
    </row>
    <row r="593" spans="1:36" ht="18" customHeight="1">
      <c r="A593" s="129">
        <v>584</v>
      </c>
      <c r="B593" s="129" t="s">
        <v>2124</v>
      </c>
      <c r="C593" s="129">
        <v>2724</v>
      </c>
      <c r="D593" s="129" t="s">
        <v>1266</v>
      </c>
      <c r="E593" s="129" t="s">
        <v>1267</v>
      </c>
      <c r="F593" s="129" t="s">
        <v>1268</v>
      </c>
      <c r="G593" s="129" t="s">
        <v>2245</v>
      </c>
      <c r="H593" s="129" t="s">
        <v>2246</v>
      </c>
      <c r="I593" s="129" t="s">
        <v>1974</v>
      </c>
      <c r="J593" s="129" t="s">
        <v>2247</v>
      </c>
      <c r="K593" s="129" t="s">
        <v>1826</v>
      </c>
      <c r="L593" s="129">
        <v>2</v>
      </c>
      <c r="M593" s="129" t="s">
        <v>91</v>
      </c>
      <c r="N593" s="129" t="s">
        <v>1085</v>
      </c>
      <c r="O593" s="129" t="s">
        <v>1827</v>
      </c>
      <c r="P593" s="129" t="s">
        <v>1828</v>
      </c>
      <c r="Q593" s="129" t="s">
        <v>321</v>
      </c>
      <c r="R593" s="129" t="s">
        <v>1976</v>
      </c>
      <c r="S593" s="129" t="s">
        <v>2245</v>
      </c>
      <c r="T593" s="129" t="s">
        <v>1831</v>
      </c>
      <c r="U593" s="129" t="s">
        <v>321</v>
      </c>
      <c r="V593" s="129" t="s">
        <v>321</v>
      </c>
      <c r="W593" s="129" t="s">
        <v>321</v>
      </c>
      <c r="X593" s="129" t="s">
        <v>321</v>
      </c>
      <c r="Y593" s="129" t="s">
        <v>2130</v>
      </c>
      <c r="Z593" s="129" t="s">
        <v>1832</v>
      </c>
      <c r="AA593" s="129" t="s">
        <v>1833</v>
      </c>
      <c r="AB593" s="129" t="s">
        <v>1834</v>
      </c>
      <c r="AC593" s="129" t="s">
        <v>202</v>
      </c>
      <c r="AD593" s="129" t="s">
        <v>321</v>
      </c>
      <c r="AE593" s="129" t="s">
        <v>816</v>
      </c>
      <c r="AF593" s="129" t="s">
        <v>2102</v>
      </c>
      <c r="AG593" s="129" t="s">
        <v>202</v>
      </c>
      <c r="AH593" s="129" t="s">
        <v>1283</v>
      </c>
      <c r="AJ593" s="150" t="s">
        <v>2096</v>
      </c>
    </row>
    <row r="594" spans="1:36" ht="18" customHeight="1">
      <c r="A594" s="129">
        <v>585</v>
      </c>
      <c r="B594" s="129" t="s">
        <v>2124</v>
      </c>
      <c r="C594" s="129">
        <v>2725</v>
      </c>
      <c r="D594" s="129" t="s">
        <v>1266</v>
      </c>
      <c r="E594" s="129" t="s">
        <v>1267</v>
      </c>
      <c r="F594" s="129" t="s">
        <v>1268</v>
      </c>
      <c r="G594" s="129" t="s">
        <v>2248</v>
      </c>
      <c r="H594" s="129" t="s">
        <v>2249</v>
      </c>
      <c r="I594" s="129" t="s">
        <v>1979</v>
      </c>
      <c r="J594" s="129" t="s">
        <v>2250</v>
      </c>
      <c r="K594" s="129" t="s">
        <v>1826</v>
      </c>
      <c r="L594" s="129">
        <v>2</v>
      </c>
      <c r="M594" s="129" t="s">
        <v>91</v>
      </c>
      <c r="N594" s="129" t="s">
        <v>1085</v>
      </c>
      <c r="O594" s="129" t="s">
        <v>1827</v>
      </c>
      <c r="P594" s="129" t="s">
        <v>1828</v>
      </c>
      <c r="Q594" s="129" t="s">
        <v>321</v>
      </c>
      <c r="R594" s="129" t="s">
        <v>1981</v>
      </c>
      <c r="S594" s="129" t="s">
        <v>2248</v>
      </c>
      <c r="T594" s="129" t="s">
        <v>1831</v>
      </c>
      <c r="U594" s="129" t="s">
        <v>321</v>
      </c>
      <c r="V594" s="129" t="s">
        <v>321</v>
      </c>
      <c r="W594" s="129" t="s">
        <v>321</v>
      </c>
      <c r="X594" s="129" t="s">
        <v>321</v>
      </c>
      <c r="Y594" s="129" t="s">
        <v>2130</v>
      </c>
      <c r="Z594" s="129" t="s">
        <v>1832</v>
      </c>
      <c r="AA594" s="129" t="s">
        <v>1833</v>
      </c>
      <c r="AB594" s="129" t="s">
        <v>1834</v>
      </c>
      <c r="AC594" s="129" t="s">
        <v>202</v>
      </c>
      <c r="AD594" s="129" t="s">
        <v>321</v>
      </c>
      <c r="AE594" s="129" t="s">
        <v>816</v>
      </c>
      <c r="AF594" s="129" t="s">
        <v>2102</v>
      </c>
      <c r="AG594" s="129" t="s">
        <v>202</v>
      </c>
      <c r="AH594" s="129" t="s">
        <v>1283</v>
      </c>
      <c r="AJ594" s="150" t="s">
        <v>2096</v>
      </c>
    </row>
    <row r="595" spans="1:36" ht="18" customHeight="1">
      <c r="A595" s="129">
        <v>586</v>
      </c>
      <c r="B595" s="129" t="s">
        <v>2124</v>
      </c>
      <c r="C595" s="129">
        <v>2726</v>
      </c>
      <c r="D595" s="129" t="s">
        <v>1266</v>
      </c>
      <c r="E595" s="129" t="s">
        <v>1267</v>
      </c>
      <c r="F595" s="129" t="s">
        <v>1268</v>
      </c>
      <c r="G595" s="129" t="s">
        <v>2251</v>
      </c>
      <c r="H595" s="129" t="s">
        <v>2252</v>
      </c>
      <c r="I595" s="129" t="s">
        <v>1984</v>
      </c>
      <c r="J595" s="129" t="s">
        <v>2253</v>
      </c>
      <c r="K595" s="129" t="s">
        <v>1826</v>
      </c>
      <c r="L595" s="129">
        <v>2</v>
      </c>
      <c r="M595" s="129" t="s">
        <v>91</v>
      </c>
      <c r="N595" s="129" t="s">
        <v>1085</v>
      </c>
      <c r="O595" s="129" t="s">
        <v>1827</v>
      </c>
      <c r="P595" s="129" t="s">
        <v>1828</v>
      </c>
      <c r="Q595" s="129" t="s">
        <v>321</v>
      </c>
      <c r="R595" s="129" t="s">
        <v>1986</v>
      </c>
      <c r="S595" s="129" t="s">
        <v>2251</v>
      </c>
      <c r="T595" s="129" t="s">
        <v>1831</v>
      </c>
      <c r="U595" s="129" t="s">
        <v>321</v>
      </c>
      <c r="V595" s="129" t="s">
        <v>321</v>
      </c>
      <c r="W595" s="129" t="s">
        <v>321</v>
      </c>
      <c r="X595" s="129" t="s">
        <v>321</v>
      </c>
      <c r="Y595" s="129" t="s">
        <v>2130</v>
      </c>
      <c r="Z595" s="129" t="s">
        <v>1832</v>
      </c>
      <c r="AA595" s="129" t="s">
        <v>1833</v>
      </c>
      <c r="AB595" s="129" t="s">
        <v>1834</v>
      </c>
      <c r="AC595" s="129" t="s">
        <v>202</v>
      </c>
      <c r="AD595" s="129" t="s">
        <v>321</v>
      </c>
      <c r="AE595" s="129" t="s">
        <v>816</v>
      </c>
      <c r="AF595" s="129" t="s">
        <v>2102</v>
      </c>
      <c r="AG595" s="129" t="s">
        <v>202</v>
      </c>
      <c r="AH595" s="129" t="s">
        <v>1283</v>
      </c>
      <c r="AJ595" s="150" t="s">
        <v>2096</v>
      </c>
    </row>
    <row r="596" spans="1:36" ht="18" customHeight="1">
      <c r="A596" s="129">
        <v>587</v>
      </c>
      <c r="B596" s="129" t="s">
        <v>2124</v>
      </c>
      <c r="C596" s="129">
        <v>2727</v>
      </c>
      <c r="D596" s="129" t="s">
        <v>1266</v>
      </c>
      <c r="E596" s="129" t="s">
        <v>1267</v>
      </c>
      <c r="F596" s="129" t="s">
        <v>1268</v>
      </c>
      <c r="G596" s="129" t="s">
        <v>2254</v>
      </c>
      <c r="H596" s="129" t="s">
        <v>2255</v>
      </c>
      <c r="I596" s="129" t="s">
        <v>1989</v>
      </c>
      <c r="J596" s="129" t="s">
        <v>2256</v>
      </c>
      <c r="K596" s="129" t="s">
        <v>1826</v>
      </c>
      <c r="L596" s="129">
        <v>1</v>
      </c>
      <c r="M596" s="129" t="s">
        <v>91</v>
      </c>
      <c r="N596" s="129" t="s">
        <v>1085</v>
      </c>
      <c r="O596" s="129" t="s">
        <v>1827</v>
      </c>
      <c r="P596" s="129" t="s">
        <v>1828</v>
      </c>
      <c r="Q596" s="129" t="s">
        <v>321</v>
      </c>
      <c r="R596" s="129" t="s">
        <v>1991</v>
      </c>
      <c r="S596" s="129" t="s">
        <v>2254</v>
      </c>
      <c r="T596" s="129" t="s">
        <v>1831</v>
      </c>
      <c r="U596" s="129" t="s">
        <v>321</v>
      </c>
      <c r="V596" s="129" t="s">
        <v>321</v>
      </c>
      <c r="W596" s="129" t="s">
        <v>321</v>
      </c>
      <c r="X596" s="129" t="s">
        <v>321</v>
      </c>
      <c r="Y596" s="129" t="s">
        <v>2130</v>
      </c>
      <c r="Z596" s="129" t="s">
        <v>1832</v>
      </c>
      <c r="AA596" s="129" t="s">
        <v>1833</v>
      </c>
      <c r="AB596" s="129" t="s">
        <v>1834</v>
      </c>
      <c r="AC596" s="129" t="s">
        <v>202</v>
      </c>
      <c r="AD596" s="129" t="s">
        <v>321</v>
      </c>
      <c r="AE596" s="129" t="s">
        <v>816</v>
      </c>
      <c r="AF596" s="129" t="s">
        <v>2102</v>
      </c>
      <c r="AG596" s="129" t="s">
        <v>202</v>
      </c>
      <c r="AH596" s="129" t="s">
        <v>1283</v>
      </c>
      <c r="AJ596" s="150" t="s">
        <v>2096</v>
      </c>
    </row>
    <row r="597" spans="1:36" ht="18" customHeight="1">
      <c r="A597" s="129">
        <v>588</v>
      </c>
      <c r="B597" s="129" t="s">
        <v>2124</v>
      </c>
      <c r="C597" s="129">
        <v>2728</v>
      </c>
      <c r="D597" s="129" t="s">
        <v>1266</v>
      </c>
      <c r="E597" s="129" t="s">
        <v>1267</v>
      </c>
      <c r="F597" s="129" t="s">
        <v>1268</v>
      </c>
      <c r="G597" s="129" t="s">
        <v>2257</v>
      </c>
      <c r="H597" s="129" t="s">
        <v>2258</v>
      </c>
      <c r="I597" s="129" t="s">
        <v>1994</v>
      </c>
      <c r="J597" s="129" t="s">
        <v>2259</v>
      </c>
      <c r="K597" s="129" t="s">
        <v>1826</v>
      </c>
      <c r="L597" s="129">
        <v>1</v>
      </c>
      <c r="M597" s="129" t="s">
        <v>91</v>
      </c>
      <c r="N597" s="129" t="s">
        <v>1085</v>
      </c>
      <c r="O597" s="129" t="s">
        <v>1827</v>
      </c>
      <c r="P597" s="129" t="s">
        <v>1828</v>
      </c>
      <c r="Q597" s="129" t="s">
        <v>321</v>
      </c>
      <c r="R597" s="129" t="s">
        <v>1996</v>
      </c>
      <c r="S597" s="129" t="s">
        <v>2257</v>
      </c>
      <c r="T597" s="129" t="s">
        <v>1831</v>
      </c>
      <c r="U597" s="129" t="s">
        <v>321</v>
      </c>
      <c r="V597" s="129" t="s">
        <v>321</v>
      </c>
      <c r="W597" s="129" t="s">
        <v>321</v>
      </c>
      <c r="X597" s="129" t="s">
        <v>321</v>
      </c>
      <c r="Y597" s="129" t="s">
        <v>2130</v>
      </c>
      <c r="Z597" s="129" t="s">
        <v>1832</v>
      </c>
      <c r="AA597" s="129" t="s">
        <v>1833</v>
      </c>
      <c r="AB597" s="129" t="s">
        <v>1834</v>
      </c>
      <c r="AC597" s="129" t="s">
        <v>202</v>
      </c>
      <c r="AD597" s="129" t="s">
        <v>321</v>
      </c>
      <c r="AE597" s="129" t="s">
        <v>816</v>
      </c>
      <c r="AF597" s="129" t="s">
        <v>2102</v>
      </c>
      <c r="AG597" s="129" t="s">
        <v>202</v>
      </c>
      <c r="AH597" s="129" t="s">
        <v>1283</v>
      </c>
      <c r="AJ597" s="150" t="s">
        <v>2096</v>
      </c>
    </row>
    <row r="598" spans="1:36" ht="18" customHeight="1">
      <c r="A598" s="129">
        <v>589</v>
      </c>
      <c r="B598" s="129" t="s">
        <v>2124</v>
      </c>
      <c r="C598" s="129">
        <v>2729</v>
      </c>
      <c r="D598" s="129" t="s">
        <v>1266</v>
      </c>
      <c r="E598" s="129" t="s">
        <v>1267</v>
      </c>
      <c r="F598" s="129" t="s">
        <v>1268</v>
      </c>
      <c r="G598" s="129" t="s">
        <v>2260</v>
      </c>
      <c r="H598" s="129" t="s">
        <v>2261</v>
      </c>
      <c r="I598" s="129" t="s">
        <v>1999</v>
      </c>
      <c r="J598" s="129" t="s">
        <v>2262</v>
      </c>
      <c r="K598" s="129" t="s">
        <v>1826</v>
      </c>
      <c r="L598" s="129">
        <v>1</v>
      </c>
      <c r="M598" s="129" t="s">
        <v>91</v>
      </c>
      <c r="N598" s="129" t="s">
        <v>1085</v>
      </c>
      <c r="O598" s="129" t="s">
        <v>1827</v>
      </c>
      <c r="P598" s="129" t="s">
        <v>1828</v>
      </c>
      <c r="Q598" s="129" t="s">
        <v>321</v>
      </c>
      <c r="R598" s="129" t="s">
        <v>2001</v>
      </c>
      <c r="S598" s="129" t="s">
        <v>2260</v>
      </c>
      <c r="T598" s="129" t="s">
        <v>1831</v>
      </c>
      <c r="U598" s="129" t="s">
        <v>321</v>
      </c>
      <c r="V598" s="129" t="s">
        <v>321</v>
      </c>
      <c r="W598" s="129" t="s">
        <v>321</v>
      </c>
      <c r="X598" s="129" t="s">
        <v>321</v>
      </c>
      <c r="Y598" s="129" t="s">
        <v>2130</v>
      </c>
      <c r="Z598" s="129" t="s">
        <v>1832</v>
      </c>
      <c r="AA598" s="129" t="s">
        <v>1833</v>
      </c>
      <c r="AB598" s="129" t="s">
        <v>1834</v>
      </c>
      <c r="AC598" s="129" t="s">
        <v>202</v>
      </c>
      <c r="AD598" s="129" t="s">
        <v>321</v>
      </c>
      <c r="AE598" s="129" t="s">
        <v>816</v>
      </c>
      <c r="AF598" s="129" t="s">
        <v>2102</v>
      </c>
      <c r="AG598" s="129" t="s">
        <v>202</v>
      </c>
      <c r="AH598" s="129" t="s">
        <v>1283</v>
      </c>
      <c r="AJ598" s="150" t="s">
        <v>2096</v>
      </c>
    </row>
    <row r="599" spans="1:36" ht="18" customHeight="1">
      <c r="A599" s="129">
        <v>590</v>
      </c>
      <c r="B599" s="129" t="s">
        <v>2124</v>
      </c>
      <c r="C599" s="129">
        <v>2730</v>
      </c>
      <c r="D599" s="129" t="s">
        <v>1266</v>
      </c>
      <c r="E599" s="129" t="s">
        <v>1267</v>
      </c>
      <c r="F599" s="129" t="s">
        <v>1268</v>
      </c>
      <c r="G599" s="129" t="s">
        <v>2263</v>
      </c>
      <c r="H599" s="129" t="s">
        <v>2264</v>
      </c>
      <c r="I599" s="129" t="s">
        <v>2004</v>
      </c>
      <c r="J599" s="129" t="s">
        <v>2265</v>
      </c>
      <c r="K599" s="129" t="s">
        <v>1826</v>
      </c>
      <c r="L599" s="129">
        <v>1</v>
      </c>
      <c r="M599" s="129" t="s">
        <v>91</v>
      </c>
      <c r="N599" s="129" t="s">
        <v>1085</v>
      </c>
      <c r="O599" s="129" t="s">
        <v>1827</v>
      </c>
      <c r="P599" s="129" t="s">
        <v>1828</v>
      </c>
      <c r="Q599" s="129" t="s">
        <v>321</v>
      </c>
      <c r="R599" s="129" t="s">
        <v>2006</v>
      </c>
      <c r="S599" s="129" t="s">
        <v>2263</v>
      </c>
      <c r="T599" s="129" t="s">
        <v>1831</v>
      </c>
      <c r="U599" s="129" t="s">
        <v>321</v>
      </c>
      <c r="V599" s="129" t="s">
        <v>321</v>
      </c>
      <c r="W599" s="129" t="s">
        <v>321</v>
      </c>
      <c r="X599" s="129" t="s">
        <v>321</v>
      </c>
      <c r="Y599" s="129" t="s">
        <v>2130</v>
      </c>
      <c r="Z599" s="129" t="s">
        <v>1832</v>
      </c>
      <c r="AA599" s="129" t="s">
        <v>1833</v>
      </c>
      <c r="AB599" s="129" t="s">
        <v>1834</v>
      </c>
      <c r="AC599" s="129" t="s">
        <v>202</v>
      </c>
      <c r="AD599" s="129" t="s">
        <v>321</v>
      </c>
      <c r="AE599" s="129" t="s">
        <v>816</v>
      </c>
      <c r="AF599" s="129" t="s">
        <v>2102</v>
      </c>
      <c r="AG599" s="129" t="s">
        <v>202</v>
      </c>
      <c r="AH599" s="129" t="s">
        <v>1283</v>
      </c>
      <c r="AJ599" s="150" t="s">
        <v>2096</v>
      </c>
    </row>
    <row r="600" spans="1:36" ht="18" customHeight="1">
      <c r="A600" s="129">
        <v>591</v>
      </c>
      <c r="B600" s="129" t="s">
        <v>2124</v>
      </c>
      <c r="C600" s="129">
        <v>2731</v>
      </c>
      <c r="D600" s="129" t="s">
        <v>1266</v>
      </c>
      <c r="E600" s="129" t="s">
        <v>1267</v>
      </c>
      <c r="F600" s="129" t="s">
        <v>1268</v>
      </c>
      <c r="G600" s="129" t="s">
        <v>2266</v>
      </c>
      <c r="H600" s="129" t="s">
        <v>2267</v>
      </c>
      <c r="I600" s="129" t="s">
        <v>2009</v>
      </c>
      <c r="J600" s="129" t="s">
        <v>2268</v>
      </c>
      <c r="K600" s="129" t="s">
        <v>1826</v>
      </c>
      <c r="L600" s="129">
        <v>1</v>
      </c>
      <c r="M600" s="129" t="s">
        <v>91</v>
      </c>
      <c r="N600" s="129" t="s">
        <v>1085</v>
      </c>
      <c r="O600" s="129" t="s">
        <v>1827</v>
      </c>
      <c r="P600" s="129" t="s">
        <v>1828</v>
      </c>
      <c r="Q600" s="129" t="s">
        <v>321</v>
      </c>
      <c r="R600" s="129" t="s">
        <v>2011</v>
      </c>
      <c r="S600" s="129" t="s">
        <v>2266</v>
      </c>
      <c r="T600" s="129" t="s">
        <v>1831</v>
      </c>
      <c r="U600" s="129" t="s">
        <v>321</v>
      </c>
      <c r="V600" s="129" t="s">
        <v>321</v>
      </c>
      <c r="W600" s="129" t="s">
        <v>321</v>
      </c>
      <c r="X600" s="129" t="s">
        <v>321</v>
      </c>
      <c r="Y600" s="129" t="s">
        <v>2130</v>
      </c>
      <c r="Z600" s="129" t="s">
        <v>1832</v>
      </c>
      <c r="AA600" s="129" t="s">
        <v>1833</v>
      </c>
      <c r="AB600" s="129" t="s">
        <v>1834</v>
      </c>
      <c r="AC600" s="129" t="s">
        <v>202</v>
      </c>
      <c r="AD600" s="129" t="s">
        <v>321</v>
      </c>
      <c r="AE600" s="129" t="s">
        <v>816</v>
      </c>
      <c r="AF600" s="129" t="s">
        <v>2102</v>
      </c>
      <c r="AG600" s="129" t="s">
        <v>202</v>
      </c>
      <c r="AH600" s="129" t="s">
        <v>1283</v>
      </c>
      <c r="AJ600" s="150" t="s">
        <v>2096</v>
      </c>
    </row>
    <row r="601" spans="1:36" ht="18" customHeight="1">
      <c r="A601" s="129">
        <v>592</v>
      </c>
      <c r="B601" s="129" t="s">
        <v>2124</v>
      </c>
      <c r="C601" s="129">
        <v>2732</v>
      </c>
      <c r="D601" s="129" t="s">
        <v>1266</v>
      </c>
      <c r="E601" s="129" t="s">
        <v>1267</v>
      </c>
      <c r="F601" s="129" t="s">
        <v>1268</v>
      </c>
      <c r="G601" s="129" t="s">
        <v>2269</v>
      </c>
      <c r="H601" s="129" t="s">
        <v>2270</v>
      </c>
      <c r="I601" s="129" t="s">
        <v>2014</v>
      </c>
      <c r="J601" s="129" t="s">
        <v>2271</v>
      </c>
      <c r="K601" s="129" t="s">
        <v>1826</v>
      </c>
      <c r="L601" s="129">
        <v>1</v>
      </c>
      <c r="M601" s="129" t="s">
        <v>91</v>
      </c>
      <c r="N601" s="129" t="s">
        <v>1085</v>
      </c>
      <c r="O601" s="129" t="s">
        <v>1827</v>
      </c>
      <c r="P601" s="129" t="s">
        <v>1828</v>
      </c>
      <c r="Q601" s="129" t="s">
        <v>321</v>
      </c>
      <c r="R601" s="129" t="s">
        <v>2016</v>
      </c>
      <c r="S601" s="129" t="s">
        <v>2269</v>
      </c>
      <c r="T601" s="129" t="s">
        <v>1831</v>
      </c>
      <c r="U601" s="129" t="s">
        <v>321</v>
      </c>
      <c r="V601" s="129" t="s">
        <v>321</v>
      </c>
      <c r="W601" s="129" t="s">
        <v>321</v>
      </c>
      <c r="X601" s="129" t="s">
        <v>321</v>
      </c>
      <c r="Y601" s="129" t="s">
        <v>2228</v>
      </c>
      <c r="Z601" s="129" t="s">
        <v>1832</v>
      </c>
      <c r="AA601" s="129" t="s">
        <v>1833</v>
      </c>
      <c r="AB601" s="129" t="s">
        <v>1834</v>
      </c>
      <c r="AC601" s="129" t="s">
        <v>202</v>
      </c>
      <c r="AD601" s="129" t="s">
        <v>321</v>
      </c>
      <c r="AE601" s="129" t="s">
        <v>816</v>
      </c>
      <c r="AF601" s="129" t="s">
        <v>2102</v>
      </c>
      <c r="AG601" s="129" t="s">
        <v>202</v>
      </c>
      <c r="AH601" s="129" t="s">
        <v>1283</v>
      </c>
      <c r="AJ601" s="150" t="s">
        <v>2096</v>
      </c>
    </row>
    <row r="602" spans="1:36" ht="18" customHeight="1">
      <c r="A602" s="129">
        <v>593</v>
      </c>
      <c r="B602" s="129" t="s">
        <v>2124</v>
      </c>
      <c r="C602" s="129">
        <v>2733</v>
      </c>
      <c r="D602" s="129" t="s">
        <v>1266</v>
      </c>
      <c r="E602" s="129" t="s">
        <v>1267</v>
      </c>
      <c r="F602" s="129" t="s">
        <v>1268</v>
      </c>
      <c r="G602" s="129" t="s">
        <v>2272</v>
      </c>
      <c r="H602" s="129" t="s">
        <v>2273</v>
      </c>
      <c r="I602" s="129" t="s">
        <v>2019</v>
      </c>
      <c r="J602" s="129" t="s">
        <v>2274</v>
      </c>
      <c r="K602" s="129" t="s">
        <v>1826</v>
      </c>
      <c r="L602" s="129">
        <v>1</v>
      </c>
      <c r="M602" s="129" t="s">
        <v>91</v>
      </c>
      <c r="N602" s="129" t="s">
        <v>1085</v>
      </c>
      <c r="O602" s="129" t="s">
        <v>1827</v>
      </c>
      <c r="P602" s="129" t="s">
        <v>1828</v>
      </c>
      <c r="Q602" s="129" t="s">
        <v>321</v>
      </c>
      <c r="R602" s="129" t="s">
        <v>2021</v>
      </c>
      <c r="S602" s="129" t="s">
        <v>2272</v>
      </c>
      <c r="T602" s="129" t="s">
        <v>1831</v>
      </c>
      <c r="U602" s="129" t="s">
        <v>321</v>
      </c>
      <c r="V602" s="129" t="s">
        <v>321</v>
      </c>
      <c r="W602" s="129" t="s">
        <v>321</v>
      </c>
      <c r="X602" s="129" t="s">
        <v>321</v>
      </c>
      <c r="Y602" s="129" t="s">
        <v>2130</v>
      </c>
      <c r="Z602" s="129" t="s">
        <v>1832</v>
      </c>
      <c r="AA602" s="129" t="s">
        <v>1833</v>
      </c>
      <c r="AB602" s="129" t="s">
        <v>1834</v>
      </c>
      <c r="AC602" s="129" t="s">
        <v>202</v>
      </c>
      <c r="AD602" s="129" t="s">
        <v>321</v>
      </c>
      <c r="AE602" s="129" t="s">
        <v>816</v>
      </c>
      <c r="AF602" s="129" t="s">
        <v>2102</v>
      </c>
      <c r="AG602" s="129" t="s">
        <v>202</v>
      </c>
      <c r="AH602" s="129" t="s">
        <v>1283</v>
      </c>
      <c r="AJ602" s="150" t="s">
        <v>2096</v>
      </c>
    </row>
    <row r="603" spans="1:36" ht="18" customHeight="1">
      <c r="A603" s="129">
        <v>594</v>
      </c>
      <c r="B603" s="129" t="s">
        <v>2124</v>
      </c>
      <c r="C603" s="129">
        <v>2734</v>
      </c>
      <c r="D603" s="129" t="s">
        <v>1266</v>
      </c>
      <c r="E603" s="129" t="s">
        <v>1267</v>
      </c>
      <c r="F603" s="129" t="s">
        <v>1268</v>
      </c>
      <c r="G603" s="129" t="s">
        <v>2275</v>
      </c>
      <c r="H603" s="129" t="s">
        <v>2276</v>
      </c>
      <c r="I603" s="129" t="s">
        <v>2024</v>
      </c>
      <c r="J603" s="129" t="s">
        <v>2277</v>
      </c>
      <c r="K603" s="129" t="s">
        <v>1826</v>
      </c>
      <c r="L603" s="129">
        <v>1</v>
      </c>
      <c r="M603" s="129" t="s">
        <v>91</v>
      </c>
      <c r="N603" s="129" t="s">
        <v>1085</v>
      </c>
      <c r="O603" s="129" t="s">
        <v>1827</v>
      </c>
      <c r="P603" s="129" t="s">
        <v>1828</v>
      </c>
      <c r="Q603" s="129" t="s">
        <v>321</v>
      </c>
      <c r="R603" s="129" t="s">
        <v>2026</v>
      </c>
      <c r="S603" s="129" t="s">
        <v>2275</v>
      </c>
      <c r="T603" s="129" t="s">
        <v>1831</v>
      </c>
      <c r="U603" s="129" t="s">
        <v>321</v>
      </c>
      <c r="V603" s="129" t="s">
        <v>321</v>
      </c>
      <c r="W603" s="129" t="s">
        <v>321</v>
      </c>
      <c r="X603" s="129" t="s">
        <v>321</v>
      </c>
      <c r="Y603" s="129" t="s">
        <v>2130</v>
      </c>
      <c r="Z603" s="129" t="s">
        <v>1832</v>
      </c>
      <c r="AA603" s="129" t="s">
        <v>1833</v>
      </c>
      <c r="AB603" s="129" t="s">
        <v>1834</v>
      </c>
      <c r="AC603" s="129" t="s">
        <v>202</v>
      </c>
      <c r="AD603" s="129" t="s">
        <v>321</v>
      </c>
      <c r="AE603" s="129" t="s">
        <v>816</v>
      </c>
      <c r="AF603" s="129" t="s">
        <v>2102</v>
      </c>
      <c r="AG603" s="129" t="s">
        <v>202</v>
      </c>
      <c r="AH603" s="129" t="s">
        <v>1283</v>
      </c>
      <c r="AJ603" s="150" t="s">
        <v>2096</v>
      </c>
    </row>
    <row r="604" spans="1:36" ht="18" customHeight="1">
      <c r="A604" s="129">
        <v>595</v>
      </c>
      <c r="B604" s="129" t="s">
        <v>2124</v>
      </c>
      <c r="C604" s="129">
        <v>2735</v>
      </c>
      <c r="D604" s="129" t="s">
        <v>1266</v>
      </c>
      <c r="E604" s="129" t="s">
        <v>1267</v>
      </c>
      <c r="F604" s="129" t="s">
        <v>1268</v>
      </c>
      <c r="G604" s="129" t="s">
        <v>2278</v>
      </c>
      <c r="H604" s="129" t="s">
        <v>2279</v>
      </c>
      <c r="I604" s="129" t="s">
        <v>2029</v>
      </c>
      <c r="J604" s="129" t="s">
        <v>2280</v>
      </c>
      <c r="K604" s="129" t="s">
        <v>1826</v>
      </c>
      <c r="L604" s="129">
        <v>1</v>
      </c>
      <c r="M604" s="129" t="s">
        <v>91</v>
      </c>
      <c r="N604" s="129" t="s">
        <v>1085</v>
      </c>
      <c r="O604" s="129" t="s">
        <v>1827</v>
      </c>
      <c r="P604" s="129" t="s">
        <v>1828</v>
      </c>
      <c r="Q604" s="129" t="s">
        <v>321</v>
      </c>
      <c r="R604" s="129" t="s">
        <v>2031</v>
      </c>
      <c r="S604" s="129" t="s">
        <v>2278</v>
      </c>
      <c r="T604" s="129" t="s">
        <v>1831</v>
      </c>
      <c r="U604" s="129" t="s">
        <v>321</v>
      </c>
      <c r="V604" s="129" t="s">
        <v>321</v>
      </c>
      <c r="W604" s="129" t="s">
        <v>321</v>
      </c>
      <c r="X604" s="129" t="s">
        <v>321</v>
      </c>
      <c r="Y604" s="129" t="s">
        <v>2130</v>
      </c>
      <c r="Z604" s="129" t="s">
        <v>1832</v>
      </c>
      <c r="AA604" s="129" t="s">
        <v>1833</v>
      </c>
      <c r="AB604" s="129" t="s">
        <v>1834</v>
      </c>
      <c r="AC604" s="129" t="s">
        <v>202</v>
      </c>
      <c r="AD604" s="129" t="s">
        <v>321</v>
      </c>
      <c r="AE604" s="129" t="s">
        <v>816</v>
      </c>
      <c r="AF604" s="129" t="s">
        <v>2102</v>
      </c>
      <c r="AG604" s="129" t="s">
        <v>202</v>
      </c>
      <c r="AH604" s="129" t="s">
        <v>1283</v>
      </c>
      <c r="AJ604" s="150" t="s">
        <v>2096</v>
      </c>
    </row>
    <row r="605" spans="1:36" ht="18" customHeight="1">
      <c r="A605" s="129">
        <v>596</v>
      </c>
      <c r="B605" s="129" t="s">
        <v>2124</v>
      </c>
      <c r="C605" s="129">
        <v>2736</v>
      </c>
      <c r="D605" s="129" t="s">
        <v>1266</v>
      </c>
      <c r="E605" s="129" t="s">
        <v>1267</v>
      </c>
      <c r="F605" s="129" t="s">
        <v>1268</v>
      </c>
      <c r="G605" s="129" t="s">
        <v>2281</v>
      </c>
      <c r="H605" s="129" t="s">
        <v>2282</v>
      </c>
      <c r="I605" s="129" t="s">
        <v>2034</v>
      </c>
      <c r="J605" s="129" t="s">
        <v>2283</v>
      </c>
      <c r="K605" s="129" t="s">
        <v>1826</v>
      </c>
      <c r="L605" s="129">
        <v>2</v>
      </c>
      <c r="M605" s="129" t="s">
        <v>91</v>
      </c>
      <c r="N605" s="129" t="s">
        <v>1085</v>
      </c>
      <c r="O605" s="129" t="s">
        <v>1827</v>
      </c>
      <c r="P605" s="129" t="s">
        <v>1828</v>
      </c>
      <c r="Q605" s="129" t="s">
        <v>321</v>
      </c>
      <c r="R605" s="129" t="s">
        <v>2036</v>
      </c>
      <c r="S605" s="129" t="s">
        <v>2281</v>
      </c>
      <c r="T605" s="129" t="s">
        <v>1831</v>
      </c>
      <c r="U605" s="129" t="s">
        <v>321</v>
      </c>
      <c r="V605" s="129" t="s">
        <v>321</v>
      </c>
      <c r="W605" s="129" t="s">
        <v>321</v>
      </c>
      <c r="X605" s="129" t="s">
        <v>321</v>
      </c>
      <c r="Y605" s="129" t="s">
        <v>2228</v>
      </c>
      <c r="Z605" s="129" t="s">
        <v>1832</v>
      </c>
      <c r="AA605" s="129" t="s">
        <v>1833</v>
      </c>
      <c r="AB605" s="129" t="s">
        <v>1834</v>
      </c>
      <c r="AC605" s="129" t="s">
        <v>202</v>
      </c>
      <c r="AD605" s="129" t="s">
        <v>321</v>
      </c>
      <c r="AE605" s="129" t="s">
        <v>816</v>
      </c>
      <c r="AF605" s="129" t="s">
        <v>2102</v>
      </c>
      <c r="AG605" s="129" t="s">
        <v>202</v>
      </c>
      <c r="AH605" s="129" t="s">
        <v>1283</v>
      </c>
      <c r="AJ605" s="150" t="s">
        <v>2096</v>
      </c>
    </row>
    <row r="606" spans="1:36" ht="18" customHeight="1">
      <c r="A606" s="129">
        <v>597</v>
      </c>
      <c r="B606" s="129" t="s">
        <v>2124</v>
      </c>
      <c r="C606" s="129">
        <v>2737</v>
      </c>
      <c r="D606" s="129" t="s">
        <v>1266</v>
      </c>
      <c r="E606" s="129" t="s">
        <v>1267</v>
      </c>
      <c r="F606" s="129" t="s">
        <v>1268</v>
      </c>
      <c r="G606" s="129" t="s">
        <v>2284</v>
      </c>
      <c r="H606" s="129" t="s">
        <v>2285</v>
      </c>
      <c r="I606" s="129" t="s">
        <v>2039</v>
      </c>
      <c r="J606" s="129" t="s">
        <v>2286</v>
      </c>
      <c r="K606" s="129" t="s">
        <v>1826</v>
      </c>
      <c r="L606" s="129">
        <v>2</v>
      </c>
      <c r="M606" s="129" t="s">
        <v>91</v>
      </c>
      <c r="N606" s="129" t="s">
        <v>1085</v>
      </c>
      <c r="O606" s="129" t="s">
        <v>1827</v>
      </c>
      <c r="P606" s="129" t="s">
        <v>1828</v>
      </c>
      <c r="Q606" s="129" t="s">
        <v>321</v>
      </c>
      <c r="R606" s="129" t="s">
        <v>2036</v>
      </c>
      <c r="S606" s="129" t="s">
        <v>2284</v>
      </c>
      <c r="T606" s="129" t="s">
        <v>1831</v>
      </c>
      <c r="U606" s="129" t="s">
        <v>321</v>
      </c>
      <c r="V606" s="129" t="s">
        <v>321</v>
      </c>
      <c r="W606" s="129" t="s">
        <v>321</v>
      </c>
      <c r="X606" s="129" t="s">
        <v>321</v>
      </c>
      <c r="Y606" s="129" t="s">
        <v>2130</v>
      </c>
      <c r="Z606" s="129" t="s">
        <v>1832</v>
      </c>
      <c r="AA606" s="129" t="s">
        <v>1833</v>
      </c>
      <c r="AB606" s="129" t="s">
        <v>1834</v>
      </c>
      <c r="AC606" s="129" t="s">
        <v>202</v>
      </c>
      <c r="AD606" s="129" t="s">
        <v>321</v>
      </c>
      <c r="AE606" s="129" t="s">
        <v>816</v>
      </c>
      <c r="AF606" s="129" t="s">
        <v>2102</v>
      </c>
      <c r="AG606" s="129" t="s">
        <v>202</v>
      </c>
      <c r="AH606" s="129" t="s">
        <v>1283</v>
      </c>
      <c r="AJ606" s="150" t="s">
        <v>2096</v>
      </c>
    </row>
    <row r="607" spans="1:36" ht="18" customHeight="1">
      <c r="A607" s="129">
        <v>598</v>
      </c>
      <c r="B607" s="129" t="s">
        <v>2124</v>
      </c>
      <c r="C607" s="129">
        <v>2738</v>
      </c>
      <c r="D607" s="129" t="s">
        <v>1266</v>
      </c>
      <c r="E607" s="129" t="s">
        <v>1267</v>
      </c>
      <c r="F607" s="129" t="s">
        <v>1268</v>
      </c>
      <c r="G607" s="129" t="s">
        <v>2287</v>
      </c>
      <c r="H607" s="129" t="s">
        <v>560</v>
      </c>
      <c r="I607" s="129" t="s">
        <v>2042</v>
      </c>
      <c r="J607" s="129" t="s">
        <v>2288</v>
      </c>
      <c r="K607" s="129" t="s">
        <v>1826</v>
      </c>
      <c r="L607" s="129">
        <v>4</v>
      </c>
      <c r="M607" s="129" t="s">
        <v>91</v>
      </c>
      <c r="N607" s="129" t="s">
        <v>1085</v>
      </c>
      <c r="O607" s="129" t="s">
        <v>1827</v>
      </c>
      <c r="P607" s="129" t="s">
        <v>1828</v>
      </c>
      <c r="Q607" s="129" t="s">
        <v>321</v>
      </c>
      <c r="R607" s="129" t="s">
        <v>2044</v>
      </c>
      <c r="S607" s="129" t="s">
        <v>2287</v>
      </c>
      <c r="T607" s="129" t="s">
        <v>1831</v>
      </c>
      <c r="U607" s="129" t="s">
        <v>321</v>
      </c>
      <c r="V607" s="129" t="s">
        <v>321</v>
      </c>
      <c r="W607" s="129" t="s">
        <v>321</v>
      </c>
      <c r="X607" s="129" t="s">
        <v>321</v>
      </c>
      <c r="Y607" s="129" t="s">
        <v>2130</v>
      </c>
      <c r="Z607" s="129" t="s">
        <v>1832</v>
      </c>
      <c r="AA607" s="129" t="s">
        <v>1833</v>
      </c>
      <c r="AB607" s="129" t="s">
        <v>1834</v>
      </c>
      <c r="AC607" s="129" t="s">
        <v>202</v>
      </c>
      <c r="AD607" s="129" t="s">
        <v>321</v>
      </c>
      <c r="AE607" s="129" t="s">
        <v>816</v>
      </c>
      <c r="AF607" s="129" t="s">
        <v>2102</v>
      </c>
      <c r="AG607" s="129" t="s">
        <v>202</v>
      </c>
      <c r="AH607" s="129" t="s">
        <v>1283</v>
      </c>
      <c r="AJ607" s="150" t="s">
        <v>2096</v>
      </c>
    </row>
    <row r="608" spans="1:36" ht="18" customHeight="1">
      <c r="A608" s="129">
        <v>599</v>
      </c>
      <c r="B608" s="129" t="s">
        <v>2124</v>
      </c>
      <c r="C608" s="129">
        <v>2739</v>
      </c>
      <c r="D608" s="129" t="s">
        <v>1266</v>
      </c>
      <c r="E608" s="129" t="s">
        <v>1267</v>
      </c>
      <c r="F608" s="129" t="s">
        <v>1268</v>
      </c>
      <c r="G608" s="129" t="s">
        <v>2289</v>
      </c>
      <c r="H608" s="129" t="s">
        <v>628</v>
      </c>
      <c r="I608" s="129" t="s">
        <v>2047</v>
      </c>
      <c r="J608" s="129" t="s">
        <v>2290</v>
      </c>
      <c r="K608" s="129" t="s">
        <v>1826</v>
      </c>
      <c r="L608" s="129">
        <v>4</v>
      </c>
      <c r="M608" s="129" t="s">
        <v>91</v>
      </c>
      <c r="N608" s="129" t="s">
        <v>1085</v>
      </c>
      <c r="O608" s="129" t="s">
        <v>1827</v>
      </c>
      <c r="P608" s="129" t="s">
        <v>1828</v>
      </c>
      <c r="Q608" s="129" t="s">
        <v>321</v>
      </c>
      <c r="R608" s="129" t="s">
        <v>2049</v>
      </c>
      <c r="S608" s="129" t="s">
        <v>2289</v>
      </c>
      <c r="T608" s="129" t="s">
        <v>1831</v>
      </c>
      <c r="U608" s="129" t="s">
        <v>321</v>
      </c>
      <c r="V608" s="129" t="s">
        <v>321</v>
      </c>
      <c r="W608" s="129" t="s">
        <v>321</v>
      </c>
      <c r="X608" s="129" t="s">
        <v>321</v>
      </c>
      <c r="Y608" s="129" t="s">
        <v>2130</v>
      </c>
      <c r="Z608" s="129" t="s">
        <v>1832</v>
      </c>
      <c r="AA608" s="129" t="s">
        <v>1833</v>
      </c>
      <c r="AB608" s="129" t="s">
        <v>1834</v>
      </c>
      <c r="AC608" s="129" t="s">
        <v>202</v>
      </c>
      <c r="AD608" s="129" t="s">
        <v>321</v>
      </c>
      <c r="AE608" s="129" t="s">
        <v>816</v>
      </c>
      <c r="AF608" s="129" t="s">
        <v>2102</v>
      </c>
      <c r="AG608" s="129" t="s">
        <v>202</v>
      </c>
      <c r="AH608" s="129" t="s">
        <v>1283</v>
      </c>
      <c r="AJ608" s="150" t="s">
        <v>2096</v>
      </c>
    </row>
    <row r="609" spans="1:37" ht="18" customHeight="1">
      <c r="A609" s="129">
        <v>600</v>
      </c>
      <c r="B609" s="129" t="s">
        <v>2124</v>
      </c>
      <c r="C609" s="129">
        <v>2740</v>
      </c>
      <c r="D609" s="129" t="s">
        <v>1266</v>
      </c>
      <c r="E609" s="129" t="s">
        <v>1267</v>
      </c>
      <c r="F609" s="129" t="s">
        <v>1268</v>
      </c>
      <c r="G609" s="129" t="s">
        <v>2291</v>
      </c>
      <c r="H609" s="129" t="s">
        <v>636</v>
      </c>
      <c r="I609" s="129" t="s">
        <v>2052</v>
      </c>
      <c r="J609" s="129" t="s">
        <v>2292</v>
      </c>
      <c r="K609" s="129" t="s">
        <v>1826</v>
      </c>
      <c r="L609" s="129">
        <v>4</v>
      </c>
      <c r="M609" s="129" t="s">
        <v>91</v>
      </c>
      <c r="N609" s="129" t="s">
        <v>1085</v>
      </c>
      <c r="O609" s="129" t="s">
        <v>1827</v>
      </c>
      <c r="P609" s="129" t="s">
        <v>1828</v>
      </c>
      <c r="Q609" s="129" t="s">
        <v>321</v>
      </c>
      <c r="R609" s="129" t="s">
        <v>2054</v>
      </c>
      <c r="S609" s="129" t="s">
        <v>2291</v>
      </c>
      <c r="T609" s="129" t="s">
        <v>1831</v>
      </c>
      <c r="U609" s="129" t="s">
        <v>321</v>
      </c>
      <c r="V609" s="129" t="s">
        <v>321</v>
      </c>
      <c r="W609" s="129" t="s">
        <v>321</v>
      </c>
      <c r="X609" s="129" t="s">
        <v>321</v>
      </c>
      <c r="Y609" s="129" t="s">
        <v>2228</v>
      </c>
      <c r="Z609" s="129" t="s">
        <v>1832</v>
      </c>
      <c r="AA609" s="129" t="s">
        <v>1833</v>
      </c>
      <c r="AB609" s="129" t="s">
        <v>1834</v>
      </c>
      <c r="AC609" s="129" t="s">
        <v>202</v>
      </c>
      <c r="AD609" s="129" t="s">
        <v>321</v>
      </c>
      <c r="AE609" s="129" t="s">
        <v>816</v>
      </c>
      <c r="AF609" s="129" t="s">
        <v>2102</v>
      </c>
      <c r="AG609" s="129" t="s">
        <v>202</v>
      </c>
      <c r="AH609" s="129" t="s">
        <v>1283</v>
      </c>
      <c r="AJ609" s="150" t="s">
        <v>2096</v>
      </c>
    </row>
    <row r="610" spans="1:37" ht="18" customHeight="1">
      <c r="A610" s="129">
        <v>601</v>
      </c>
      <c r="B610" s="129" t="s">
        <v>2124</v>
      </c>
      <c r="C610" s="129">
        <v>2741</v>
      </c>
      <c r="D610" s="129" t="s">
        <v>1266</v>
      </c>
      <c r="E610" s="129" t="s">
        <v>1267</v>
      </c>
      <c r="F610" s="129" t="s">
        <v>1268</v>
      </c>
      <c r="G610" s="129" t="s">
        <v>2293</v>
      </c>
      <c r="H610" s="129" t="s">
        <v>321</v>
      </c>
      <c r="I610" s="129" t="s">
        <v>2057</v>
      </c>
      <c r="J610" s="129" t="s">
        <v>2294</v>
      </c>
      <c r="K610" s="129" t="s">
        <v>1826</v>
      </c>
      <c r="L610" s="129">
        <v>2</v>
      </c>
      <c r="M610" s="129" t="s">
        <v>91</v>
      </c>
      <c r="N610" s="129" t="s">
        <v>321</v>
      </c>
      <c r="O610" s="129" t="s">
        <v>1827</v>
      </c>
      <c r="P610" s="129" t="s">
        <v>1828</v>
      </c>
      <c r="Q610" s="129" t="s">
        <v>321</v>
      </c>
      <c r="R610" s="129" t="s">
        <v>2059</v>
      </c>
      <c r="S610" s="129" t="s">
        <v>2293</v>
      </c>
      <c r="T610" s="129" t="s">
        <v>1831</v>
      </c>
      <c r="U610" s="129" t="s">
        <v>321</v>
      </c>
      <c r="V610" s="129" t="s">
        <v>321</v>
      </c>
      <c r="W610" s="129" t="s">
        <v>321</v>
      </c>
      <c r="X610" s="129" t="s">
        <v>321</v>
      </c>
      <c r="Y610" s="129" t="s">
        <v>2127</v>
      </c>
      <c r="Z610" s="129" t="s">
        <v>1832</v>
      </c>
      <c r="AA610" s="129" t="s">
        <v>1833</v>
      </c>
      <c r="AB610" s="129" t="s">
        <v>1834</v>
      </c>
      <c r="AC610" s="129" t="s">
        <v>202</v>
      </c>
      <c r="AD610" s="129" t="s">
        <v>321</v>
      </c>
      <c r="AE610" s="129" t="s">
        <v>816</v>
      </c>
      <c r="AF610" s="129" t="s">
        <v>2102</v>
      </c>
      <c r="AG610" s="129" t="s">
        <v>202</v>
      </c>
      <c r="AH610" s="129" t="s">
        <v>1283</v>
      </c>
      <c r="AJ610" s="150" t="s">
        <v>2096</v>
      </c>
    </row>
    <row r="611" spans="1:37" ht="18" customHeight="1">
      <c r="A611" s="129">
        <v>602</v>
      </c>
      <c r="B611" s="129" t="s">
        <v>2124</v>
      </c>
      <c r="C611" s="129">
        <v>2742</v>
      </c>
      <c r="D611" s="129" t="s">
        <v>1266</v>
      </c>
      <c r="E611" s="129" t="s">
        <v>1267</v>
      </c>
      <c r="F611" s="129" t="s">
        <v>1268</v>
      </c>
      <c r="G611" s="129" t="s">
        <v>2295</v>
      </c>
      <c r="H611" s="129" t="s">
        <v>613</v>
      </c>
      <c r="I611" s="129" t="s">
        <v>2062</v>
      </c>
      <c r="J611" s="129" t="s">
        <v>2296</v>
      </c>
      <c r="K611" s="129" t="s">
        <v>1826</v>
      </c>
      <c r="L611" s="129">
        <v>1</v>
      </c>
      <c r="M611" s="129" t="s">
        <v>91</v>
      </c>
      <c r="N611" s="129" t="s">
        <v>1085</v>
      </c>
      <c r="O611" s="129" t="s">
        <v>1827</v>
      </c>
      <c r="P611" s="129" t="s">
        <v>1828</v>
      </c>
      <c r="Q611" s="129" t="s">
        <v>321</v>
      </c>
      <c r="R611" s="129" t="s">
        <v>2064</v>
      </c>
      <c r="S611" s="129" t="s">
        <v>2295</v>
      </c>
      <c r="T611" s="129" t="s">
        <v>1831</v>
      </c>
      <c r="U611" s="129" t="s">
        <v>321</v>
      </c>
      <c r="V611" s="129" t="s">
        <v>321</v>
      </c>
      <c r="W611" s="129" t="s">
        <v>321</v>
      </c>
      <c r="X611" s="129" t="s">
        <v>321</v>
      </c>
      <c r="Y611" s="129" t="s">
        <v>2127</v>
      </c>
      <c r="Z611" s="129" t="s">
        <v>1832</v>
      </c>
      <c r="AA611" s="129" t="s">
        <v>1833</v>
      </c>
      <c r="AB611" s="129" t="s">
        <v>1834</v>
      </c>
      <c r="AC611" s="129" t="s">
        <v>202</v>
      </c>
      <c r="AD611" s="129" t="s">
        <v>321</v>
      </c>
      <c r="AE611" s="129" t="s">
        <v>816</v>
      </c>
      <c r="AF611" s="129" t="s">
        <v>2102</v>
      </c>
      <c r="AG611" s="129" t="s">
        <v>202</v>
      </c>
      <c r="AH611" s="129" t="s">
        <v>1283</v>
      </c>
      <c r="AJ611" s="150" t="s">
        <v>2096</v>
      </c>
    </row>
    <row r="612" spans="1:37" ht="18" customHeight="1">
      <c r="A612" s="129">
        <v>603</v>
      </c>
      <c r="B612" s="129" t="s">
        <v>2124</v>
      </c>
      <c r="C612" s="129">
        <v>2743</v>
      </c>
      <c r="D612" s="129" t="s">
        <v>1266</v>
      </c>
      <c r="E612" s="129" t="s">
        <v>1267</v>
      </c>
      <c r="F612" s="129" t="s">
        <v>1268</v>
      </c>
      <c r="G612" s="129" t="s">
        <v>2297</v>
      </c>
      <c r="H612" s="129" t="s">
        <v>618</v>
      </c>
      <c r="I612" s="129" t="s">
        <v>2067</v>
      </c>
      <c r="J612" s="129" t="s">
        <v>2298</v>
      </c>
      <c r="K612" s="129" t="s">
        <v>1826</v>
      </c>
      <c r="L612" s="129">
        <v>4</v>
      </c>
      <c r="M612" s="129" t="s">
        <v>91</v>
      </c>
      <c r="N612" s="129" t="s">
        <v>1085</v>
      </c>
      <c r="O612" s="129" t="s">
        <v>1827</v>
      </c>
      <c r="P612" s="129" t="s">
        <v>1828</v>
      </c>
      <c r="Q612" s="129" t="s">
        <v>321</v>
      </c>
      <c r="R612" s="129" t="s">
        <v>2069</v>
      </c>
      <c r="S612" s="129" t="s">
        <v>2297</v>
      </c>
      <c r="T612" s="129" t="s">
        <v>1831</v>
      </c>
      <c r="U612" s="129" t="s">
        <v>321</v>
      </c>
      <c r="V612" s="129" t="s">
        <v>321</v>
      </c>
      <c r="W612" s="129" t="s">
        <v>321</v>
      </c>
      <c r="X612" s="129" t="s">
        <v>321</v>
      </c>
      <c r="Y612" s="129" t="s">
        <v>2130</v>
      </c>
      <c r="Z612" s="129" t="s">
        <v>1832</v>
      </c>
      <c r="AA612" s="129" t="s">
        <v>1833</v>
      </c>
      <c r="AB612" s="129" t="s">
        <v>1834</v>
      </c>
      <c r="AC612" s="129" t="s">
        <v>202</v>
      </c>
      <c r="AD612" s="129" t="s">
        <v>321</v>
      </c>
      <c r="AE612" s="129" t="s">
        <v>816</v>
      </c>
      <c r="AF612" s="129" t="s">
        <v>2102</v>
      </c>
      <c r="AG612" s="129" t="s">
        <v>202</v>
      </c>
      <c r="AH612" s="129" t="s">
        <v>1283</v>
      </c>
      <c r="AJ612" s="150" t="s">
        <v>2096</v>
      </c>
    </row>
    <row r="613" spans="1:37" ht="18" customHeight="1">
      <c r="A613" s="129">
        <v>604</v>
      </c>
      <c r="B613" s="129" t="s">
        <v>2124</v>
      </c>
      <c r="C613" s="129">
        <v>2744</v>
      </c>
      <c r="D613" s="129" t="s">
        <v>1266</v>
      </c>
      <c r="E613" s="129" t="s">
        <v>1267</v>
      </c>
      <c r="F613" s="129" t="s">
        <v>1268</v>
      </c>
      <c r="G613" s="129" t="s">
        <v>2299</v>
      </c>
      <c r="H613" s="129" t="s">
        <v>622</v>
      </c>
      <c r="I613" s="129" t="s">
        <v>2072</v>
      </c>
      <c r="J613" s="129" t="s">
        <v>2300</v>
      </c>
      <c r="K613" s="129" t="s">
        <v>1826</v>
      </c>
      <c r="L613" s="129">
        <v>2</v>
      </c>
      <c r="M613" s="129" t="s">
        <v>91</v>
      </c>
      <c r="N613" s="129" t="s">
        <v>1085</v>
      </c>
      <c r="O613" s="129" t="s">
        <v>1827</v>
      </c>
      <c r="P613" s="129" t="s">
        <v>1828</v>
      </c>
      <c r="Q613" s="129" t="s">
        <v>321</v>
      </c>
      <c r="R613" s="129" t="s">
        <v>2074</v>
      </c>
      <c r="S613" s="129" t="s">
        <v>2299</v>
      </c>
      <c r="T613" s="129" t="s">
        <v>1831</v>
      </c>
      <c r="U613" s="129" t="s">
        <v>321</v>
      </c>
      <c r="V613" s="129" t="s">
        <v>321</v>
      </c>
      <c r="W613" s="129" t="s">
        <v>321</v>
      </c>
      <c r="X613" s="129" t="s">
        <v>321</v>
      </c>
      <c r="Y613" s="129" t="s">
        <v>2130</v>
      </c>
      <c r="Z613" s="129" t="s">
        <v>1832</v>
      </c>
      <c r="AA613" s="129" t="s">
        <v>1833</v>
      </c>
      <c r="AB613" s="129" t="s">
        <v>1834</v>
      </c>
      <c r="AC613" s="129" t="s">
        <v>202</v>
      </c>
      <c r="AD613" s="129" t="s">
        <v>321</v>
      </c>
      <c r="AE613" s="129" t="s">
        <v>816</v>
      </c>
      <c r="AF613" s="129" t="s">
        <v>2102</v>
      </c>
      <c r="AG613" s="129" t="s">
        <v>202</v>
      </c>
      <c r="AH613" s="129" t="s">
        <v>1283</v>
      </c>
      <c r="AJ613" s="150" t="s">
        <v>2096</v>
      </c>
    </row>
    <row r="614" spans="1:37" ht="18" customHeight="1">
      <c r="A614" s="129">
        <v>605</v>
      </c>
      <c r="B614" s="129" t="s">
        <v>2124</v>
      </c>
      <c r="C614" s="129">
        <v>2745</v>
      </c>
      <c r="D614" s="129" t="s">
        <v>1266</v>
      </c>
      <c r="E614" s="129" t="s">
        <v>1267</v>
      </c>
      <c r="F614" s="129" t="s">
        <v>1268</v>
      </c>
      <c r="G614" s="129" t="s">
        <v>2301</v>
      </c>
      <c r="H614" s="129" t="s">
        <v>578</v>
      </c>
      <c r="I614" s="129" t="s">
        <v>2077</v>
      </c>
      <c r="J614" s="129" t="s">
        <v>2302</v>
      </c>
      <c r="K614" s="129" t="s">
        <v>1826</v>
      </c>
      <c r="L614" s="129">
        <v>2</v>
      </c>
      <c r="M614" s="129" t="s">
        <v>91</v>
      </c>
      <c r="N614" s="129" t="s">
        <v>1085</v>
      </c>
      <c r="O614" s="129" t="s">
        <v>1827</v>
      </c>
      <c r="P614" s="129" t="s">
        <v>1828</v>
      </c>
      <c r="Q614" s="129" t="s">
        <v>321</v>
      </c>
      <c r="R614" s="129" t="s">
        <v>2079</v>
      </c>
      <c r="S614" s="129" t="s">
        <v>2301</v>
      </c>
      <c r="T614" s="129" t="s">
        <v>1831</v>
      </c>
      <c r="U614" s="129" t="s">
        <v>321</v>
      </c>
      <c r="V614" s="129" t="s">
        <v>321</v>
      </c>
      <c r="W614" s="129" t="s">
        <v>321</v>
      </c>
      <c r="X614" s="129" t="s">
        <v>321</v>
      </c>
      <c r="Y614" s="129" t="s">
        <v>2130</v>
      </c>
      <c r="Z614" s="129" t="s">
        <v>1832</v>
      </c>
      <c r="AA614" s="129" t="s">
        <v>1833</v>
      </c>
      <c r="AB614" s="129" t="s">
        <v>1834</v>
      </c>
      <c r="AC614" s="129" t="s">
        <v>202</v>
      </c>
      <c r="AD614" s="129" t="s">
        <v>321</v>
      </c>
      <c r="AE614" s="129" t="s">
        <v>816</v>
      </c>
      <c r="AF614" s="129" t="s">
        <v>2102</v>
      </c>
      <c r="AG614" s="129" t="s">
        <v>202</v>
      </c>
      <c r="AH614" s="129" t="s">
        <v>1283</v>
      </c>
      <c r="AJ614" s="150" t="s">
        <v>2096</v>
      </c>
    </row>
    <row r="615" spans="1:37" ht="18" customHeight="1">
      <c r="A615" s="129">
        <v>606</v>
      </c>
      <c r="B615" s="129" t="s">
        <v>2124</v>
      </c>
      <c r="C615" s="129">
        <v>2746</v>
      </c>
      <c r="D615" s="129" t="s">
        <v>1266</v>
      </c>
      <c r="E615" s="129" t="s">
        <v>1267</v>
      </c>
      <c r="F615" s="129" t="s">
        <v>1268</v>
      </c>
      <c r="G615" s="129" t="s">
        <v>2303</v>
      </c>
      <c r="H615" s="129" t="s">
        <v>590</v>
      </c>
      <c r="I615" s="129" t="s">
        <v>2082</v>
      </c>
      <c r="J615" s="129" t="s">
        <v>2304</v>
      </c>
      <c r="K615" s="129" t="s">
        <v>1826</v>
      </c>
      <c r="L615" s="129">
        <v>2</v>
      </c>
      <c r="M615" s="129" t="s">
        <v>91</v>
      </c>
      <c r="N615" s="129" t="s">
        <v>1085</v>
      </c>
      <c r="O615" s="129" t="s">
        <v>1827</v>
      </c>
      <c r="P615" s="129" t="s">
        <v>1828</v>
      </c>
      <c r="Q615" s="129" t="s">
        <v>321</v>
      </c>
      <c r="R615" s="129" t="s">
        <v>2084</v>
      </c>
      <c r="S615" s="129" t="s">
        <v>2303</v>
      </c>
      <c r="T615" s="129" t="s">
        <v>1831</v>
      </c>
      <c r="U615" s="129" t="s">
        <v>321</v>
      </c>
      <c r="V615" s="129" t="s">
        <v>321</v>
      </c>
      <c r="W615" s="129" t="s">
        <v>321</v>
      </c>
      <c r="X615" s="129" t="s">
        <v>321</v>
      </c>
      <c r="Y615" s="129" t="s">
        <v>2130</v>
      </c>
      <c r="Z615" s="129" t="s">
        <v>1832</v>
      </c>
      <c r="AA615" s="129" t="s">
        <v>1833</v>
      </c>
      <c r="AB615" s="129" t="s">
        <v>1834</v>
      </c>
      <c r="AC615" s="129" t="s">
        <v>202</v>
      </c>
      <c r="AD615" s="129" t="s">
        <v>321</v>
      </c>
      <c r="AE615" s="129" t="s">
        <v>816</v>
      </c>
      <c r="AF615" s="129" t="s">
        <v>2102</v>
      </c>
      <c r="AG615" s="129" t="s">
        <v>202</v>
      </c>
      <c r="AH615" s="129" t="s">
        <v>1283</v>
      </c>
      <c r="AJ615" s="150" t="s">
        <v>2096</v>
      </c>
    </row>
    <row r="616" spans="1:37" ht="18" customHeight="1">
      <c r="A616" s="129">
        <v>607</v>
      </c>
      <c r="B616" s="129" t="s">
        <v>2124</v>
      </c>
      <c r="C616" s="129">
        <v>2747</v>
      </c>
      <c r="D616" s="129" t="s">
        <v>1266</v>
      </c>
      <c r="E616" s="129" t="s">
        <v>1267</v>
      </c>
      <c r="F616" s="129" t="s">
        <v>1268</v>
      </c>
      <c r="G616" s="129" t="s">
        <v>2303</v>
      </c>
      <c r="H616" s="129" t="s">
        <v>529</v>
      </c>
      <c r="I616" s="129" t="s">
        <v>2086</v>
      </c>
      <c r="J616" s="129" t="s">
        <v>2092</v>
      </c>
      <c r="K616" s="129" t="s">
        <v>1826</v>
      </c>
      <c r="L616" s="129">
        <v>2</v>
      </c>
      <c r="M616" s="129" t="s">
        <v>91</v>
      </c>
      <c r="N616" s="129" t="s">
        <v>1085</v>
      </c>
      <c r="O616" s="129" t="s">
        <v>1827</v>
      </c>
      <c r="P616" s="129" t="s">
        <v>1828</v>
      </c>
      <c r="Q616" s="129" t="s">
        <v>321</v>
      </c>
      <c r="R616" s="129" t="s">
        <v>2088</v>
      </c>
      <c r="S616" s="129" t="s">
        <v>2303</v>
      </c>
      <c r="T616" s="129" t="s">
        <v>1831</v>
      </c>
      <c r="U616" s="129" t="s">
        <v>321</v>
      </c>
      <c r="V616" s="129" t="s">
        <v>321</v>
      </c>
      <c r="W616" s="129" t="s">
        <v>321</v>
      </c>
      <c r="X616" s="129" t="s">
        <v>321</v>
      </c>
      <c r="Y616" s="129" t="s">
        <v>2130</v>
      </c>
      <c r="Z616" s="129" t="s">
        <v>1832</v>
      </c>
      <c r="AA616" s="129" t="s">
        <v>1833</v>
      </c>
      <c r="AB616" s="129" t="s">
        <v>1834</v>
      </c>
      <c r="AC616" s="129" t="s">
        <v>202</v>
      </c>
      <c r="AD616" s="129" t="s">
        <v>321</v>
      </c>
      <c r="AE616" s="129" t="s">
        <v>816</v>
      </c>
      <c r="AF616" s="129" t="s">
        <v>2102</v>
      </c>
      <c r="AG616" s="129" t="s">
        <v>202</v>
      </c>
      <c r="AH616" s="129" t="s">
        <v>1283</v>
      </c>
      <c r="AJ616" s="150" t="s">
        <v>2096</v>
      </c>
    </row>
    <row r="617" spans="1:37" ht="18" customHeight="1">
      <c r="A617" s="129">
        <v>608</v>
      </c>
      <c r="B617" s="129" t="s">
        <v>2305</v>
      </c>
      <c r="C617" s="129">
        <v>943</v>
      </c>
      <c r="D617" s="129" t="s">
        <v>1266</v>
      </c>
      <c r="E617" s="129" t="s">
        <v>1267</v>
      </c>
      <c r="F617" s="129" t="s">
        <v>1268</v>
      </c>
      <c r="G617" s="129" t="s">
        <v>2306</v>
      </c>
      <c r="H617" s="129" t="s">
        <v>2237</v>
      </c>
      <c r="I617" s="129" t="s">
        <v>2307</v>
      </c>
      <c r="J617" s="129" t="s">
        <v>2308</v>
      </c>
      <c r="K617" s="129" t="s">
        <v>2309</v>
      </c>
      <c r="L617" s="129">
        <v>4</v>
      </c>
      <c r="M617" s="129" t="s">
        <v>17</v>
      </c>
      <c r="N617" s="129" t="s">
        <v>1660</v>
      </c>
      <c r="O617" s="129" t="s">
        <v>2310</v>
      </c>
      <c r="P617" s="129" t="s">
        <v>1085</v>
      </c>
      <c r="Q617" s="129" t="s">
        <v>321</v>
      </c>
      <c r="R617" s="129" t="s">
        <v>2311</v>
      </c>
      <c r="S617" s="129" t="s">
        <v>2312</v>
      </c>
      <c r="T617" s="129" t="s">
        <v>2313</v>
      </c>
      <c r="U617" s="129" t="s">
        <v>321</v>
      </c>
      <c r="V617" s="129" t="s">
        <v>321</v>
      </c>
      <c r="W617" s="129" t="s">
        <v>321</v>
      </c>
      <c r="X617" s="129" t="s">
        <v>321</v>
      </c>
      <c r="Y617" s="129" t="s">
        <v>321</v>
      </c>
      <c r="Z617" s="129" t="s">
        <v>321</v>
      </c>
      <c r="AA617" s="129" t="s">
        <v>2314</v>
      </c>
      <c r="AB617" s="129" t="s">
        <v>2315</v>
      </c>
      <c r="AC617" s="129" t="s">
        <v>202</v>
      </c>
      <c r="AD617" s="129" t="s">
        <v>321</v>
      </c>
      <c r="AE617" s="129" t="s">
        <v>2316</v>
      </c>
      <c r="AF617" s="129" t="s">
        <v>663</v>
      </c>
      <c r="AG617" s="129" t="s">
        <v>202</v>
      </c>
      <c r="AH617" s="129" t="s">
        <v>1283</v>
      </c>
      <c r="AJ617" s="150" t="s">
        <v>2317</v>
      </c>
      <c r="AK617" s="129" t="s">
        <v>321</v>
      </c>
    </row>
    <row r="618" spans="1:37" ht="18" customHeight="1">
      <c r="A618" s="129">
        <v>609</v>
      </c>
      <c r="B618" s="129" t="s">
        <v>2305</v>
      </c>
      <c r="C618" s="129">
        <v>944</v>
      </c>
      <c r="D618" s="129" t="s">
        <v>1266</v>
      </c>
      <c r="E618" s="129" t="s">
        <v>1267</v>
      </c>
      <c r="F618" s="129" t="s">
        <v>1268</v>
      </c>
      <c r="G618" s="129" t="s">
        <v>2318</v>
      </c>
      <c r="H618" s="129" t="s">
        <v>2240</v>
      </c>
      <c r="I618" s="129" t="s">
        <v>2319</v>
      </c>
      <c r="J618" s="129" t="s">
        <v>2320</v>
      </c>
      <c r="K618" s="129" t="s">
        <v>2309</v>
      </c>
      <c r="L618" s="129">
        <v>2</v>
      </c>
      <c r="M618" s="129" t="s">
        <v>17</v>
      </c>
      <c r="N618" s="129" t="s">
        <v>1660</v>
      </c>
      <c r="O618" s="129" t="s">
        <v>2310</v>
      </c>
      <c r="P618" s="129" t="s">
        <v>1085</v>
      </c>
      <c r="Q618" s="129" t="s">
        <v>321</v>
      </c>
      <c r="R618" s="129" t="s">
        <v>2321</v>
      </c>
      <c r="S618" s="129" t="s">
        <v>2312</v>
      </c>
      <c r="T618" s="129" t="s">
        <v>2313</v>
      </c>
      <c r="U618" s="129" t="s">
        <v>321</v>
      </c>
      <c r="V618" s="129" t="s">
        <v>321</v>
      </c>
      <c r="W618" s="129" t="s">
        <v>321</v>
      </c>
      <c r="X618" s="129" t="s">
        <v>321</v>
      </c>
      <c r="Y618" s="129" t="s">
        <v>321</v>
      </c>
      <c r="Z618" s="129" t="s">
        <v>321</v>
      </c>
      <c r="AA618" s="129" t="s">
        <v>2314</v>
      </c>
      <c r="AB618" s="129" t="s">
        <v>2315</v>
      </c>
      <c r="AC618" s="129" t="s">
        <v>202</v>
      </c>
      <c r="AD618" s="129" t="s">
        <v>321</v>
      </c>
      <c r="AE618" s="129" t="s">
        <v>2316</v>
      </c>
      <c r="AF618" s="129" t="s">
        <v>663</v>
      </c>
      <c r="AG618" s="129" t="s">
        <v>202</v>
      </c>
      <c r="AH618" s="129" t="s">
        <v>1283</v>
      </c>
      <c r="AJ618" s="150" t="s">
        <v>2317</v>
      </c>
      <c r="AK618" s="129" t="s">
        <v>321</v>
      </c>
    </row>
    <row r="619" spans="1:37" ht="18" customHeight="1">
      <c r="A619" s="129">
        <v>610</v>
      </c>
      <c r="B619" s="129" t="s">
        <v>2305</v>
      </c>
      <c r="C619" s="129">
        <v>945</v>
      </c>
      <c r="D619" s="129" t="s">
        <v>1266</v>
      </c>
      <c r="E619" s="129" t="s">
        <v>1267</v>
      </c>
      <c r="F619" s="129" t="s">
        <v>1268</v>
      </c>
      <c r="G619" s="129" t="s">
        <v>2322</v>
      </c>
      <c r="H619" s="129" t="s">
        <v>2243</v>
      </c>
      <c r="I619" s="129" t="s">
        <v>2323</v>
      </c>
      <c r="J619" s="129" t="s">
        <v>2324</v>
      </c>
      <c r="K619" s="129" t="s">
        <v>2309</v>
      </c>
      <c r="L619" s="129">
        <v>2</v>
      </c>
      <c r="M619" s="129" t="s">
        <v>17</v>
      </c>
      <c r="N619" s="129" t="s">
        <v>1660</v>
      </c>
      <c r="O619" s="129" t="s">
        <v>2310</v>
      </c>
      <c r="P619" s="129" t="s">
        <v>1085</v>
      </c>
      <c r="Q619" s="129" t="s">
        <v>321</v>
      </c>
      <c r="R619" s="129" t="s">
        <v>2325</v>
      </c>
      <c r="S619" s="129" t="s">
        <v>2312</v>
      </c>
      <c r="T619" s="129" t="s">
        <v>2313</v>
      </c>
      <c r="U619" s="129" t="s">
        <v>321</v>
      </c>
      <c r="V619" s="129" t="s">
        <v>321</v>
      </c>
      <c r="W619" s="129" t="s">
        <v>321</v>
      </c>
      <c r="X619" s="129" t="s">
        <v>321</v>
      </c>
      <c r="Y619" s="129" t="s">
        <v>321</v>
      </c>
      <c r="Z619" s="129" t="s">
        <v>321</v>
      </c>
      <c r="AA619" s="129" t="s">
        <v>2314</v>
      </c>
      <c r="AB619" s="129" t="s">
        <v>2315</v>
      </c>
      <c r="AC619" s="129" t="s">
        <v>202</v>
      </c>
      <c r="AD619" s="129" t="s">
        <v>321</v>
      </c>
      <c r="AE619" s="129" t="s">
        <v>2316</v>
      </c>
      <c r="AF619" s="129" t="s">
        <v>663</v>
      </c>
      <c r="AG619" s="129" t="s">
        <v>202</v>
      </c>
      <c r="AH619" s="129" t="s">
        <v>1283</v>
      </c>
      <c r="AJ619" s="150" t="s">
        <v>2317</v>
      </c>
      <c r="AK619" s="129" t="s">
        <v>321</v>
      </c>
    </row>
    <row r="620" spans="1:37" ht="18" customHeight="1">
      <c r="A620" s="129">
        <v>611</v>
      </c>
      <c r="B620" s="129" t="s">
        <v>2305</v>
      </c>
      <c r="C620" s="129">
        <v>946</v>
      </c>
      <c r="D620" s="129" t="s">
        <v>1266</v>
      </c>
      <c r="E620" s="129" t="s">
        <v>1267</v>
      </c>
      <c r="F620" s="129" t="s">
        <v>1268</v>
      </c>
      <c r="G620" s="129" t="s">
        <v>2326</v>
      </c>
      <c r="H620" s="129" t="s">
        <v>2246</v>
      </c>
      <c r="I620" s="129" t="s">
        <v>2327</v>
      </c>
      <c r="J620" s="129" t="s">
        <v>2328</v>
      </c>
      <c r="K620" s="129" t="s">
        <v>2309</v>
      </c>
      <c r="L620" s="129">
        <v>4</v>
      </c>
      <c r="M620" s="129" t="s">
        <v>17</v>
      </c>
      <c r="N620" s="129" t="s">
        <v>1660</v>
      </c>
      <c r="O620" s="129" t="s">
        <v>2310</v>
      </c>
      <c r="P620" s="129" t="s">
        <v>1085</v>
      </c>
      <c r="Q620" s="129" t="s">
        <v>321</v>
      </c>
      <c r="R620" s="129" t="s">
        <v>2329</v>
      </c>
      <c r="S620" s="129" t="s">
        <v>2312</v>
      </c>
      <c r="T620" s="129" t="s">
        <v>2313</v>
      </c>
      <c r="U620" s="129" t="s">
        <v>321</v>
      </c>
      <c r="V620" s="129" t="s">
        <v>321</v>
      </c>
      <c r="W620" s="129" t="s">
        <v>321</v>
      </c>
      <c r="X620" s="129" t="s">
        <v>321</v>
      </c>
      <c r="Y620" s="129" t="s">
        <v>321</v>
      </c>
      <c r="Z620" s="129" t="s">
        <v>321</v>
      </c>
      <c r="AA620" s="129" t="s">
        <v>2314</v>
      </c>
      <c r="AB620" s="129" t="s">
        <v>2315</v>
      </c>
      <c r="AC620" s="129" t="s">
        <v>202</v>
      </c>
      <c r="AD620" s="129" t="s">
        <v>321</v>
      </c>
      <c r="AE620" s="129" t="s">
        <v>2316</v>
      </c>
      <c r="AF620" s="129" t="s">
        <v>663</v>
      </c>
      <c r="AG620" s="129" t="s">
        <v>202</v>
      </c>
      <c r="AH620" s="129" t="s">
        <v>1283</v>
      </c>
      <c r="AJ620" s="150" t="s">
        <v>2317</v>
      </c>
      <c r="AK620" s="129" t="s">
        <v>321</v>
      </c>
    </row>
    <row r="621" spans="1:37" ht="18" customHeight="1">
      <c r="A621" s="129">
        <v>612</v>
      </c>
      <c r="B621" s="129" t="s">
        <v>2305</v>
      </c>
      <c r="C621" s="129">
        <v>947</v>
      </c>
      <c r="D621" s="129" t="s">
        <v>1266</v>
      </c>
      <c r="E621" s="129" t="s">
        <v>1267</v>
      </c>
      <c r="F621" s="129" t="s">
        <v>1268</v>
      </c>
      <c r="G621" s="129" t="s">
        <v>321</v>
      </c>
      <c r="H621" s="129" t="s">
        <v>2330</v>
      </c>
      <c r="I621" s="129" t="s">
        <v>2331</v>
      </c>
      <c r="J621" s="129" t="s">
        <v>2331</v>
      </c>
      <c r="K621" s="129" t="s">
        <v>2332</v>
      </c>
      <c r="L621" s="129">
        <v>2</v>
      </c>
      <c r="M621" s="129" t="s">
        <v>17</v>
      </c>
      <c r="N621" s="129" t="s">
        <v>2333</v>
      </c>
      <c r="O621" s="129" t="s">
        <v>321</v>
      </c>
      <c r="P621" s="129" t="s">
        <v>321</v>
      </c>
      <c r="Q621" s="129" t="s">
        <v>321</v>
      </c>
      <c r="R621" s="129" t="s">
        <v>321</v>
      </c>
      <c r="S621" s="129" t="s">
        <v>321</v>
      </c>
      <c r="T621" s="129" t="s">
        <v>321</v>
      </c>
      <c r="U621" s="129" t="s">
        <v>321</v>
      </c>
      <c r="V621" s="129" t="s">
        <v>321</v>
      </c>
      <c r="W621" s="129" t="s">
        <v>321</v>
      </c>
      <c r="X621" s="129" t="s">
        <v>321</v>
      </c>
      <c r="Y621" s="129" t="s">
        <v>321</v>
      </c>
      <c r="Z621" s="129" t="s">
        <v>321</v>
      </c>
      <c r="AA621" s="129" t="s">
        <v>2314</v>
      </c>
      <c r="AB621" s="129" t="s">
        <v>2315</v>
      </c>
      <c r="AC621" s="129" t="s">
        <v>202</v>
      </c>
      <c r="AD621" s="129" t="s">
        <v>321</v>
      </c>
      <c r="AE621" s="129" t="s">
        <v>2316</v>
      </c>
      <c r="AF621" s="129" t="s">
        <v>663</v>
      </c>
      <c r="AG621" s="129" t="s">
        <v>202</v>
      </c>
      <c r="AH621" s="129" t="s">
        <v>1283</v>
      </c>
      <c r="AJ621" s="150" t="s">
        <v>2317</v>
      </c>
      <c r="AK621" s="129" t="s">
        <v>321</v>
      </c>
    </row>
    <row r="622" spans="1:37" ht="18" customHeight="1">
      <c r="A622" s="129">
        <v>613</v>
      </c>
      <c r="B622" s="129" t="s">
        <v>2334</v>
      </c>
      <c r="C622" s="129">
        <v>907</v>
      </c>
      <c r="D622" s="129" t="s">
        <v>1266</v>
      </c>
      <c r="E622" s="129" t="s">
        <v>1267</v>
      </c>
      <c r="F622" s="129" t="s">
        <v>1268</v>
      </c>
      <c r="G622" s="129" t="s">
        <v>2335</v>
      </c>
      <c r="H622" s="129" t="s">
        <v>2330</v>
      </c>
      <c r="I622" s="129" t="s">
        <v>2331</v>
      </c>
      <c r="J622" s="129" t="s">
        <v>2331</v>
      </c>
      <c r="K622" s="129" t="s">
        <v>2332</v>
      </c>
      <c r="L622" s="129">
        <v>2</v>
      </c>
      <c r="M622" s="129" t="s">
        <v>17</v>
      </c>
      <c r="N622" s="129" t="s">
        <v>2333</v>
      </c>
      <c r="O622" s="129" t="s">
        <v>321</v>
      </c>
      <c r="P622" s="129" t="s">
        <v>321</v>
      </c>
      <c r="Q622" s="129" t="s">
        <v>321</v>
      </c>
      <c r="R622" s="129" t="s">
        <v>321</v>
      </c>
      <c r="S622" s="129" t="s">
        <v>321</v>
      </c>
      <c r="T622" s="129" t="s">
        <v>321</v>
      </c>
      <c r="U622" s="129" t="s">
        <v>321</v>
      </c>
      <c r="V622" s="129" t="s">
        <v>321</v>
      </c>
      <c r="W622" s="129" t="s">
        <v>321</v>
      </c>
      <c r="X622" s="129" t="s">
        <v>321</v>
      </c>
      <c r="Y622" s="129" t="s">
        <v>321</v>
      </c>
      <c r="Z622" s="129" t="s">
        <v>321</v>
      </c>
      <c r="AA622" s="129" t="s">
        <v>2314</v>
      </c>
      <c r="AB622" s="129" t="s">
        <v>2315</v>
      </c>
      <c r="AC622" s="129" t="s">
        <v>202</v>
      </c>
      <c r="AD622" s="129" t="s">
        <v>2336</v>
      </c>
      <c r="AE622" s="129" t="s">
        <v>464</v>
      </c>
      <c r="AF622" s="129" t="s">
        <v>663</v>
      </c>
      <c r="AG622" s="129" t="s">
        <v>201</v>
      </c>
      <c r="AH622" s="129" t="s">
        <v>1283</v>
      </c>
      <c r="AJ622" s="150" t="s">
        <v>2337</v>
      </c>
      <c r="AK622" s="129" t="s">
        <v>2336</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4.5"/>
  <cols>
    <col min="1" max="1" width="100.26953125" bestFit="1" customWidth="1"/>
  </cols>
  <sheetData>
    <row r="1" spans="1:1">
      <c r="A1" t="s">
        <v>487</v>
      </c>
    </row>
    <row r="2" spans="1:1">
      <c r="A2" t="s">
        <v>473</v>
      </c>
    </row>
    <row r="3" spans="1:1">
      <c r="A3" t="s">
        <v>518</v>
      </c>
    </row>
    <row r="4" spans="1:1">
      <c r="A4" t="s">
        <v>8308</v>
      </c>
    </row>
    <row r="5" spans="1:1">
      <c r="A5" t="s">
        <v>8309</v>
      </c>
    </row>
    <row r="6" spans="1:1">
      <c r="A6" t="s">
        <v>8310</v>
      </c>
    </row>
    <row r="7" spans="1:1">
      <c r="A7" t="s">
        <v>8311</v>
      </c>
    </row>
    <row r="8" spans="1:1">
      <c r="A8" t="s">
        <v>8312</v>
      </c>
    </row>
    <row r="9" spans="1:1">
      <c r="A9" t="s">
        <v>1151</v>
      </c>
    </row>
    <row r="10" spans="1:1">
      <c r="A10" t="s">
        <v>2361</v>
      </c>
    </row>
    <row r="11" spans="1:1">
      <c r="A11" t="s">
        <v>8313</v>
      </c>
    </row>
    <row r="12" spans="1:1">
      <c r="A12" t="s">
        <v>8314</v>
      </c>
    </row>
    <row r="13" spans="1:1">
      <c r="A13" t="s">
        <v>8315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2375</v>
      </c>
    </row>
    <row r="2" spans="1:3">
      <c r="A2" s="23" t="s">
        <v>2374</v>
      </c>
    </row>
    <row r="3" spans="1:3">
      <c r="A3" s="23" t="s">
        <v>2373</v>
      </c>
    </row>
    <row r="4" spans="1:3">
      <c r="A4" s="23" t="s">
        <v>363</v>
      </c>
    </row>
    <row r="5" spans="1:3">
      <c r="A5" s="155" t="s">
        <v>368</v>
      </c>
      <c r="B5" s="156" t="s">
        <v>364</v>
      </c>
    </row>
    <row r="6" spans="1:3">
      <c r="A6" s="38" t="s">
        <v>2378</v>
      </c>
      <c r="B6" s="38" t="s">
        <v>2376</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2399</v>
      </c>
    </row>
    <row r="5" spans="1:2">
      <c r="A5" s="17"/>
      <c r="B5" s="17"/>
    </row>
    <row r="6" spans="1:2">
      <c r="A6" s="17" t="s">
        <v>159</v>
      </c>
      <c r="B6" s="29" t="s">
        <v>213</v>
      </c>
    </row>
    <row r="8" spans="1:2">
      <c r="B8" t="s">
        <v>2400</v>
      </c>
    </row>
    <row r="9" spans="1:2">
      <c r="B9" t="s">
        <v>2401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4.5"/>
  <cols>
    <col min="1"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424">
        <f>N1+1</f>
        <v>15</v>
      </c>
      <c r="P1" s="424"/>
      <c r="Q1" s="424"/>
      <c r="R1" s="424"/>
      <c r="S1" s="424"/>
      <c r="T1" s="424"/>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425" t="s">
        <v>180</v>
      </c>
      <c r="B2" s="372" t="s">
        <v>2532</v>
      </c>
      <c r="C2" s="372" t="s">
        <v>2533</v>
      </c>
      <c r="D2" s="370" t="s">
        <v>181</v>
      </c>
      <c r="E2" s="370" t="s">
        <v>182</v>
      </c>
      <c r="F2" s="370" t="s">
        <v>183</v>
      </c>
      <c r="G2" s="370" t="s">
        <v>163</v>
      </c>
      <c r="H2" s="370" t="s">
        <v>164</v>
      </c>
      <c r="I2" s="370" t="s">
        <v>165</v>
      </c>
      <c r="J2" s="370" t="s">
        <v>166</v>
      </c>
      <c r="K2" s="370" t="s">
        <v>167</v>
      </c>
      <c r="L2" s="370" t="s">
        <v>168</v>
      </c>
      <c r="M2" s="370" t="s">
        <v>169</v>
      </c>
      <c r="N2" s="370" t="s">
        <v>184</v>
      </c>
      <c r="O2" s="370" t="s">
        <v>185</v>
      </c>
      <c r="P2" s="370"/>
      <c r="Q2" s="370"/>
      <c r="R2" s="370"/>
      <c r="S2" s="370"/>
      <c r="T2" s="370"/>
      <c r="U2" s="370" t="s">
        <v>186</v>
      </c>
      <c r="V2" s="370" t="s">
        <v>187</v>
      </c>
      <c r="W2" s="370" t="s">
        <v>188</v>
      </c>
      <c r="X2" s="370" t="s">
        <v>189</v>
      </c>
      <c r="Y2" s="370" t="s">
        <v>170</v>
      </c>
      <c r="Z2" s="370" t="s">
        <v>171</v>
      </c>
      <c r="AA2" s="370" t="s">
        <v>172</v>
      </c>
      <c r="AB2" s="370" t="s">
        <v>173</v>
      </c>
      <c r="AC2" s="370" t="s">
        <v>190</v>
      </c>
      <c r="AD2" s="370" t="s">
        <v>191</v>
      </c>
      <c r="AE2" s="370" t="s">
        <v>174</v>
      </c>
      <c r="AF2" s="370" t="s">
        <v>192</v>
      </c>
      <c r="AG2" s="370" t="s">
        <v>193</v>
      </c>
      <c r="AH2" s="370" t="s">
        <v>194</v>
      </c>
      <c r="AI2" s="370" t="s">
        <v>2367</v>
      </c>
      <c r="AJ2" s="370" t="s">
        <v>2534</v>
      </c>
      <c r="AK2" s="370" t="s">
        <v>2535</v>
      </c>
      <c r="AL2" s="423" t="s">
        <v>2536</v>
      </c>
      <c r="AM2" s="423" t="s">
        <v>2537</v>
      </c>
      <c r="AN2" s="404" t="s">
        <v>1250</v>
      </c>
      <c r="AO2" s="404"/>
      <c r="AP2" s="404"/>
      <c r="AQ2" s="404"/>
      <c r="AR2" s="404"/>
      <c r="AS2" s="404"/>
    </row>
    <row r="3" spans="1:45" ht="115.5" customHeight="1">
      <c r="A3" s="425"/>
      <c r="B3" s="373"/>
      <c r="C3" s="373"/>
      <c r="D3" s="370"/>
      <c r="E3" s="370"/>
      <c r="F3" s="370"/>
      <c r="G3" s="370"/>
      <c r="H3" s="370"/>
      <c r="I3" s="370"/>
      <c r="J3" s="370"/>
      <c r="K3" s="370"/>
      <c r="L3" s="370"/>
      <c r="M3" s="370"/>
      <c r="N3" s="370"/>
      <c r="O3" s="159" t="s">
        <v>195</v>
      </c>
      <c r="P3" s="159" t="s">
        <v>196</v>
      </c>
      <c r="Q3" s="159" t="s">
        <v>197</v>
      </c>
      <c r="R3" s="159" t="s">
        <v>198</v>
      </c>
      <c r="S3" s="159" t="s">
        <v>199</v>
      </c>
      <c r="T3" s="159" t="s">
        <v>200</v>
      </c>
      <c r="U3" s="370"/>
      <c r="V3" s="370"/>
      <c r="W3" s="370"/>
      <c r="X3" s="370"/>
      <c r="Y3" s="370"/>
      <c r="Z3" s="370"/>
      <c r="AA3" s="370"/>
      <c r="AB3" s="370"/>
      <c r="AC3" s="370"/>
      <c r="AD3" s="370"/>
      <c r="AE3" s="370"/>
      <c r="AF3" s="370"/>
      <c r="AG3" s="370"/>
      <c r="AH3" s="370"/>
      <c r="AI3" s="370"/>
      <c r="AJ3" s="370"/>
      <c r="AK3" s="370"/>
      <c r="AL3" s="423"/>
      <c r="AM3" s="423"/>
      <c r="AN3" s="123" t="s">
        <v>2557</v>
      </c>
      <c r="AO3" s="123" t="s">
        <v>2560</v>
      </c>
      <c r="AP3" s="123" t="s">
        <v>2563</v>
      </c>
      <c r="AQ3" s="123" t="s">
        <v>2564</v>
      </c>
      <c r="AR3" s="123" t="s">
        <v>2565</v>
      </c>
      <c r="AS3" s="123" t="s">
        <v>2567</v>
      </c>
    </row>
    <row r="4" spans="1:45">
      <c r="A4" s="4">
        <v>1</v>
      </c>
      <c r="B4" s="4">
        <v>10356</v>
      </c>
      <c r="C4" s="4" t="s">
        <v>2538</v>
      </c>
      <c r="D4" s="4" t="s">
        <v>2539</v>
      </c>
      <c r="E4" s="4" t="s">
        <v>2540</v>
      </c>
      <c r="F4" s="4" t="s">
        <v>2541</v>
      </c>
      <c r="G4" s="4" t="s">
        <v>321</v>
      </c>
      <c r="H4" s="4" t="s">
        <v>2542</v>
      </c>
      <c r="I4" s="4" t="s">
        <v>2543</v>
      </c>
      <c r="J4" s="4" t="s">
        <v>2544</v>
      </c>
      <c r="K4" s="4" t="s">
        <v>2545</v>
      </c>
      <c r="L4" s="4">
        <v>1</v>
      </c>
      <c r="M4" s="4" t="s">
        <v>17</v>
      </c>
      <c r="N4" s="4" t="s">
        <v>2546</v>
      </c>
      <c r="O4" s="4" t="s">
        <v>321</v>
      </c>
      <c r="P4" s="4" t="s">
        <v>321</v>
      </c>
      <c r="Q4" s="4" t="s">
        <v>321</v>
      </c>
      <c r="R4" s="4" t="s">
        <v>321</v>
      </c>
      <c r="S4" s="4" t="s">
        <v>321</v>
      </c>
      <c r="T4" s="4" t="s">
        <v>321</v>
      </c>
      <c r="U4" s="4" t="s">
        <v>321</v>
      </c>
      <c r="V4" s="4" t="s">
        <v>321</v>
      </c>
      <c r="W4" s="4" t="s">
        <v>321</v>
      </c>
      <c r="X4" s="4" t="s">
        <v>321</v>
      </c>
      <c r="Y4" s="4" t="s">
        <v>321</v>
      </c>
      <c r="Z4" s="4" t="s">
        <v>2547</v>
      </c>
      <c r="AA4" s="4" t="s">
        <v>2548</v>
      </c>
      <c r="AB4" s="4" t="s">
        <v>2549</v>
      </c>
      <c r="AC4" s="4" t="s">
        <v>202</v>
      </c>
      <c r="AD4" s="4" t="s">
        <v>321</v>
      </c>
      <c r="AE4" s="4" t="s">
        <v>1293</v>
      </c>
      <c r="AF4" s="4" t="s">
        <v>2550</v>
      </c>
      <c r="AG4" s="4" t="s">
        <v>202</v>
      </c>
      <c r="AH4" s="4" t="s">
        <v>2551</v>
      </c>
      <c r="AJ4" s="4">
        <v>4</v>
      </c>
      <c r="AK4" s="4" t="s">
        <v>2552</v>
      </c>
    </row>
    <row r="5" spans="1:45">
      <c r="A5" s="4">
        <v>2</v>
      </c>
      <c r="B5" s="4">
        <v>10357</v>
      </c>
      <c r="C5" s="4" t="s">
        <v>2538</v>
      </c>
      <c r="D5" s="4" t="s">
        <v>2539</v>
      </c>
      <c r="E5" s="4" t="s">
        <v>2540</v>
      </c>
      <c r="F5" s="4" t="s">
        <v>2541</v>
      </c>
      <c r="G5" s="4" t="s">
        <v>321</v>
      </c>
      <c r="H5" s="4" t="s">
        <v>2542</v>
      </c>
      <c r="I5" s="4" t="s">
        <v>2543</v>
      </c>
      <c r="J5" s="4" t="s">
        <v>2544</v>
      </c>
      <c r="K5" s="4" t="s">
        <v>2545</v>
      </c>
      <c r="L5" s="4">
        <v>1</v>
      </c>
      <c r="M5" s="4" t="s">
        <v>17</v>
      </c>
      <c r="N5" s="4" t="s">
        <v>2546</v>
      </c>
      <c r="O5" s="4" t="s">
        <v>321</v>
      </c>
      <c r="P5" s="4" t="s">
        <v>321</v>
      </c>
      <c r="Q5" s="4" t="s">
        <v>321</v>
      </c>
      <c r="R5" s="4" t="s">
        <v>321</v>
      </c>
      <c r="S5" s="4" t="s">
        <v>321</v>
      </c>
      <c r="T5" s="4" t="s">
        <v>321</v>
      </c>
      <c r="U5" s="4" t="s">
        <v>321</v>
      </c>
      <c r="V5" s="4" t="s">
        <v>321</v>
      </c>
      <c r="W5" s="4" t="s">
        <v>321</v>
      </c>
      <c r="X5" s="4" t="s">
        <v>321</v>
      </c>
      <c r="Y5" s="4" t="s">
        <v>321</v>
      </c>
      <c r="Z5" s="4" t="s">
        <v>2553</v>
      </c>
      <c r="AA5" s="4" t="s">
        <v>428</v>
      </c>
      <c r="AB5" s="4" t="s">
        <v>448</v>
      </c>
      <c r="AC5" s="4" t="s">
        <v>202</v>
      </c>
      <c r="AD5" s="4" t="s">
        <v>321</v>
      </c>
      <c r="AE5" s="4" t="s">
        <v>1293</v>
      </c>
      <c r="AF5" s="4" t="s">
        <v>2550</v>
      </c>
      <c r="AG5" s="4" t="s">
        <v>202</v>
      </c>
      <c r="AH5" s="4" t="s">
        <v>2551</v>
      </c>
      <c r="AJ5" s="4">
        <v>4</v>
      </c>
      <c r="AK5" s="4" t="s">
        <v>2552</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zoomScale="80" zoomScaleNormal="80" workbookViewId="0">
      <selection activeCell="BN19" sqref="BN19"/>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9.453125" style="32" customWidth="1"/>
    <col min="65" max="16384" width="8.7265625" style="32"/>
  </cols>
  <sheetData>
    <row r="1" spans="1:64" ht="24" customHeight="1">
      <c r="A1" s="411" t="s">
        <v>397</v>
      </c>
      <c r="B1" s="411" t="s">
        <v>398</v>
      </c>
      <c r="C1" s="412" t="s">
        <v>129</v>
      </c>
      <c r="D1" s="412"/>
      <c r="E1" s="412"/>
      <c r="F1" s="412"/>
      <c r="G1" s="412"/>
      <c r="H1" s="412"/>
      <c r="I1" s="412"/>
      <c r="J1" s="412"/>
      <c r="K1" s="412"/>
      <c r="L1" s="412"/>
      <c r="M1" s="412"/>
      <c r="N1" s="412"/>
      <c r="O1" s="412"/>
      <c r="P1" s="412"/>
      <c r="Q1" s="412"/>
      <c r="R1" s="412"/>
      <c r="S1" s="412"/>
      <c r="T1" s="412"/>
      <c r="U1" s="412"/>
      <c r="V1" s="412"/>
      <c r="W1" s="412"/>
      <c r="X1" s="412"/>
      <c r="Y1" s="412"/>
      <c r="Z1" s="412"/>
      <c r="AA1" s="412"/>
      <c r="AB1" s="413" t="s">
        <v>203</v>
      </c>
      <c r="AC1" s="413"/>
      <c r="AD1" s="413"/>
      <c r="AE1" s="413"/>
      <c r="AF1" s="413"/>
      <c r="AG1" s="413"/>
      <c r="AH1" s="413"/>
      <c r="AI1" s="413"/>
      <c r="AJ1" s="413"/>
      <c r="AK1" s="413"/>
      <c r="AL1" s="413"/>
      <c r="AM1" s="413"/>
      <c r="AN1" s="413"/>
      <c r="AO1" s="413"/>
      <c r="AP1" s="413"/>
      <c r="AQ1" s="413"/>
      <c r="AR1" s="413"/>
      <c r="AS1" s="413"/>
      <c r="AT1" s="413"/>
      <c r="AU1" s="413"/>
      <c r="AV1" s="197"/>
      <c r="AW1" s="197"/>
      <c r="AX1" s="198" t="s">
        <v>399</v>
      </c>
      <c r="AY1" s="427" t="s">
        <v>291</v>
      </c>
      <c r="AZ1" s="428"/>
      <c r="BA1" s="429"/>
      <c r="BB1" s="426" t="s">
        <v>400</v>
      </c>
      <c r="BC1" s="426"/>
      <c r="BD1" s="426"/>
      <c r="BE1" s="426"/>
      <c r="BF1" s="426"/>
      <c r="BG1" s="426"/>
      <c r="BH1" s="426"/>
      <c r="BI1" s="426"/>
      <c r="BJ1" s="426"/>
      <c r="BK1" s="217" t="s">
        <v>8161</v>
      </c>
    </row>
    <row r="2" spans="1:64" ht="27" customHeight="1">
      <c r="A2" s="411"/>
      <c r="B2" s="411"/>
      <c r="C2" s="411" t="s">
        <v>162</v>
      </c>
      <c r="D2" s="411" t="s">
        <v>163</v>
      </c>
      <c r="E2" s="411" t="s">
        <v>164</v>
      </c>
      <c r="F2" s="411" t="s">
        <v>165</v>
      </c>
      <c r="G2" s="411" t="s">
        <v>166</v>
      </c>
      <c r="H2" s="411" t="s">
        <v>167</v>
      </c>
      <c r="I2" s="411" t="s">
        <v>168</v>
      </c>
      <c r="J2" s="411" t="s">
        <v>169</v>
      </c>
      <c r="K2" s="411" t="s">
        <v>184</v>
      </c>
      <c r="L2" s="411" t="s">
        <v>185</v>
      </c>
      <c r="M2" s="411"/>
      <c r="N2" s="411"/>
      <c r="O2" s="411"/>
      <c r="P2" s="411"/>
      <c r="Q2" s="411"/>
      <c r="R2" s="411" t="s">
        <v>186</v>
      </c>
      <c r="S2" s="411" t="s">
        <v>187</v>
      </c>
      <c r="T2" s="411" t="s">
        <v>188</v>
      </c>
      <c r="U2" s="411" t="s">
        <v>189</v>
      </c>
      <c r="V2" s="411" t="s">
        <v>170</v>
      </c>
      <c r="W2" s="411" t="s">
        <v>171</v>
      </c>
      <c r="X2" s="411" t="s">
        <v>172</v>
      </c>
      <c r="Y2" s="411" t="s">
        <v>173</v>
      </c>
      <c r="Z2" s="411" t="s">
        <v>174</v>
      </c>
      <c r="AA2" s="411" t="s">
        <v>175</v>
      </c>
      <c r="AB2" s="408" t="s">
        <v>401</v>
      </c>
      <c r="AC2" s="408" t="s">
        <v>402</v>
      </c>
      <c r="AD2" s="408" t="s">
        <v>403</v>
      </c>
      <c r="AE2" s="408" t="s">
        <v>168</v>
      </c>
      <c r="AF2" s="408" t="s">
        <v>169</v>
      </c>
      <c r="AG2" s="408" t="s">
        <v>404</v>
      </c>
      <c r="AH2" s="408" t="s">
        <v>405</v>
      </c>
      <c r="AI2" s="408" t="s">
        <v>406</v>
      </c>
      <c r="AJ2" s="408" t="s">
        <v>407</v>
      </c>
      <c r="AK2" s="408" t="s">
        <v>408</v>
      </c>
      <c r="AL2" s="408" t="s">
        <v>238</v>
      </c>
      <c r="AM2" s="408" t="s">
        <v>409</v>
      </c>
      <c r="AN2" s="408" t="s">
        <v>410</v>
      </c>
      <c r="AO2" s="409" t="s">
        <v>411</v>
      </c>
      <c r="AP2" s="408" t="s">
        <v>304</v>
      </c>
      <c r="AQ2" s="408" t="s">
        <v>412</v>
      </c>
      <c r="AR2" s="408" t="s">
        <v>413</v>
      </c>
      <c r="AS2" s="408" t="s">
        <v>307</v>
      </c>
      <c r="AT2" s="408" t="s">
        <v>414</v>
      </c>
      <c r="AU2" s="408" t="s">
        <v>415</v>
      </c>
      <c r="AV2" s="405" t="s">
        <v>416</v>
      </c>
      <c r="AW2" s="406"/>
      <c r="AX2" s="407" t="s">
        <v>417</v>
      </c>
      <c r="AY2" s="407" t="s">
        <v>418</v>
      </c>
      <c r="AZ2" s="407" t="s">
        <v>419</v>
      </c>
      <c r="BA2" s="435" t="s">
        <v>2585</v>
      </c>
      <c r="BB2" s="432" t="s">
        <v>313</v>
      </c>
      <c r="BC2" s="433"/>
      <c r="BD2" s="434"/>
      <c r="BE2" s="432" t="s">
        <v>314</v>
      </c>
      <c r="BF2" s="433"/>
      <c r="BG2" s="434"/>
      <c r="BH2" s="432" t="s">
        <v>356</v>
      </c>
      <c r="BI2" s="433"/>
      <c r="BJ2" s="434"/>
      <c r="BK2" s="430" t="s">
        <v>8218</v>
      </c>
      <c r="BL2" s="431"/>
    </row>
    <row r="3" spans="1:64" s="215" customFormat="1" ht="144" customHeight="1">
      <c r="A3" s="411"/>
      <c r="B3" s="411"/>
      <c r="C3" s="411"/>
      <c r="D3" s="411"/>
      <c r="E3" s="411"/>
      <c r="F3" s="411"/>
      <c r="G3" s="411"/>
      <c r="H3" s="411"/>
      <c r="I3" s="411"/>
      <c r="J3" s="411"/>
      <c r="K3" s="411"/>
      <c r="L3" s="195" t="s">
        <v>195</v>
      </c>
      <c r="M3" s="195" t="s">
        <v>196</v>
      </c>
      <c r="N3" s="195" t="s">
        <v>197</v>
      </c>
      <c r="O3" s="195" t="s">
        <v>198</v>
      </c>
      <c r="P3" s="195" t="s">
        <v>199</v>
      </c>
      <c r="Q3" s="195" t="s">
        <v>200</v>
      </c>
      <c r="R3" s="411"/>
      <c r="S3" s="411"/>
      <c r="T3" s="411"/>
      <c r="U3" s="411"/>
      <c r="V3" s="411"/>
      <c r="W3" s="411"/>
      <c r="X3" s="411"/>
      <c r="Y3" s="411"/>
      <c r="Z3" s="411"/>
      <c r="AA3" s="411"/>
      <c r="AB3" s="408"/>
      <c r="AC3" s="408"/>
      <c r="AD3" s="408"/>
      <c r="AE3" s="408"/>
      <c r="AF3" s="408"/>
      <c r="AG3" s="408"/>
      <c r="AH3" s="408"/>
      <c r="AI3" s="408"/>
      <c r="AJ3" s="408"/>
      <c r="AK3" s="408"/>
      <c r="AL3" s="408"/>
      <c r="AM3" s="408"/>
      <c r="AN3" s="408"/>
      <c r="AO3" s="410"/>
      <c r="AP3" s="408"/>
      <c r="AQ3" s="408"/>
      <c r="AR3" s="408"/>
      <c r="AS3" s="408"/>
      <c r="AT3" s="408"/>
      <c r="AU3" s="408"/>
      <c r="AV3" s="196" t="s">
        <v>2586</v>
      </c>
      <c r="AW3" s="196" t="s">
        <v>2587</v>
      </c>
      <c r="AX3" s="407"/>
      <c r="AY3" s="407"/>
      <c r="AZ3" s="407"/>
      <c r="BA3" s="436"/>
      <c r="BB3" s="214" t="s">
        <v>317</v>
      </c>
      <c r="BC3" s="214" t="s">
        <v>318</v>
      </c>
      <c r="BD3" s="214" t="s">
        <v>319</v>
      </c>
      <c r="BE3" s="214" t="s">
        <v>317</v>
      </c>
      <c r="BF3" s="214" t="s">
        <v>318</v>
      </c>
      <c r="BG3" s="214" t="s">
        <v>319</v>
      </c>
      <c r="BH3" s="214" t="s">
        <v>317</v>
      </c>
      <c r="BI3" s="214" t="s">
        <v>318</v>
      </c>
      <c r="BJ3" s="214" t="s">
        <v>319</v>
      </c>
      <c r="BK3" s="215" t="s">
        <v>8160</v>
      </c>
      <c r="BL3" s="215" t="s">
        <v>8219</v>
      </c>
    </row>
    <row r="4" spans="1:64" ht="14.5">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3" t="s">
        <v>321</v>
      </c>
      <c r="AE4" s="113">
        <v>0</v>
      </c>
      <c r="AF4" s="213" t="s">
        <v>321</v>
      </c>
      <c r="AG4" s="113" t="s">
        <v>321</v>
      </c>
      <c r="AH4" s="113">
        <v>0</v>
      </c>
      <c r="AI4" s="113">
        <v>0</v>
      </c>
      <c r="AJ4" s="113" t="s">
        <v>321</v>
      </c>
      <c r="AK4" s="113" t="s">
        <v>321</v>
      </c>
      <c r="AL4" s="113" t="s">
        <v>321</v>
      </c>
      <c r="AM4" s="113" t="s">
        <v>321</v>
      </c>
      <c r="AN4" s="113" t="s">
        <v>321</v>
      </c>
      <c r="AO4" s="113" t="s">
        <v>321</v>
      </c>
      <c r="AP4" s="113" t="s">
        <v>321</v>
      </c>
      <c r="AQ4" s="113" t="s">
        <v>321</v>
      </c>
      <c r="AR4" s="213"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121" t="s">
        <v>8175</v>
      </c>
    </row>
    <row r="5" spans="1:64" ht="14.5">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3" t="s">
        <v>321</v>
      </c>
      <c r="AE5" s="113">
        <v>0</v>
      </c>
      <c r="AF5" s="213" t="s">
        <v>321</v>
      </c>
      <c r="AG5" s="113" t="s">
        <v>321</v>
      </c>
      <c r="AH5" s="113">
        <v>0</v>
      </c>
      <c r="AI5" s="113">
        <v>0</v>
      </c>
      <c r="AJ5" s="113" t="s">
        <v>321</v>
      </c>
      <c r="AK5" s="113" t="s">
        <v>321</v>
      </c>
      <c r="AL5" s="113" t="s">
        <v>321</v>
      </c>
      <c r="AM5" s="113" t="s">
        <v>321</v>
      </c>
      <c r="AN5" s="113" t="s">
        <v>321</v>
      </c>
      <c r="AO5" s="113" t="s">
        <v>321</v>
      </c>
      <c r="AP5" s="113" t="s">
        <v>321</v>
      </c>
      <c r="AQ5" s="113" t="s">
        <v>321</v>
      </c>
      <c r="AR5" s="213"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121" t="s">
        <v>8177</v>
      </c>
    </row>
    <row r="6" spans="1:64" ht="14.5">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3" t="s">
        <v>321</v>
      </c>
      <c r="AE6" s="113">
        <v>0</v>
      </c>
      <c r="AF6" s="213" t="s">
        <v>321</v>
      </c>
      <c r="AG6" s="113" t="s">
        <v>321</v>
      </c>
      <c r="AH6" s="113">
        <v>0</v>
      </c>
      <c r="AI6" s="113">
        <v>0</v>
      </c>
      <c r="AJ6" s="113" t="s">
        <v>321</v>
      </c>
      <c r="AK6" s="113" t="s">
        <v>321</v>
      </c>
      <c r="AL6" s="113" t="s">
        <v>321</v>
      </c>
      <c r="AM6" s="113" t="s">
        <v>321</v>
      </c>
      <c r="AN6" s="113" t="s">
        <v>321</v>
      </c>
      <c r="AO6" s="113" t="s">
        <v>321</v>
      </c>
      <c r="AP6" s="113" t="s">
        <v>321</v>
      </c>
      <c r="AQ6" s="113" t="s">
        <v>321</v>
      </c>
      <c r="AR6" s="213"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121" t="s">
        <v>8179</v>
      </c>
    </row>
    <row r="7" spans="1:64">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3" t="s">
        <v>321</v>
      </c>
      <c r="AE7" s="113">
        <v>0</v>
      </c>
      <c r="AF7" s="213" t="s">
        <v>321</v>
      </c>
      <c r="AG7" s="113" t="s">
        <v>321</v>
      </c>
      <c r="AH7" s="113">
        <v>0</v>
      </c>
      <c r="AI7" s="113">
        <v>0</v>
      </c>
      <c r="AJ7" s="113" t="s">
        <v>321</v>
      </c>
      <c r="AK7" s="113" t="s">
        <v>321</v>
      </c>
      <c r="AL7" s="113" t="s">
        <v>321</v>
      </c>
      <c r="AM7" s="113" t="s">
        <v>321</v>
      </c>
      <c r="AN7" s="113" t="s">
        <v>321</v>
      </c>
      <c r="AO7" s="113" t="s">
        <v>321</v>
      </c>
      <c r="AP7" s="113" t="s">
        <v>321</v>
      </c>
      <c r="AQ7" s="113" t="s">
        <v>321</v>
      </c>
      <c r="AR7" s="213"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row>
    <row r="8" spans="1:64">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3" t="s">
        <v>321</v>
      </c>
      <c r="AE8" s="113">
        <v>0</v>
      </c>
      <c r="AF8" s="213" t="s">
        <v>321</v>
      </c>
      <c r="AG8" s="113" t="s">
        <v>321</v>
      </c>
      <c r="AH8" s="113">
        <v>0</v>
      </c>
      <c r="AI8" s="113">
        <v>0</v>
      </c>
      <c r="AJ8" s="113" t="s">
        <v>321</v>
      </c>
      <c r="AK8" s="113" t="s">
        <v>321</v>
      </c>
      <c r="AL8" s="113" t="s">
        <v>321</v>
      </c>
      <c r="AM8" s="113" t="s">
        <v>321</v>
      </c>
      <c r="AN8" s="113" t="s">
        <v>321</v>
      </c>
      <c r="AO8" s="113" t="s">
        <v>321</v>
      </c>
      <c r="AP8" s="113" t="s">
        <v>321</v>
      </c>
      <c r="AQ8" s="113" t="s">
        <v>321</v>
      </c>
      <c r="AR8" s="213"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row>
    <row r="9" spans="1:64">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3" t="s">
        <v>321</v>
      </c>
      <c r="AE9" s="113">
        <v>0</v>
      </c>
      <c r="AF9" s="213" t="s">
        <v>321</v>
      </c>
      <c r="AG9" s="113" t="s">
        <v>321</v>
      </c>
      <c r="AH9" s="113">
        <v>0</v>
      </c>
      <c r="AI9" s="113">
        <v>0</v>
      </c>
      <c r="AJ9" s="113" t="s">
        <v>321</v>
      </c>
      <c r="AK9" s="113" t="s">
        <v>321</v>
      </c>
      <c r="AL9" s="113" t="s">
        <v>321</v>
      </c>
      <c r="AM9" s="113" t="s">
        <v>321</v>
      </c>
      <c r="AN9" s="113" t="s">
        <v>321</v>
      </c>
      <c r="AO9" s="113" t="s">
        <v>321</v>
      </c>
      <c r="AP9" s="113" t="s">
        <v>321</v>
      </c>
      <c r="AQ9" s="113" t="s">
        <v>321</v>
      </c>
      <c r="AR9" s="213"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row>
    <row r="10" spans="1:64">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3" t="s">
        <v>321</v>
      </c>
      <c r="AE10" s="113">
        <v>0</v>
      </c>
      <c r="AF10" s="213" t="s">
        <v>321</v>
      </c>
      <c r="AG10" s="113" t="s">
        <v>321</v>
      </c>
      <c r="AH10" s="113">
        <v>0</v>
      </c>
      <c r="AI10" s="113">
        <v>0</v>
      </c>
      <c r="AJ10" s="113" t="s">
        <v>321</v>
      </c>
      <c r="AK10" s="113" t="s">
        <v>321</v>
      </c>
      <c r="AL10" s="113" t="s">
        <v>321</v>
      </c>
      <c r="AM10" s="113" t="s">
        <v>321</v>
      </c>
      <c r="AN10" s="113" t="s">
        <v>321</v>
      </c>
      <c r="AO10" s="113" t="s">
        <v>321</v>
      </c>
      <c r="AP10" s="113" t="s">
        <v>321</v>
      </c>
      <c r="AQ10" s="113" t="s">
        <v>321</v>
      </c>
      <c r="AR10" s="213"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row>
    <row r="11" spans="1:64">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3" t="s">
        <v>321</v>
      </c>
      <c r="AE11" s="113">
        <v>0</v>
      </c>
      <c r="AF11" s="213" t="s">
        <v>321</v>
      </c>
      <c r="AG11" s="113" t="s">
        <v>321</v>
      </c>
      <c r="AH11" s="113">
        <v>0</v>
      </c>
      <c r="AI11" s="113">
        <v>0</v>
      </c>
      <c r="AJ11" s="113" t="s">
        <v>321</v>
      </c>
      <c r="AK11" s="113" t="s">
        <v>321</v>
      </c>
      <c r="AL11" s="113" t="s">
        <v>321</v>
      </c>
      <c r="AM11" s="113" t="s">
        <v>321</v>
      </c>
      <c r="AN11" s="113" t="s">
        <v>321</v>
      </c>
      <c r="AO11" s="113" t="s">
        <v>321</v>
      </c>
      <c r="AP11" s="113" t="s">
        <v>321</v>
      </c>
      <c r="AQ11" s="113" t="s">
        <v>321</v>
      </c>
      <c r="AR11" s="213"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row>
    <row r="12" spans="1:64">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5" t="s">
        <v>321</v>
      </c>
      <c r="AE12" s="36">
        <v>0</v>
      </c>
      <c r="AF12" s="225" t="s">
        <v>321</v>
      </c>
      <c r="AG12" s="36" t="s">
        <v>2547</v>
      </c>
      <c r="AH12" s="36">
        <v>0</v>
      </c>
      <c r="AI12" s="36">
        <v>0</v>
      </c>
      <c r="AJ12" s="36" t="s">
        <v>321</v>
      </c>
      <c r="AK12" s="36" t="s">
        <v>321</v>
      </c>
      <c r="AL12" s="36" t="s">
        <v>321</v>
      </c>
      <c r="AM12" s="36" t="s">
        <v>321</v>
      </c>
      <c r="AN12" s="36" t="s">
        <v>321</v>
      </c>
      <c r="AO12" s="36" t="s">
        <v>321</v>
      </c>
      <c r="AP12" s="36" t="s">
        <v>321</v>
      </c>
      <c r="AQ12" s="36" t="s">
        <v>321</v>
      </c>
      <c r="AR12" s="225"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5" t="s">
        <v>321</v>
      </c>
      <c r="AE13" s="36">
        <v>0</v>
      </c>
      <c r="AF13" s="225" t="s">
        <v>321</v>
      </c>
      <c r="AG13" s="36" t="s">
        <v>2547</v>
      </c>
      <c r="AH13" s="36">
        <v>0</v>
      </c>
      <c r="AI13" s="36">
        <v>0</v>
      </c>
      <c r="AJ13" s="36" t="s">
        <v>321</v>
      </c>
      <c r="AK13" s="36" t="s">
        <v>321</v>
      </c>
      <c r="AL13" s="36" t="s">
        <v>321</v>
      </c>
      <c r="AM13" s="36" t="s">
        <v>321</v>
      </c>
      <c r="AN13" s="36" t="s">
        <v>321</v>
      </c>
      <c r="AO13" s="36" t="s">
        <v>321</v>
      </c>
      <c r="AP13" s="36" t="s">
        <v>321</v>
      </c>
      <c r="AQ13" s="36" t="s">
        <v>321</v>
      </c>
      <c r="AR13" s="225"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5" t="s">
        <v>321</v>
      </c>
      <c r="AE14" s="36">
        <v>0</v>
      </c>
      <c r="AF14" s="225" t="s">
        <v>321</v>
      </c>
      <c r="AG14" s="36" t="s">
        <v>2626</v>
      </c>
      <c r="AH14" s="36">
        <v>0</v>
      </c>
      <c r="AI14" s="36">
        <v>0</v>
      </c>
      <c r="AJ14" s="36" t="s">
        <v>321</v>
      </c>
      <c r="AK14" s="36" t="s">
        <v>321</v>
      </c>
      <c r="AL14" s="36" t="s">
        <v>321</v>
      </c>
      <c r="AM14" s="36" t="s">
        <v>321</v>
      </c>
      <c r="AN14" s="36" t="s">
        <v>321</v>
      </c>
      <c r="AO14" s="36" t="s">
        <v>321</v>
      </c>
      <c r="AP14" s="36" t="s">
        <v>321</v>
      </c>
      <c r="AQ14" s="36" t="s">
        <v>321</v>
      </c>
      <c r="AR14" s="225"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5" t="s">
        <v>321</v>
      </c>
      <c r="AE15" s="36">
        <v>0</v>
      </c>
      <c r="AF15" s="225" t="s">
        <v>321</v>
      </c>
      <c r="AG15" s="36" t="s">
        <v>2626</v>
      </c>
      <c r="AH15" s="36">
        <v>0</v>
      </c>
      <c r="AI15" s="36">
        <v>0</v>
      </c>
      <c r="AJ15" s="36" t="s">
        <v>321</v>
      </c>
      <c r="AK15" s="36" t="s">
        <v>321</v>
      </c>
      <c r="AL15" s="36" t="s">
        <v>321</v>
      </c>
      <c r="AM15" s="36" t="s">
        <v>321</v>
      </c>
      <c r="AN15" s="36" t="s">
        <v>321</v>
      </c>
      <c r="AO15" s="36" t="s">
        <v>321</v>
      </c>
      <c r="AP15" s="36" t="s">
        <v>321</v>
      </c>
      <c r="AQ15" s="36" t="s">
        <v>321</v>
      </c>
      <c r="AR15" s="225"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5" t="s">
        <v>321</v>
      </c>
      <c r="AE16" s="36">
        <v>0</v>
      </c>
      <c r="AF16" s="225" t="s">
        <v>321</v>
      </c>
      <c r="AG16" s="36" t="s">
        <v>2626</v>
      </c>
      <c r="AH16" s="36">
        <v>0</v>
      </c>
      <c r="AI16" s="36">
        <v>0</v>
      </c>
      <c r="AJ16" s="36" t="s">
        <v>321</v>
      </c>
      <c r="AK16" s="36" t="s">
        <v>321</v>
      </c>
      <c r="AL16" s="36" t="s">
        <v>321</v>
      </c>
      <c r="AM16" s="36" t="s">
        <v>321</v>
      </c>
      <c r="AN16" s="36" t="s">
        <v>321</v>
      </c>
      <c r="AO16" s="36" t="s">
        <v>321</v>
      </c>
      <c r="AP16" s="36" t="s">
        <v>321</v>
      </c>
      <c r="AQ16" s="36" t="s">
        <v>321</v>
      </c>
      <c r="AR16" s="225"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5" t="s">
        <v>321</v>
      </c>
      <c r="AE17" s="36">
        <v>0</v>
      </c>
      <c r="AF17" s="225" t="s">
        <v>321</v>
      </c>
      <c r="AG17" s="36" t="s">
        <v>2627</v>
      </c>
      <c r="AH17" s="36">
        <v>0</v>
      </c>
      <c r="AI17" s="36">
        <v>0</v>
      </c>
      <c r="AJ17" s="36" t="s">
        <v>321</v>
      </c>
      <c r="AK17" s="36" t="s">
        <v>321</v>
      </c>
      <c r="AL17" s="36" t="s">
        <v>321</v>
      </c>
      <c r="AM17" s="36" t="s">
        <v>321</v>
      </c>
      <c r="AN17" s="36" t="s">
        <v>321</v>
      </c>
      <c r="AO17" s="36" t="s">
        <v>321</v>
      </c>
      <c r="AP17" s="36" t="s">
        <v>321</v>
      </c>
      <c r="AQ17" s="36" t="s">
        <v>321</v>
      </c>
      <c r="AR17" s="225"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5" t="s">
        <v>321</v>
      </c>
      <c r="AE18" s="36">
        <v>0</v>
      </c>
      <c r="AF18" s="225" t="s">
        <v>321</v>
      </c>
      <c r="AG18" s="36" t="s">
        <v>2627</v>
      </c>
      <c r="AH18" s="36">
        <v>0</v>
      </c>
      <c r="AI18" s="36">
        <v>0</v>
      </c>
      <c r="AJ18" s="36" t="s">
        <v>321</v>
      </c>
      <c r="AK18" s="36" t="s">
        <v>321</v>
      </c>
      <c r="AL18" s="36" t="s">
        <v>321</v>
      </c>
      <c r="AM18" s="36" t="s">
        <v>321</v>
      </c>
      <c r="AN18" s="36" t="s">
        <v>321</v>
      </c>
      <c r="AO18" s="36" t="s">
        <v>321</v>
      </c>
      <c r="AP18" s="36" t="s">
        <v>321</v>
      </c>
      <c r="AQ18" s="36" t="s">
        <v>321</v>
      </c>
      <c r="AR18" s="225"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5" t="s">
        <v>321</v>
      </c>
      <c r="AE19" s="36">
        <v>0</v>
      </c>
      <c r="AF19" s="225" t="s">
        <v>321</v>
      </c>
      <c r="AG19" s="36" t="s">
        <v>2627</v>
      </c>
      <c r="AH19" s="36">
        <v>0</v>
      </c>
      <c r="AI19" s="36">
        <v>0</v>
      </c>
      <c r="AJ19" s="36" t="s">
        <v>321</v>
      </c>
      <c r="AK19" s="36" t="s">
        <v>321</v>
      </c>
      <c r="AL19" s="36" t="s">
        <v>321</v>
      </c>
      <c r="AM19" s="36" t="s">
        <v>321</v>
      </c>
      <c r="AN19" s="36" t="s">
        <v>321</v>
      </c>
      <c r="AO19" s="36" t="s">
        <v>321</v>
      </c>
      <c r="AP19" s="36" t="s">
        <v>321</v>
      </c>
      <c r="AQ19" s="36" t="s">
        <v>321</v>
      </c>
      <c r="AR19" s="225"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5" t="s">
        <v>321</v>
      </c>
      <c r="AE20" s="36">
        <v>0</v>
      </c>
      <c r="AF20" s="225" t="s">
        <v>321</v>
      </c>
      <c r="AG20" s="36" t="s">
        <v>2547</v>
      </c>
      <c r="AH20" s="36">
        <v>0</v>
      </c>
      <c r="AI20" s="36">
        <v>0</v>
      </c>
      <c r="AJ20" s="36" t="s">
        <v>321</v>
      </c>
      <c r="AK20" s="36" t="s">
        <v>321</v>
      </c>
      <c r="AL20" s="36" t="s">
        <v>321</v>
      </c>
      <c r="AM20" s="36" t="s">
        <v>321</v>
      </c>
      <c r="AN20" s="36" t="s">
        <v>321</v>
      </c>
      <c r="AO20" s="36" t="s">
        <v>321</v>
      </c>
      <c r="AP20" s="36" t="s">
        <v>321</v>
      </c>
      <c r="AQ20" s="36" t="s">
        <v>321</v>
      </c>
      <c r="AR20" s="225"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5" t="s">
        <v>321</v>
      </c>
      <c r="AE21" s="36">
        <v>0</v>
      </c>
      <c r="AF21" s="225" t="s">
        <v>321</v>
      </c>
      <c r="AG21" s="36" t="s">
        <v>2626</v>
      </c>
      <c r="AH21" s="36">
        <v>0</v>
      </c>
      <c r="AI21" s="36">
        <v>0</v>
      </c>
      <c r="AJ21" s="36" t="s">
        <v>321</v>
      </c>
      <c r="AK21" s="36" t="s">
        <v>321</v>
      </c>
      <c r="AL21" s="36" t="s">
        <v>321</v>
      </c>
      <c r="AM21" s="36" t="s">
        <v>321</v>
      </c>
      <c r="AN21" s="36" t="s">
        <v>321</v>
      </c>
      <c r="AO21" s="36" t="s">
        <v>321</v>
      </c>
      <c r="AP21" s="36" t="s">
        <v>321</v>
      </c>
      <c r="AQ21" s="36" t="s">
        <v>321</v>
      </c>
      <c r="AR21" s="225"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5" t="s">
        <v>321</v>
      </c>
      <c r="AE22" s="36">
        <v>0</v>
      </c>
      <c r="AF22" s="225" t="s">
        <v>321</v>
      </c>
      <c r="AG22" s="36" t="s">
        <v>2627</v>
      </c>
      <c r="AH22" s="36">
        <v>0</v>
      </c>
      <c r="AI22" s="36">
        <v>0</v>
      </c>
      <c r="AJ22" s="36" t="s">
        <v>321</v>
      </c>
      <c r="AK22" s="36" t="s">
        <v>321</v>
      </c>
      <c r="AL22" s="36" t="s">
        <v>321</v>
      </c>
      <c r="AM22" s="36" t="s">
        <v>321</v>
      </c>
      <c r="AN22" s="36" t="s">
        <v>321</v>
      </c>
      <c r="AO22" s="36" t="s">
        <v>321</v>
      </c>
      <c r="AP22" s="36" t="s">
        <v>321</v>
      </c>
      <c r="AQ22" s="36" t="s">
        <v>321</v>
      </c>
      <c r="AR22" s="225"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3" t="s">
        <v>321</v>
      </c>
      <c r="AC23" s="213" t="s">
        <v>4847</v>
      </c>
      <c r="AD23" s="213"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row>
    <row r="24" spans="1:63">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3" t="s">
        <v>4882</v>
      </c>
      <c r="AD24" s="213"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row>
    <row r="25" spans="1:63">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5" t="s">
        <v>321</v>
      </c>
      <c r="AC25" s="225" t="s">
        <v>321</v>
      </c>
      <c r="AD25" s="225" t="s">
        <v>321</v>
      </c>
      <c r="AE25" s="225">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5" t="s">
        <v>321</v>
      </c>
      <c r="AC26" s="225" t="s">
        <v>321</v>
      </c>
      <c r="AD26" s="225" t="s">
        <v>321</v>
      </c>
      <c r="AE26" s="225">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5" t="s">
        <v>321</v>
      </c>
      <c r="AC27" s="225" t="s">
        <v>321</v>
      </c>
      <c r="AD27" s="225" t="s">
        <v>321</v>
      </c>
      <c r="AE27" s="225">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5" t="s">
        <v>321</v>
      </c>
      <c r="AC28" s="225" t="s">
        <v>321</v>
      </c>
      <c r="AD28" s="225" t="s">
        <v>321</v>
      </c>
      <c r="AE28" s="225">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3" t="s">
        <v>321</v>
      </c>
      <c r="AC29" s="113" t="s">
        <v>4851</v>
      </c>
      <c r="AD29" s="213"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row>
    <row r="30" spans="1:63">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3" t="s">
        <v>4885</v>
      </c>
      <c r="AC30" s="213" t="s">
        <v>4886</v>
      </c>
      <c r="AD30" s="213"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row>
    <row r="31" spans="1:63">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3" t="s">
        <v>428</v>
      </c>
      <c r="AC31" s="213" t="s">
        <v>476</v>
      </c>
      <c r="AD31" s="213" t="s">
        <v>321</v>
      </c>
      <c r="AE31" s="113">
        <v>0</v>
      </c>
      <c r="AF31" s="213"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row>
    <row r="32" spans="1:63">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3" t="s">
        <v>2548</v>
      </c>
      <c r="AC32" s="213" t="s">
        <v>476</v>
      </c>
      <c r="AD32" s="213" t="s">
        <v>321</v>
      </c>
      <c r="AE32" s="113">
        <v>0</v>
      </c>
      <c r="AF32" s="213"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row>
    <row r="33" spans="1:63">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3" t="s">
        <v>321</v>
      </c>
      <c r="AC33" s="113" t="s">
        <v>4729</v>
      </c>
      <c r="AD33" s="213"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row>
    <row r="34" spans="1:63">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3" t="s">
        <v>4888</v>
      </c>
      <c r="AD34" s="213"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row>
    <row r="35" spans="1:63">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5" t="s">
        <v>321</v>
      </c>
      <c r="AC35" s="225" t="s">
        <v>321</v>
      </c>
      <c r="AD35" s="225" t="s">
        <v>321</v>
      </c>
      <c r="AE35" s="225">
        <v>0</v>
      </c>
      <c r="AF35" s="36" t="s">
        <v>321</v>
      </c>
      <c r="AG35" s="36" t="s">
        <v>2626</v>
      </c>
      <c r="AH35" s="36">
        <v>0</v>
      </c>
      <c r="AI35" s="36">
        <v>0</v>
      </c>
      <c r="AJ35" s="36" t="s">
        <v>321</v>
      </c>
      <c r="AK35" s="36" t="s">
        <v>321</v>
      </c>
      <c r="AL35" s="36" t="s">
        <v>321</v>
      </c>
      <c r="AM35" s="36" t="s">
        <v>321</v>
      </c>
      <c r="AN35" s="225" t="s">
        <v>321</v>
      </c>
      <c r="AO35" s="225" t="s">
        <v>321</v>
      </c>
      <c r="AP35" s="225" t="s">
        <v>321</v>
      </c>
      <c r="AQ35" s="225"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5" t="s">
        <v>321</v>
      </c>
      <c r="AC36" s="225" t="s">
        <v>321</v>
      </c>
      <c r="AD36" s="225" t="s">
        <v>321</v>
      </c>
      <c r="AE36" s="225">
        <v>0</v>
      </c>
      <c r="AF36" s="36" t="s">
        <v>321</v>
      </c>
      <c r="AG36" s="36" t="s">
        <v>2627</v>
      </c>
      <c r="AH36" s="36">
        <v>0</v>
      </c>
      <c r="AI36" s="36">
        <v>0</v>
      </c>
      <c r="AJ36" s="36" t="s">
        <v>321</v>
      </c>
      <c r="AK36" s="36" t="s">
        <v>321</v>
      </c>
      <c r="AL36" s="36" t="s">
        <v>321</v>
      </c>
      <c r="AM36" s="36" t="s">
        <v>321</v>
      </c>
      <c r="AN36" s="225" t="s">
        <v>321</v>
      </c>
      <c r="AO36" s="225" t="s">
        <v>321</v>
      </c>
      <c r="AP36" s="225" t="s">
        <v>321</v>
      </c>
      <c r="AQ36" s="225"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5" t="s">
        <v>321</v>
      </c>
      <c r="AC37" s="225" t="s">
        <v>321</v>
      </c>
      <c r="AD37" s="225" t="s">
        <v>321</v>
      </c>
      <c r="AE37" s="225">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5" t="s">
        <v>321</v>
      </c>
      <c r="AC38" s="225" t="s">
        <v>321</v>
      </c>
      <c r="AD38" s="225" t="s">
        <v>321</v>
      </c>
      <c r="AE38" s="225">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5" t="s">
        <v>321</v>
      </c>
      <c r="AC39" s="225" t="s">
        <v>321</v>
      </c>
      <c r="AD39" s="225" t="s">
        <v>321</v>
      </c>
      <c r="AE39" s="225">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5" t="s">
        <v>321</v>
      </c>
      <c r="AC40" s="225" t="s">
        <v>321</v>
      </c>
      <c r="AD40" s="225" t="s">
        <v>321</v>
      </c>
      <c r="AE40" s="225">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5" t="s">
        <v>321</v>
      </c>
      <c r="AC41" s="225" t="s">
        <v>321</v>
      </c>
      <c r="AD41" s="225" t="s">
        <v>321</v>
      </c>
      <c r="AE41" s="225">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5" t="s">
        <v>321</v>
      </c>
      <c r="AC42" s="225" t="s">
        <v>321</v>
      </c>
      <c r="AD42" s="225" t="s">
        <v>321</v>
      </c>
      <c r="AE42" s="225">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3" t="s">
        <v>428</v>
      </c>
      <c r="AC43" s="213" t="s">
        <v>476</v>
      </c>
      <c r="AD43" s="213" t="s">
        <v>321</v>
      </c>
      <c r="AE43" s="113">
        <v>0</v>
      </c>
      <c r="AF43" s="213"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row>
    <row r="44" spans="1:63">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3" t="s">
        <v>321</v>
      </c>
      <c r="AC44" s="213" t="s">
        <v>4854</v>
      </c>
      <c r="AD44" s="213"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row>
    <row r="45" spans="1:63">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3" t="s">
        <v>755</v>
      </c>
      <c r="AC45" s="113" t="s">
        <v>4735</v>
      </c>
      <c r="AD45" s="213" t="s">
        <v>321</v>
      </c>
      <c r="AE45" s="113">
        <v>6</v>
      </c>
      <c r="AF45" s="213"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row>
    <row r="46" spans="1:63">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3" t="s">
        <v>321</v>
      </c>
      <c r="AE46" s="113">
        <v>0</v>
      </c>
      <c r="AF46" s="213" t="s">
        <v>321</v>
      </c>
      <c r="AG46" s="113" t="s">
        <v>321</v>
      </c>
      <c r="AH46" s="113">
        <v>0</v>
      </c>
      <c r="AI46" s="113">
        <v>0</v>
      </c>
      <c r="AJ46" s="113" t="s">
        <v>321</v>
      </c>
      <c r="AK46" s="113" t="s">
        <v>321</v>
      </c>
      <c r="AL46" s="113" t="s">
        <v>321</v>
      </c>
      <c r="AM46" s="113" t="s">
        <v>321</v>
      </c>
      <c r="AN46" s="113" t="s">
        <v>321</v>
      </c>
      <c r="AO46" s="113" t="s">
        <v>321</v>
      </c>
      <c r="AP46" s="113" t="s">
        <v>321</v>
      </c>
      <c r="AQ46" s="113" t="s">
        <v>321</v>
      </c>
      <c r="AR46" s="213"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row>
    <row r="47" spans="1:63">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3" t="s">
        <v>476</v>
      </c>
      <c r="AC47" s="213" t="s">
        <v>4742</v>
      </c>
      <c r="AD47" s="213"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row>
    <row r="48" spans="1:63">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3" t="s">
        <v>321</v>
      </c>
      <c r="AE48" s="113">
        <v>0</v>
      </c>
      <c r="AF48" s="213" t="s">
        <v>321</v>
      </c>
      <c r="AG48" s="113" t="s">
        <v>321</v>
      </c>
      <c r="AH48" s="113">
        <v>0</v>
      </c>
      <c r="AI48" s="113">
        <v>0</v>
      </c>
      <c r="AJ48" s="113" t="s">
        <v>321</v>
      </c>
      <c r="AK48" s="113" t="s">
        <v>321</v>
      </c>
      <c r="AL48" s="113" t="s">
        <v>321</v>
      </c>
      <c r="AM48" s="113" t="s">
        <v>321</v>
      </c>
      <c r="AN48" s="113" t="s">
        <v>321</v>
      </c>
      <c r="AO48" s="113" t="s">
        <v>321</v>
      </c>
      <c r="AP48" s="113" t="s">
        <v>321</v>
      </c>
      <c r="AQ48" s="113" t="s">
        <v>321</v>
      </c>
      <c r="AR48" s="213"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row>
    <row r="49" spans="1:63">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3" t="s">
        <v>321</v>
      </c>
      <c r="AE49" s="213">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row>
    <row r="50" spans="1:63">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3" t="s">
        <v>321</v>
      </c>
      <c r="AE50" s="113">
        <v>0</v>
      </c>
      <c r="AF50" s="213" t="s">
        <v>321</v>
      </c>
      <c r="AG50" s="113" t="s">
        <v>321</v>
      </c>
      <c r="AH50" s="113">
        <v>0</v>
      </c>
      <c r="AI50" s="113">
        <v>0</v>
      </c>
      <c r="AJ50" s="113" t="s">
        <v>321</v>
      </c>
      <c r="AK50" s="113" t="s">
        <v>321</v>
      </c>
      <c r="AL50" s="113" t="s">
        <v>321</v>
      </c>
      <c r="AM50" s="113" t="s">
        <v>321</v>
      </c>
      <c r="AN50" s="113" t="s">
        <v>321</v>
      </c>
      <c r="AO50" s="113" t="s">
        <v>321</v>
      </c>
      <c r="AP50" s="113" t="s">
        <v>321</v>
      </c>
      <c r="AQ50" s="113" t="s">
        <v>321</v>
      </c>
      <c r="AR50" s="213"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row>
    <row r="51" spans="1:63">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3" t="s">
        <v>321</v>
      </c>
      <c r="AC51" s="113" t="s">
        <v>4739</v>
      </c>
      <c r="AD51" s="213" t="s">
        <v>321</v>
      </c>
      <c r="AE51" s="213">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row>
    <row r="52" spans="1:63">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3" t="s">
        <v>321</v>
      </c>
      <c r="AE52" s="113">
        <v>0</v>
      </c>
      <c r="AF52" s="213" t="s">
        <v>321</v>
      </c>
      <c r="AG52" s="113" t="s">
        <v>321</v>
      </c>
      <c r="AH52" s="113">
        <v>0</v>
      </c>
      <c r="AI52" s="113">
        <v>0</v>
      </c>
      <c r="AJ52" s="113" t="s">
        <v>321</v>
      </c>
      <c r="AK52" s="113" t="s">
        <v>321</v>
      </c>
      <c r="AL52" s="113" t="s">
        <v>321</v>
      </c>
      <c r="AM52" s="113" t="s">
        <v>321</v>
      </c>
      <c r="AN52" s="113" t="s">
        <v>321</v>
      </c>
      <c r="AO52" s="113" t="s">
        <v>321</v>
      </c>
      <c r="AP52" s="113" t="s">
        <v>321</v>
      </c>
      <c r="AQ52" s="113" t="s">
        <v>321</v>
      </c>
      <c r="AR52" s="213"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row>
    <row r="53" spans="1:63">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3" t="s">
        <v>321</v>
      </c>
      <c r="AE53" s="213">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row>
    <row r="54" spans="1:63">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5" t="s">
        <v>321</v>
      </c>
      <c r="AE54" s="36">
        <v>0</v>
      </c>
      <c r="AF54" s="225" t="s">
        <v>321</v>
      </c>
      <c r="AG54" s="36" t="s">
        <v>2547</v>
      </c>
      <c r="AH54" s="36">
        <v>0</v>
      </c>
      <c r="AI54" s="36">
        <v>0</v>
      </c>
      <c r="AJ54" s="36" t="s">
        <v>321</v>
      </c>
      <c r="AK54" s="36" t="s">
        <v>321</v>
      </c>
      <c r="AL54" s="36" t="s">
        <v>321</v>
      </c>
      <c r="AM54" s="36" t="s">
        <v>321</v>
      </c>
      <c r="AN54" s="36" t="s">
        <v>321</v>
      </c>
      <c r="AO54" s="36" t="s">
        <v>321</v>
      </c>
      <c r="AP54" s="36" t="s">
        <v>321</v>
      </c>
      <c r="AQ54" s="36" t="s">
        <v>321</v>
      </c>
      <c r="AR54" s="225"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5" t="s">
        <v>321</v>
      </c>
      <c r="AE55" s="36">
        <v>0</v>
      </c>
      <c r="AF55" s="225" t="s">
        <v>321</v>
      </c>
      <c r="AG55" s="36" t="s">
        <v>2626</v>
      </c>
      <c r="AH55" s="36">
        <v>0</v>
      </c>
      <c r="AI55" s="36">
        <v>0</v>
      </c>
      <c r="AJ55" s="36" t="s">
        <v>321</v>
      </c>
      <c r="AK55" s="36" t="s">
        <v>321</v>
      </c>
      <c r="AL55" s="36" t="s">
        <v>321</v>
      </c>
      <c r="AM55" s="36" t="s">
        <v>321</v>
      </c>
      <c r="AN55" s="36" t="s">
        <v>321</v>
      </c>
      <c r="AO55" s="36" t="s">
        <v>321</v>
      </c>
      <c r="AP55" s="36" t="s">
        <v>321</v>
      </c>
      <c r="AQ55" s="36" t="s">
        <v>321</v>
      </c>
      <c r="AR55" s="225"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5" t="s">
        <v>321</v>
      </c>
      <c r="AE56" s="36">
        <v>0</v>
      </c>
      <c r="AF56" s="225" t="s">
        <v>321</v>
      </c>
      <c r="AG56" s="36" t="s">
        <v>2627</v>
      </c>
      <c r="AH56" s="36">
        <v>0</v>
      </c>
      <c r="AI56" s="36">
        <v>0</v>
      </c>
      <c r="AJ56" s="36" t="s">
        <v>321</v>
      </c>
      <c r="AK56" s="36" t="s">
        <v>321</v>
      </c>
      <c r="AL56" s="36" t="s">
        <v>321</v>
      </c>
      <c r="AM56" s="36" t="s">
        <v>321</v>
      </c>
      <c r="AN56" s="36" t="s">
        <v>321</v>
      </c>
      <c r="AO56" s="36" t="s">
        <v>321</v>
      </c>
      <c r="AP56" s="36" t="s">
        <v>321</v>
      </c>
      <c r="AQ56" s="36" t="s">
        <v>321</v>
      </c>
      <c r="AR56" s="225"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5" t="s">
        <v>321</v>
      </c>
      <c r="AE57" s="36">
        <v>0</v>
      </c>
      <c r="AF57" s="225" t="s">
        <v>321</v>
      </c>
      <c r="AG57" s="36" t="s">
        <v>2547</v>
      </c>
      <c r="AH57" s="36">
        <v>0</v>
      </c>
      <c r="AI57" s="36">
        <v>0</v>
      </c>
      <c r="AJ57" s="36" t="s">
        <v>321</v>
      </c>
      <c r="AK57" s="36" t="s">
        <v>321</v>
      </c>
      <c r="AL57" s="36" t="s">
        <v>321</v>
      </c>
      <c r="AM57" s="36" t="s">
        <v>321</v>
      </c>
      <c r="AN57" s="36" t="s">
        <v>321</v>
      </c>
      <c r="AO57" s="36" t="s">
        <v>321</v>
      </c>
      <c r="AP57" s="36" t="s">
        <v>321</v>
      </c>
      <c r="AQ57" s="36" t="s">
        <v>321</v>
      </c>
      <c r="AR57" s="225"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5" t="s">
        <v>321</v>
      </c>
      <c r="AE58" s="36">
        <v>0</v>
      </c>
      <c r="AF58" s="225" t="s">
        <v>321</v>
      </c>
      <c r="AG58" s="36" t="s">
        <v>2626</v>
      </c>
      <c r="AH58" s="36">
        <v>0</v>
      </c>
      <c r="AI58" s="36">
        <v>0</v>
      </c>
      <c r="AJ58" s="36" t="s">
        <v>321</v>
      </c>
      <c r="AK58" s="36" t="s">
        <v>321</v>
      </c>
      <c r="AL58" s="36" t="s">
        <v>321</v>
      </c>
      <c r="AM58" s="36" t="s">
        <v>321</v>
      </c>
      <c r="AN58" s="36" t="s">
        <v>321</v>
      </c>
      <c r="AO58" s="36" t="s">
        <v>321</v>
      </c>
      <c r="AP58" s="36" t="s">
        <v>321</v>
      </c>
      <c r="AQ58" s="36" t="s">
        <v>321</v>
      </c>
      <c r="AR58" s="225"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5" t="s">
        <v>321</v>
      </c>
      <c r="AE59" s="36">
        <v>0</v>
      </c>
      <c r="AF59" s="225" t="s">
        <v>321</v>
      </c>
      <c r="AG59" s="36" t="s">
        <v>2627</v>
      </c>
      <c r="AH59" s="36">
        <v>0</v>
      </c>
      <c r="AI59" s="36">
        <v>0</v>
      </c>
      <c r="AJ59" s="36" t="s">
        <v>321</v>
      </c>
      <c r="AK59" s="36" t="s">
        <v>321</v>
      </c>
      <c r="AL59" s="36" t="s">
        <v>321</v>
      </c>
      <c r="AM59" s="36" t="s">
        <v>321</v>
      </c>
      <c r="AN59" s="36" t="s">
        <v>321</v>
      </c>
      <c r="AO59" s="36" t="s">
        <v>321</v>
      </c>
      <c r="AP59" s="36" t="s">
        <v>321</v>
      </c>
      <c r="AQ59" s="36" t="s">
        <v>321</v>
      </c>
      <c r="AR59" s="225"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3" t="s">
        <v>428</v>
      </c>
      <c r="AC60" s="213" t="s">
        <v>476</v>
      </c>
      <c r="AD60" s="213" t="s">
        <v>321</v>
      </c>
      <c r="AE60" s="113">
        <v>0</v>
      </c>
      <c r="AF60" s="213"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row>
    <row r="61" spans="1:63">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3"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row>
    <row r="62" spans="1:63">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3" t="s">
        <v>321</v>
      </c>
      <c r="AC62" s="213" t="s">
        <v>4857</v>
      </c>
      <c r="AD62" s="213"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row>
    <row r="63" spans="1:63">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3"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row>
    <row r="64" spans="1:63">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3" t="s">
        <v>476</v>
      </c>
      <c r="AC64" s="213" t="s">
        <v>4752</v>
      </c>
      <c r="AD64" s="213"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row>
    <row r="65" spans="1:63">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3" t="s">
        <v>476</v>
      </c>
      <c r="AC65" s="213" t="s">
        <v>4828</v>
      </c>
      <c r="AD65" s="213"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row>
    <row r="66" spans="1:63">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3"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row>
    <row r="67" spans="1:63">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3" t="s">
        <v>476</v>
      </c>
      <c r="AC67" s="213" t="s">
        <v>4892</v>
      </c>
      <c r="AD67" s="213"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row>
    <row r="68" spans="1:63">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5" t="s">
        <v>321</v>
      </c>
      <c r="AE68" s="36">
        <v>0</v>
      </c>
      <c r="AF68" s="225" t="s">
        <v>321</v>
      </c>
      <c r="AG68" s="36" t="s">
        <v>2547</v>
      </c>
      <c r="AH68" s="36">
        <v>0</v>
      </c>
      <c r="AI68" s="36">
        <v>0</v>
      </c>
      <c r="AJ68" s="36" t="s">
        <v>321</v>
      </c>
      <c r="AK68" s="36" t="s">
        <v>321</v>
      </c>
      <c r="AL68" s="36" t="s">
        <v>321</v>
      </c>
      <c r="AM68" s="36" t="s">
        <v>321</v>
      </c>
      <c r="AN68" s="36" t="s">
        <v>321</v>
      </c>
      <c r="AO68" s="36" t="s">
        <v>321</v>
      </c>
      <c r="AP68" s="36" t="s">
        <v>321</v>
      </c>
      <c r="AQ68" s="36" t="s">
        <v>321</v>
      </c>
      <c r="AR68" s="225"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5" t="s">
        <v>321</v>
      </c>
      <c r="AE69" s="36">
        <v>0</v>
      </c>
      <c r="AF69" s="225" t="s">
        <v>321</v>
      </c>
      <c r="AG69" s="36" t="s">
        <v>2626</v>
      </c>
      <c r="AH69" s="36">
        <v>0</v>
      </c>
      <c r="AI69" s="36">
        <v>0</v>
      </c>
      <c r="AJ69" s="36" t="s">
        <v>321</v>
      </c>
      <c r="AK69" s="36" t="s">
        <v>321</v>
      </c>
      <c r="AL69" s="36" t="s">
        <v>321</v>
      </c>
      <c r="AM69" s="36" t="s">
        <v>321</v>
      </c>
      <c r="AN69" s="36" t="s">
        <v>321</v>
      </c>
      <c r="AO69" s="36" t="s">
        <v>321</v>
      </c>
      <c r="AP69" s="36" t="s">
        <v>321</v>
      </c>
      <c r="AQ69" s="36" t="s">
        <v>321</v>
      </c>
      <c r="AR69" s="225"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5" t="s">
        <v>321</v>
      </c>
      <c r="AE70" s="36">
        <v>0</v>
      </c>
      <c r="AF70" s="225" t="s">
        <v>321</v>
      </c>
      <c r="AG70" s="36" t="s">
        <v>2627</v>
      </c>
      <c r="AH70" s="36">
        <v>0</v>
      </c>
      <c r="AI70" s="36">
        <v>0</v>
      </c>
      <c r="AJ70" s="36" t="s">
        <v>321</v>
      </c>
      <c r="AK70" s="36" t="s">
        <v>321</v>
      </c>
      <c r="AL70" s="36" t="s">
        <v>321</v>
      </c>
      <c r="AM70" s="36" t="s">
        <v>321</v>
      </c>
      <c r="AN70" s="36" t="s">
        <v>321</v>
      </c>
      <c r="AO70" s="36" t="s">
        <v>321</v>
      </c>
      <c r="AP70" s="36" t="s">
        <v>321</v>
      </c>
      <c r="AQ70" s="36" t="s">
        <v>321</v>
      </c>
      <c r="AR70" s="225"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3" t="s">
        <v>321</v>
      </c>
      <c r="AE71" s="113">
        <v>0</v>
      </c>
      <c r="AF71" s="213" t="s">
        <v>321</v>
      </c>
      <c r="AG71" s="113" t="s">
        <v>321</v>
      </c>
      <c r="AH71" s="113">
        <v>0</v>
      </c>
      <c r="AI71" s="113">
        <v>0</v>
      </c>
      <c r="AJ71" s="113" t="s">
        <v>321</v>
      </c>
      <c r="AK71" s="113" t="s">
        <v>321</v>
      </c>
      <c r="AL71" s="113" t="s">
        <v>321</v>
      </c>
      <c r="AM71" s="113" t="s">
        <v>321</v>
      </c>
      <c r="AN71" s="113" t="s">
        <v>321</v>
      </c>
      <c r="AO71" s="113" t="s">
        <v>321</v>
      </c>
      <c r="AP71" s="113" t="s">
        <v>321</v>
      </c>
      <c r="AQ71" s="113" t="s">
        <v>321</v>
      </c>
      <c r="AR71" s="213"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row>
    <row r="72" spans="1:63">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3" t="s">
        <v>321</v>
      </c>
      <c r="AE72" s="113">
        <v>0</v>
      </c>
      <c r="AF72" s="213" t="s">
        <v>321</v>
      </c>
      <c r="AG72" s="113" t="s">
        <v>321</v>
      </c>
      <c r="AH72" s="113">
        <v>0</v>
      </c>
      <c r="AI72" s="113">
        <v>0</v>
      </c>
      <c r="AJ72" s="113" t="s">
        <v>321</v>
      </c>
      <c r="AK72" s="113" t="s">
        <v>321</v>
      </c>
      <c r="AL72" s="113" t="s">
        <v>321</v>
      </c>
      <c r="AM72" s="113" t="s">
        <v>321</v>
      </c>
      <c r="AN72" s="113" t="s">
        <v>321</v>
      </c>
      <c r="AO72" s="113" t="s">
        <v>321</v>
      </c>
      <c r="AP72" s="113" t="s">
        <v>321</v>
      </c>
      <c r="AQ72" s="113" t="s">
        <v>321</v>
      </c>
      <c r="AR72" s="213"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row>
    <row r="73" spans="1:63">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3" t="s">
        <v>321</v>
      </c>
      <c r="AE73" s="113">
        <v>0</v>
      </c>
      <c r="AF73" s="213" t="s">
        <v>321</v>
      </c>
      <c r="AG73" s="113" t="s">
        <v>321</v>
      </c>
      <c r="AH73" s="113">
        <v>0</v>
      </c>
      <c r="AI73" s="113">
        <v>0</v>
      </c>
      <c r="AJ73" s="113" t="s">
        <v>321</v>
      </c>
      <c r="AK73" s="113" t="s">
        <v>321</v>
      </c>
      <c r="AL73" s="113" t="s">
        <v>321</v>
      </c>
      <c r="AM73" s="113" t="s">
        <v>321</v>
      </c>
      <c r="AN73" s="113" t="s">
        <v>321</v>
      </c>
      <c r="AO73" s="113" t="s">
        <v>321</v>
      </c>
      <c r="AP73" s="113" t="s">
        <v>321</v>
      </c>
      <c r="AQ73" s="113" t="s">
        <v>321</v>
      </c>
      <c r="AR73" s="213"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row>
    <row r="74" spans="1:63">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3" t="s">
        <v>321</v>
      </c>
      <c r="AC74" s="213" t="s">
        <v>4759</v>
      </c>
      <c r="AD74" s="213"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row>
    <row r="75" spans="1:63">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3" t="s">
        <v>321</v>
      </c>
      <c r="AE75" s="113">
        <v>0</v>
      </c>
      <c r="AF75" s="213" t="s">
        <v>321</v>
      </c>
      <c r="AG75" s="113" t="s">
        <v>321</v>
      </c>
      <c r="AH75" s="113">
        <v>0</v>
      </c>
      <c r="AI75" s="113">
        <v>0</v>
      </c>
      <c r="AJ75" s="113" t="s">
        <v>321</v>
      </c>
      <c r="AK75" s="113" t="s">
        <v>321</v>
      </c>
      <c r="AL75" s="113" t="s">
        <v>321</v>
      </c>
      <c r="AM75" s="113" t="s">
        <v>321</v>
      </c>
      <c r="AN75" s="113" t="s">
        <v>321</v>
      </c>
      <c r="AO75" s="113" t="s">
        <v>321</v>
      </c>
      <c r="AP75" s="113" t="s">
        <v>321</v>
      </c>
      <c r="AQ75" s="113" t="s">
        <v>321</v>
      </c>
      <c r="AR75" s="213"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row>
    <row r="76" spans="1:63">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3" t="s">
        <v>321</v>
      </c>
      <c r="AE76" s="213">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row>
    <row r="77" spans="1:63">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3" t="s">
        <v>321</v>
      </c>
      <c r="AE77" s="113">
        <v>0</v>
      </c>
      <c r="AF77" s="213" t="s">
        <v>321</v>
      </c>
      <c r="AG77" s="113" t="s">
        <v>321</v>
      </c>
      <c r="AH77" s="113">
        <v>0</v>
      </c>
      <c r="AI77" s="113">
        <v>0</v>
      </c>
      <c r="AJ77" s="113" t="s">
        <v>321</v>
      </c>
      <c r="AK77" s="113" t="s">
        <v>321</v>
      </c>
      <c r="AL77" s="113" t="s">
        <v>321</v>
      </c>
      <c r="AM77" s="113" t="s">
        <v>321</v>
      </c>
      <c r="AN77" s="113" t="s">
        <v>321</v>
      </c>
      <c r="AO77" s="113" t="s">
        <v>321</v>
      </c>
      <c r="AP77" s="113" t="s">
        <v>321</v>
      </c>
      <c r="AQ77" s="113" t="s">
        <v>321</v>
      </c>
      <c r="AR77" s="213"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row>
    <row r="78" spans="1:63">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3" t="s">
        <v>321</v>
      </c>
      <c r="AC78" s="113" t="s">
        <v>4756</v>
      </c>
      <c r="AD78" s="213" t="s">
        <v>321</v>
      </c>
      <c r="AE78" s="213">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row>
    <row r="79" spans="1:63">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3" t="s">
        <v>321</v>
      </c>
      <c r="AE79" s="113">
        <v>0</v>
      </c>
      <c r="AF79" s="213" t="s">
        <v>321</v>
      </c>
      <c r="AG79" s="113" t="s">
        <v>321</v>
      </c>
      <c r="AH79" s="113">
        <v>0</v>
      </c>
      <c r="AI79" s="113">
        <v>0</v>
      </c>
      <c r="AJ79" s="113" t="s">
        <v>321</v>
      </c>
      <c r="AK79" s="113" t="s">
        <v>321</v>
      </c>
      <c r="AL79" s="113" t="s">
        <v>321</v>
      </c>
      <c r="AM79" s="113" t="s">
        <v>321</v>
      </c>
      <c r="AN79" s="113" t="s">
        <v>321</v>
      </c>
      <c r="AO79" s="113" t="s">
        <v>321</v>
      </c>
      <c r="AP79" s="113" t="s">
        <v>321</v>
      </c>
      <c r="AQ79" s="113" t="s">
        <v>321</v>
      </c>
      <c r="AR79" s="213"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row>
    <row r="80" spans="1:63">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3" t="s">
        <v>4894</v>
      </c>
      <c r="AD80" s="213" t="s">
        <v>321</v>
      </c>
      <c r="AE80" s="213">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row>
    <row r="81" spans="1:63">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5" t="s">
        <v>321</v>
      </c>
      <c r="AE81" s="36">
        <v>0</v>
      </c>
      <c r="AF81" s="225" t="s">
        <v>321</v>
      </c>
      <c r="AG81" s="36" t="s">
        <v>2626</v>
      </c>
      <c r="AH81" s="36">
        <v>0</v>
      </c>
      <c r="AI81" s="36">
        <v>0</v>
      </c>
      <c r="AJ81" s="36" t="s">
        <v>321</v>
      </c>
      <c r="AK81" s="36" t="s">
        <v>321</v>
      </c>
      <c r="AL81" s="36" t="s">
        <v>321</v>
      </c>
      <c r="AM81" s="36" t="s">
        <v>321</v>
      </c>
      <c r="AN81" s="36" t="s">
        <v>321</v>
      </c>
      <c r="AO81" s="36" t="s">
        <v>321</v>
      </c>
      <c r="AP81" s="36" t="s">
        <v>321</v>
      </c>
      <c r="AQ81" s="36" t="s">
        <v>321</v>
      </c>
      <c r="AR81" s="225"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5" t="s">
        <v>321</v>
      </c>
      <c r="AE82" s="36">
        <v>0</v>
      </c>
      <c r="AF82" s="225" t="s">
        <v>321</v>
      </c>
      <c r="AG82" s="36" t="s">
        <v>2627</v>
      </c>
      <c r="AH82" s="36">
        <v>0</v>
      </c>
      <c r="AI82" s="36">
        <v>0</v>
      </c>
      <c r="AJ82" s="36" t="s">
        <v>321</v>
      </c>
      <c r="AK82" s="36" t="s">
        <v>321</v>
      </c>
      <c r="AL82" s="36" t="s">
        <v>321</v>
      </c>
      <c r="AM82" s="36" t="s">
        <v>321</v>
      </c>
      <c r="AN82" s="36" t="s">
        <v>321</v>
      </c>
      <c r="AO82" s="36" t="s">
        <v>321</v>
      </c>
      <c r="AP82" s="36" t="s">
        <v>321</v>
      </c>
      <c r="AQ82" s="36" t="s">
        <v>321</v>
      </c>
      <c r="AR82" s="225"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5" t="s">
        <v>321</v>
      </c>
      <c r="AE83" s="36">
        <v>0</v>
      </c>
      <c r="AF83" s="225" t="s">
        <v>321</v>
      </c>
      <c r="AG83" s="36" t="s">
        <v>2626</v>
      </c>
      <c r="AH83" s="36">
        <v>0</v>
      </c>
      <c r="AI83" s="36">
        <v>0</v>
      </c>
      <c r="AJ83" s="36" t="s">
        <v>321</v>
      </c>
      <c r="AK83" s="36" t="s">
        <v>321</v>
      </c>
      <c r="AL83" s="36" t="s">
        <v>321</v>
      </c>
      <c r="AM83" s="36" t="s">
        <v>321</v>
      </c>
      <c r="AN83" s="36" t="s">
        <v>321</v>
      </c>
      <c r="AO83" s="36" t="s">
        <v>321</v>
      </c>
      <c r="AP83" s="36" t="s">
        <v>321</v>
      </c>
      <c r="AQ83" s="36" t="s">
        <v>321</v>
      </c>
      <c r="AR83" s="225"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5" t="s">
        <v>321</v>
      </c>
      <c r="AE84" s="36">
        <v>0</v>
      </c>
      <c r="AF84" s="225" t="s">
        <v>321</v>
      </c>
      <c r="AG84" s="36" t="s">
        <v>2627</v>
      </c>
      <c r="AH84" s="36">
        <v>0</v>
      </c>
      <c r="AI84" s="36">
        <v>0</v>
      </c>
      <c r="AJ84" s="36" t="s">
        <v>321</v>
      </c>
      <c r="AK84" s="36" t="s">
        <v>321</v>
      </c>
      <c r="AL84" s="36" t="s">
        <v>321</v>
      </c>
      <c r="AM84" s="36" t="s">
        <v>321</v>
      </c>
      <c r="AN84" s="36" t="s">
        <v>321</v>
      </c>
      <c r="AO84" s="36" t="s">
        <v>321</v>
      </c>
      <c r="AP84" s="36" t="s">
        <v>321</v>
      </c>
      <c r="AQ84" s="36" t="s">
        <v>321</v>
      </c>
      <c r="AR84" s="225"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3" t="s">
        <v>321</v>
      </c>
      <c r="AC85" s="213" t="s">
        <v>4765</v>
      </c>
      <c r="AD85" s="213"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row>
    <row r="86" spans="1:63">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3" t="s">
        <v>321</v>
      </c>
      <c r="AC86" s="213" t="s">
        <v>4859</v>
      </c>
      <c r="AD86" s="213"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row>
    <row r="87" spans="1:63">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3" t="s">
        <v>4896</v>
      </c>
      <c r="AD87" s="213"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row>
    <row r="88" spans="1:63">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3"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row>
    <row r="89" spans="1:63">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3" t="s">
        <v>755</v>
      </c>
      <c r="AC89" s="113" t="s">
        <v>4862</v>
      </c>
      <c r="AD89" s="213" t="s">
        <v>321</v>
      </c>
      <c r="AE89" s="113">
        <v>3</v>
      </c>
      <c r="AF89" s="213"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row>
    <row r="90" spans="1:63">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3"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3"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row>
    <row r="91" spans="1:63">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3"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3"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row>
    <row r="92" spans="1:63">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3"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3"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row>
    <row r="93" spans="1:63">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3"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row>
    <row r="94" spans="1:63">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3" t="s">
        <v>321</v>
      </c>
      <c r="AC94" s="213" t="s">
        <v>3257</v>
      </c>
      <c r="AD94" s="213" t="s">
        <v>321</v>
      </c>
      <c r="AE94" s="113">
        <v>3</v>
      </c>
      <c r="AF94" s="213"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row>
    <row r="95" spans="1:63">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3" t="s">
        <v>3260</v>
      </c>
      <c r="AC95" s="213" t="s">
        <v>3261</v>
      </c>
      <c r="AD95" s="213"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row>
    <row r="96" spans="1:63">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5" t="s">
        <v>321</v>
      </c>
      <c r="AE96" s="36">
        <v>0</v>
      </c>
      <c r="AF96" s="225" t="s">
        <v>321</v>
      </c>
      <c r="AG96" s="36" t="s">
        <v>2547</v>
      </c>
      <c r="AH96" s="36">
        <v>0</v>
      </c>
      <c r="AI96" s="36">
        <v>0</v>
      </c>
      <c r="AJ96" s="36" t="s">
        <v>321</v>
      </c>
      <c r="AK96" s="36" t="s">
        <v>321</v>
      </c>
      <c r="AL96" s="36" t="s">
        <v>321</v>
      </c>
      <c r="AM96" s="36" t="s">
        <v>321</v>
      </c>
      <c r="AN96" s="36" t="s">
        <v>321</v>
      </c>
      <c r="AO96" s="36" t="s">
        <v>321</v>
      </c>
      <c r="AP96" s="36" t="s">
        <v>321</v>
      </c>
      <c r="AQ96" s="36" t="s">
        <v>321</v>
      </c>
      <c r="AR96" s="225"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5" t="s">
        <v>321</v>
      </c>
      <c r="AE97" s="36">
        <v>0</v>
      </c>
      <c r="AF97" s="225" t="s">
        <v>321</v>
      </c>
      <c r="AG97" s="36" t="s">
        <v>2626</v>
      </c>
      <c r="AH97" s="36">
        <v>0</v>
      </c>
      <c r="AI97" s="36">
        <v>0</v>
      </c>
      <c r="AJ97" s="36" t="s">
        <v>321</v>
      </c>
      <c r="AK97" s="36" t="s">
        <v>321</v>
      </c>
      <c r="AL97" s="36" t="s">
        <v>321</v>
      </c>
      <c r="AM97" s="36" t="s">
        <v>321</v>
      </c>
      <c r="AN97" s="36" t="s">
        <v>321</v>
      </c>
      <c r="AO97" s="36" t="s">
        <v>321</v>
      </c>
      <c r="AP97" s="36" t="s">
        <v>321</v>
      </c>
      <c r="AQ97" s="36" t="s">
        <v>321</v>
      </c>
      <c r="AR97" s="225"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5" t="s">
        <v>321</v>
      </c>
      <c r="AE98" s="36">
        <v>0</v>
      </c>
      <c r="AF98" s="225" t="s">
        <v>321</v>
      </c>
      <c r="AG98" s="36" t="s">
        <v>2627</v>
      </c>
      <c r="AH98" s="36">
        <v>0</v>
      </c>
      <c r="AI98" s="36">
        <v>0</v>
      </c>
      <c r="AJ98" s="36" t="s">
        <v>321</v>
      </c>
      <c r="AK98" s="36" t="s">
        <v>321</v>
      </c>
      <c r="AL98" s="36" t="s">
        <v>321</v>
      </c>
      <c r="AM98" s="36" t="s">
        <v>321</v>
      </c>
      <c r="AN98" s="36" t="s">
        <v>321</v>
      </c>
      <c r="AO98" s="36" t="s">
        <v>321</v>
      </c>
      <c r="AP98" s="36" t="s">
        <v>321</v>
      </c>
      <c r="AQ98" s="36" t="s">
        <v>321</v>
      </c>
      <c r="AR98" s="225"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3" t="s">
        <v>321</v>
      </c>
      <c r="AE99" s="113">
        <v>0</v>
      </c>
      <c r="AF99" s="213" t="s">
        <v>321</v>
      </c>
      <c r="AG99" s="113" t="s">
        <v>321</v>
      </c>
      <c r="AH99" s="113">
        <v>0</v>
      </c>
      <c r="AI99" s="113">
        <v>0</v>
      </c>
      <c r="AJ99" s="113" t="s">
        <v>321</v>
      </c>
      <c r="AK99" s="113" t="s">
        <v>321</v>
      </c>
      <c r="AL99" s="113" t="s">
        <v>321</v>
      </c>
      <c r="AM99" s="113" t="s">
        <v>321</v>
      </c>
      <c r="AN99" s="113" t="s">
        <v>321</v>
      </c>
      <c r="AO99" s="113" t="s">
        <v>321</v>
      </c>
      <c r="AP99" s="113" t="s">
        <v>321</v>
      </c>
      <c r="AQ99" s="113" t="s">
        <v>321</v>
      </c>
      <c r="AR99" s="213"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row>
    <row r="100" spans="1:63">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3" t="s">
        <v>3342</v>
      </c>
      <c r="AC100" s="213" t="s">
        <v>3343</v>
      </c>
      <c r="AD100" s="213" t="s">
        <v>321</v>
      </c>
      <c r="AE100" s="213">
        <v>1</v>
      </c>
      <c r="AF100" s="213"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row>
    <row r="101" spans="1:63">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3" t="s">
        <v>476</v>
      </c>
      <c r="AC101" s="213" t="s">
        <v>476</v>
      </c>
      <c r="AD101" s="213" t="s">
        <v>321</v>
      </c>
      <c r="AE101" s="113">
        <v>0</v>
      </c>
      <c r="AF101" s="213"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row>
    <row r="102" spans="1:63">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3" t="s">
        <v>321</v>
      </c>
      <c r="AE102" s="113">
        <v>0</v>
      </c>
      <c r="AF102" s="213"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3"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row>
    <row r="103" spans="1:63">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3" t="s">
        <v>321</v>
      </c>
      <c r="AE103" s="113">
        <v>0</v>
      </c>
      <c r="AF103" s="213"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3"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row>
    <row r="104" spans="1:63">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3" t="s">
        <v>3342</v>
      </c>
      <c r="AC104" s="213" t="s">
        <v>3346</v>
      </c>
      <c r="AD104" s="213" t="s">
        <v>321</v>
      </c>
      <c r="AE104" s="213">
        <v>1</v>
      </c>
      <c r="AF104" s="213"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row>
    <row r="105" spans="1:63">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5" t="s">
        <v>321</v>
      </c>
      <c r="AE105" s="36">
        <v>0</v>
      </c>
      <c r="AF105" s="225" t="s">
        <v>321</v>
      </c>
      <c r="AG105" s="36" t="s">
        <v>5611</v>
      </c>
      <c r="AH105" s="36">
        <v>0</v>
      </c>
      <c r="AI105" s="36">
        <v>0</v>
      </c>
      <c r="AJ105" s="36" t="s">
        <v>321</v>
      </c>
      <c r="AK105" s="36" t="s">
        <v>321</v>
      </c>
      <c r="AL105" s="36" t="s">
        <v>321</v>
      </c>
      <c r="AM105" s="36" t="s">
        <v>321</v>
      </c>
      <c r="AN105" s="36" t="s">
        <v>321</v>
      </c>
      <c r="AO105" s="36" t="s">
        <v>321</v>
      </c>
      <c r="AP105" s="36" t="s">
        <v>321</v>
      </c>
      <c r="AQ105" s="36" t="s">
        <v>321</v>
      </c>
      <c r="AR105" s="225"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5" t="s">
        <v>321</v>
      </c>
      <c r="AE106" s="36">
        <v>0</v>
      </c>
      <c r="AF106" s="225" t="s">
        <v>321</v>
      </c>
      <c r="AG106" s="36" t="s">
        <v>2553</v>
      </c>
      <c r="AH106" s="36">
        <v>0</v>
      </c>
      <c r="AI106" s="36">
        <v>0</v>
      </c>
      <c r="AJ106" s="36" t="s">
        <v>321</v>
      </c>
      <c r="AK106" s="36" t="s">
        <v>321</v>
      </c>
      <c r="AL106" s="36" t="s">
        <v>321</v>
      </c>
      <c r="AM106" s="36" t="s">
        <v>321</v>
      </c>
      <c r="AN106" s="36" t="s">
        <v>321</v>
      </c>
      <c r="AO106" s="36" t="s">
        <v>321</v>
      </c>
      <c r="AP106" s="36" t="s">
        <v>321</v>
      </c>
      <c r="AQ106" s="36" t="s">
        <v>321</v>
      </c>
      <c r="AR106" s="225"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5" t="s">
        <v>321</v>
      </c>
      <c r="AE107" s="36">
        <v>0</v>
      </c>
      <c r="AF107" s="225" t="s">
        <v>321</v>
      </c>
      <c r="AG107" s="36" t="s">
        <v>2626</v>
      </c>
      <c r="AH107" s="36">
        <v>0</v>
      </c>
      <c r="AI107" s="36">
        <v>0</v>
      </c>
      <c r="AJ107" s="36" t="s">
        <v>321</v>
      </c>
      <c r="AK107" s="36" t="s">
        <v>321</v>
      </c>
      <c r="AL107" s="36" t="s">
        <v>321</v>
      </c>
      <c r="AM107" s="36" t="s">
        <v>321</v>
      </c>
      <c r="AN107" s="36" t="s">
        <v>321</v>
      </c>
      <c r="AO107" s="36" t="s">
        <v>321</v>
      </c>
      <c r="AP107" s="36" t="s">
        <v>321</v>
      </c>
      <c r="AQ107" s="36" t="s">
        <v>321</v>
      </c>
      <c r="AR107" s="225"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5" t="s">
        <v>321</v>
      </c>
      <c r="AE108" s="36">
        <v>0</v>
      </c>
      <c r="AF108" s="225" t="s">
        <v>321</v>
      </c>
      <c r="AG108" s="36" t="s">
        <v>5611</v>
      </c>
      <c r="AH108" s="36">
        <v>0</v>
      </c>
      <c r="AI108" s="36">
        <v>0</v>
      </c>
      <c r="AJ108" s="36" t="s">
        <v>321</v>
      </c>
      <c r="AK108" s="36" t="s">
        <v>321</v>
      </c>
      <c r="AL108" s="36" t="s">
        <v>321</v>
      </c>
      <c r="AM108" s="36" t="s">
        <v>321</v>
      </c>
      <c r="AN108" s="36" t="s">
        <v>321</v>
      </c>
      <c r="AO108" s="36" t="s">
        <v>321</v>
      </c>
      <c r="AP108" s="36" t="s">
        <v>321</v>
      </c>
      <c r="AQ108" s="36" t="s">
        <v>321</v>
      </c>
      <c r="AR108" s="225"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5" t="s">
        <v>321</v>
      </c>
      <c r="AE109" s="36">
        <v>0</v>
      </c>
      <c r="AF109" s="225" t="s">
        <v>321</v>
      </c>
      <c r="AG109" s="36" t="s">
        <v>2553</v>
      </c>
      <c r="AH109" s="36">
        <v>0</v>
      </c>
      <c r="AI109" s="36">
        <v>0</v>
      </c>
      <c r="AJ109" s="36" t="s">
        <v>321</v>
      </c>
      <c r="AK109" s="36" t="s">
        <v>321</v>
      </c>
      <c r="AL109" s="36" t="s">
        <v>321</v>
      </c>
      <c r="AM109" s="36" t="s">
        <v>321</v>
      </c>
      <c r="AN109" s="36" t="s">
        <v>321</v>
      </c>
      <c r="AO109" s="36" t="s">
        <v>321</v>
      </c>
      <c r="AP109" s="36" t="s">
        <v>321</v>
      </c>
      <c r="AQ109" s="36" t="s">
        <v>321</v>
      </c>
      <c r="AR109" s="225"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5" t="s">
        <v>321</v>
      </c>
      <c r="AE110" s="36">
        <v>0</v>
      </c>
      <c r="AF110" s="225" t="s">
        <v>321</v>
      </c>
      <c r="AG110" s="36" t="s">
        <v>2626</v>
      </c>
      <c r="AH110" s="36">
        <v>0</v>
      </c>
      <c r="AI110" s="36">
        <v>0</v>
      </c>
      <c r="AJ110" s="36" t="s">
        <v>321</v>
      </c>
      <c r="AK110" s="36" t="s">
        <v>321</v>
      </c>
      <c r="AL110" s="36" t="s">
        <v>321</v>
      </c>
      <c r="AM110" s="36" t="s">
        <v>321</v>
      </c>
      <c r="AN110" s="36" t="s">
        <v>321</v>
      </c>
      <c r="AO110" s="36" t="s">
        <v>321</v>
      </c>
      <c r="AP110" s="36" t="s">
        <v>321</v>
      </c>
      <c r="AQ110" s="36" t="s">
        <v>321</v>
      </c>
      <c r="AR110" s="225"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5" t="s">
        <v>321</v>
      </c>
      <c r="AE111" s="36">
        <v>0</v>
      </c>
      <c r="AF111" s="225" t="s">
        <v>321</v>
      </c>
      <c r="AG111" s="36" t="s">
        <v>5611</v>
      </c>
      <c r="AH111" s="36">
        <v>0</v>
      </c>
      <c r="AI111" s="36">
        <v>0</v>
      </c>
      <c r="AJ111" s="36" t="s">
        <v>321</v>
      </c>
      <c r="AK111" s="36" t="s">
        <v>321</v>
      </c>
      <c r="AL111" s="36" t="s">
        <v>321</v>
      </c>
      <c r="AM111" s="36" t="s">
        <v>321</v>
      </c>
      <c r="AN111" s="36" t="s">
        <v>321</v>
      </c>
      <c r="AO111" s="36" t="s">
        <v>321</v>
      </c>
      <c r="AP111" s="36" t="s">
        <v>321</v>
      </c>
      <c r="AQ111" s="36" t="s">
        <v>321</v>
      </c>
      <c r="AR111" s="225"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5" t="s">
        <v>321</v>
      </c>
      <c r="AE112" s="36">
        <v>0</v>
      </c>
      <c r="AF112" s="225" t="s">
        <v>321</v>
      </c>
      <c r="AG112" s="36" t="s">
        <v>5611</v>
      </c>
      <c r="AH112" s="36">
        <v>0</v>
      </c>
      <c r="AI112" s="36">
        <v>0</v>
      </c>
      <c r="AJ112" s="36" t="s">
        <v>321</v>
      </c>
      <c r="AK112" s="36" t="s">
        <v>321</v>
      </c>
      <c r="AL112" s="36" t="s">
        <v>321</v>
      </c>
      <c r="AM112" s="36" t="s">
        <v>321</v>
      </c>
      <c r="AN112" s="36" t="s">
        <v>321</v>
      </c>
      <c r="AO112" s="36" t="s">
        <v>321</v>
      </c>
      <c r="AP112" s="36" t="s">
        <v>321</v>
      </c>
      <c r="AQ112" s="36" t="s">
        <v>321</v>
      </c>
      <c r="AR112" s="225"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5" t="s">
        <v>321</v>
      </c>
      <c r="AE113" s="36">
        <v>0</v>
      </c>
      <c r="AF113" s="225" t="s">
        <v>321</v>
      </c>
      <c r="AG113" s="36" t="s">
        <v>2553</v>
      </c>
      <c r="AH113" s="36">
        <v>0</v>
      </c>
      <c r="AI113" s="36">
        <v>0</v>
      </c>
      <c r="AJ113" s="36" t="s">
        <v>321</v>
      </c>
      <c r="AK113" s="36" t="s">
        <v>321</v>
      </c>
      <c r="AL113" s="36" t="s">
        <v>321</v>
      </c>
      <c r="AM113" s="36" t="s">
        <v>321</v>
      </c>
      <c r="AN113" s="36" t="s">
        <v>321</v>
      </c>
      <c r="AO113" s="36" t="s">
        <v>321</v>
      </c>
      <c r="AP113" s="36" t="s">
        <v>321</v>
      </c>
      <c r="AQ113" s="36" t="s">
        <v>321</v>
      </c>
      <c r="AR113" s="225"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5" t="s">
        <v>321</v>
      </c>
      <c r="AE114" s="36">
        <v>0</v>
      </c>
      <c r="AF114" s="225" t="s">
        <v>321</v>
      </c>
      <c r="AG114" s="36" t="s">
        <v>2553</v>
      </c>
      <c r="AH114" s="36">
        <v>0</v>
      </c>
      <c r="AI114" s="36">
        <v>0</v>
      </c>
      <c r="AJ114" s="36" t="s">
        <v>321</v>
      </c>
      <c r="AK114" s="36" t="s">
        <v>321</v>
      </c>
      <c r="AL114" s="36" t="s">
        <v>321</v>
      </c>
      <c r="AM114" s="36" t="s">
        <v>321</v>
      </c>
      <c r="AN114" s="36" t="s">
        <v>321</v>
      </c>
      <c r="AO114" s="36" t="s">
        <v>321</v>
      </c>
      <c r="AP114" s="36" t="s">
        <v>321</v>
      </c>
      <c r="AQ114" s="36" t="s">
        <v>321</v>
      </c>
      <c r="AR114" s="225"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5" t="s">
        <v>321</v>
      </c>
      <c r="AE115" s="36">
        <v>0</v>
      </c>
      <c r="AF115" s="225" t="s">
        <v>321</v>
      </c>
      <c r="AG115" s="36" t="s">
        <v>2626</v>
      </c>
      <c r="AH115" s="36">
        <v>0</v>
      </c>
      <c r="AI115" s="36">
        <v>0</v>
      </c>
      <c r="AJ115" s="36" t="s">
        <v>321</v>
      </c>
      <c r="AK115" s="36" t="s">
        <v>321</v>
      </c>
      <c r="AL115" s="36" t="s">
        <v>321</v>
      </c>
      <c r="AM115" s="36" t="s">
        <v>321</v>
      </c>
      <c r="AN115" s="36" t="s">
        <v>321</v>
      </c>
      <c r="AO115" s="36" t="s">
        <v>321</v>
      </c>
      <c r="AP115" s="36" t="s">
        <v>321</v>
      </c>
      <c r="AQ115" s="36" t="s">
        <v>321</v>
      </c>
      <c r="AR115" s="225"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5" t="s">
        <v>321</v>
      </c>
      <c r="AE116" s="36">
        <v>0</v>
      </c>
      <c r="AF116" s="225" t="s">
        <v>321</v>
      </c>
      <c r="AG116" s="36" t="s">
        <v>2626</v>
      </c>
      <c r="AH116" s="36">
        <v>0</v>
      </c>
      <c r="AI116" s="36">
        <v>0</v>
      </c>
      <c r="AJ116" s="36" t="s">
        <v>321</v>
      </c>
      <c r="AK116" s="36" t="s">
        <v>321</v>
      </c>
      <c r="AL116" s="36" t="s">
        <v>321</v>
      </c>
      <c r="AM116" s="36" t="s">
        <v>321</v>
      </c>
      <c r="AN116" s="36" t="s">
        <v>321</v>
      </c>
      <c r="AO116" s="36" t="s">
        <v>321</v>
      </c>
      <c r="AP116" s="36" t="s">
        <v>321</v>
      </c>
      <c r="AQ116" s="36" t="s">
        <v>321</v>
      </c>
      <c r="AR116" s="225"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5" t="s">
        <v>321</v>
      </c>
      <c r="AE117" s="36">
        <v>0</v>
      </c>
      <c r="AF117" s="225" t="s">
        <v>321</v>
      </c>
      <c r="AG117" s="36" t="s">
        <v>5611</v>
      </c>
      <c r="AH117" s="36">
        <v>0</v>
      </c>
      <c r="AI117" s="36">
        <v>0</v>
      </c>
      <c r="AJ117" s="36" t="s">
        <v>321</v>
      </c>
      <c r="AK117" s="36" t="s">
        <v>321</v>
      </c>
      <c r="AL117" s="36" t="s">
        <v>321</v>
      </c>
      <c r="AM117" s="36" t="s">
        <v>321</v>
      </c>
      <c r="AN117" s="36" t="s">
        <v>321</v>
      </c>
      <c r="AO117" s="36" t="s">
        <v>321</v>
      </c>
      <c r="AP117" s="36" t="s">
        <v>321</v>
      </c>
      <c r="AQ117" s="36" t="s">
        <v>321</v>
      </c>
      <c r="AR117" s="225"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5" t="s">
        <v>321</v>
      </c>
      <c r="AE118" s="36">
        <v>0</v>
      </c>
      <c r="AF118" s="225" t="s">
        <v>321</v>
      </c>
      <c r="AG118" s="36" t="s">
        <v>2553</v>
      </c>
      <c r="AH118" s="36">
        <v>0</v>
      </c>
      <c r="AI118" s="36">
        <v>0</v>
      </c>
      <c r="AJ118" s="36" t="s">
        <v>321</v>
      </c>
      <c r="AK118" s="36" t="s">
        <v>321</v>
      </c>
      <c r="AL118" s="36" t="s">
        <v>321</v>
      </c>
      <c r="AM118" s="36" t="s">
        <v>321</v>
      </c>
      <c r="AN118" s="36" t="s">
        <v>321</v>
      </c>
      <c r="AO118" s="36" t="s">
        <v>321</v>
      </c>
      <c r="AP118" s="36" t="s">
        <v>321</v>
      </c>
      <c r="AQ118" s="36" t="s">
        <v>321</v>
      </c>
      <c r="AR118" s="225"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5" t="s">
        <v>321</v>
      </c>
      <c r="AE119" s="36">
        <v>0</v>
      </c>
      <c r="AF119" s="225" t="s">
        <v>321</v>
      </c>
      <c r="AG119" s="36" t="s">
        <v>2626</v>
      </c>
      <c r="AH119" s="36">
        <v>0</v>
      </c>
      <c r="AI119" s="36">
        <v>0</v>
      </c>
      <c r="AJ119" s="36" t="s">
        <v>321</v>
      </c>
      <c r="AK119" s="36" t="s">
        <v>321</v>
      </c>
      <c r="AL119" s="36" t="s">
        <v>321</v>
      </c>
      <c r="AM119" s="36" t="s">
        <v>321</v>
      </c>
      <c r="AN119" s="36" t="s">
        <v>321</v>
      </c>
      <c r="AO119" s="36" t="s">
        <v>321</v>
      </c>
      <c r="AP119" s="36" t="s">
        <v>321</v>
      </c>
      <c r="AQ119" s="36" t="s">
        <v>321</v>
      </c>
      <c r="AR119" s="225"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5" t="s">
        <v>321</v>
      </c>
      <c r="AE120" s="36">
        <v>0</v>
      </c>
      <c r="AF120" s="225" t="s">
        <v>321</v>
      </c>
      <c r="AG120" s="36" t="s">
        <v>5611</v>
      </c>
      <c r="AH120" s="36">
        <v>0</v>
      </c>
      <c r="AI120" s="36">
        <v>0</v>
      </c>
      <c r="AJ120" s="36" t="s">
        <v>321</v>
      </c>
      <c r="AK120" s="36" t="s">
        <v>321</v>
      </c>
      <c r="AL120" s="36" t="s">
        <v>321</v>
      </c>
      <c r="AM120" s="36" t="s">
        <v>321</v>
      </c>
      <c r="AN120" s="36" t="s">
        <v>321</v>
      </c>
      <c r="AO120" s="36" t="s">
        <v>321</v>
      </c>
      <c r="AP120" s="36" t="s">
        <v>321</v>
      </c>
      <c r="AQ120" s="36" t="s">
        <v>321</v>
      </c>
      <c r="AR120" s="225"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5" t="s">
        <v>321</v>
      </c>
      <c r="AE121" s="36">
        <v>0</v>
      </c>
      <c r="AF121" s="225" t="s">
        <v>321</v>
      </c>
      <c r="AG121" s="36" t="s">
        <v>5611</v>
      </c>
      <c r="AH121" s="36">
        <v>0</v>
      </c>
      <c r="AI121" s="36">
        <v>0</v>
      </c>
      <c r="AJ121" s="36" t="s">
        <v>321</v>
      </c>
      <c r="AK121" s="36" t="s">
        <v>321</v>
      </c>
      <c r="AL121" s="36" t="s">
        <v>321</v>
      </c>
      <c r="AM121" s="36" t="s">
        <v>321</v>
      </c>
      <c r="AN121" s="36" t="s">
        <v>321</v>
      </c>
      <c r="AO121" s="36" t="s">
        <v>321</v>
      </c>
      <c r="AP121" s="36" t="s">
        <v>321</v>
      </c>
      <c r="AQ121" s="36" t="s">
        <v>321</v>
      </c>
      <c r="AR121" s="225"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5" t="s">
        <v>321</v>
      </c>
      <c r="AE122" s="36">
        <v>0</v>
      </c>
      <c r="AF122" s="225" t="s">
        <v>321</v>
      </c>
      <c r="AG122" s="36" t="s">
        <v>2553</v>
      </c>
      <c r="AH122" s="36">
        <v>0</v>
      </c>
      <c r="AI122" s="36">
        <v>0</v>
      </c>
      <c r="AJ122" s="36" t="s">
        <v>321</v>
      </c>
      <c r="AK122" s="36" t="s">
        <v>321</v>
      </c>
      <c r="AL122" s="36" t="s">
        <v>321</v>
      </c>
      <c r="AM122" s="36" t="s">
        <v>321</v>
      </c>
      <c r="AN122" s="36" t="s">
        <v>321</v>
      </c>
      <c r="AO122" s="36" t="s">
        <v>321</v>
      </c>
      <c r="AP122" s="36" t="s">
        <v>321</v>
      </c>
      <c r="AQ122" s="36" t="s">
        <v>321</v>
      </c>
      <c r="AR122" s="225"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5" t="s">
        <v>321</v>
      </c>
      <c r="AE123" s="36">
        <v>0</v>
      </c>
      <c r="AF123" s="225" t="s">
        <v>321</v>
      </c>
      <c r="AG123" s="36" t="s">
        <v>2553</v>
      </c>
      <c r="AH123" s="36">
        <v>0</v>
      </c>
      <c r="AI123" s="36">
        <v>0</v>
      </c>
      <c r="AJ123" s="36" t="s">
        <v>321</v>
      </c>
      <c r="AK123" s="36" t="s">
        <v>321</v>
      </c>
      <c r="AL123" s="36" t="s">
        <v>321</v>
      </c>
      <c r="AM123" s="36" t="s">
        <v>321</v>
      </c>
      <c r="AN123" s="36" t="s">
        <v>321</v>
      </c>
      <c r="AO123" s="36" t="s">
        <v>321</v>
      </c>
      <c r="AP123" s="36" t="s">
        <v>321</v>
      </c>
      <c r="AQ123" s="36" t="s">
        <v>321</v>
      </c>
      <c r="AR123" s="225"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5" t="s">
        <v>321</v>
      </c>
      <c r="AE124" s="36">
        <v>0</v>
      </c>
      <c r="AF124" s="225" t="s">
        <v>321</v>
      </c>
      <c r="AG124" s="36" t="s">
        <v>2626</v>
      </c>
      <c r="AH124" s="36">
        <v>0</v>
      </c>
      <c r="AI124" s="36">
        <v>0</v>
      </c>
      <c r="AJ124" s="36" t="s">
        <v>321</v>
      </c>
      <c r="AK124" s="36" t="s">
        <v>321</v>
      </c>
      <c r="AL124" s="36" t="s">
        <v>321</v>
      </c>
      <c r="AM124" s="36" t="s">
        <v>321</v>
      </c>
      <c r="AN124" s="36" t="s">
        <v>321</v>
      </c>
      <c r="AO124" s="36" t="s">
        <v>321</v>
      </c>
      <c r="AP124" s="36" t="s">
        <v>321</v>
      </c>
      <c r="AQ124" s="36" t="s">
        <v>321</v>
      </c>
      <c r="AR124" s="225"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5" t="s">
        <v>321</v>
      </c>
      <c r="AE125" s="36">
        <v>0</v>
      </c>
      <c r="AF125" s="225" t="s">
        <v>321</v>
      </c>
      <c r="AG125" s="36" t="s">
        <v>2626</v>
      </c>
      <c r="AH125" s="36">
        <v>0</v>
      </c>
      <c r="AI125" s="36">
        <v>0</v>
      </c>
      <c r="AJ125" s="36" t="s">
        <v>321</v>
      </c>
      <c r="AK125" s="36" t="s">
        <v>321</v>
      </c>
      <c r="AL125" s="36" t="s">
        <v>321</v>
      </c>
      <c r="AM125" s="36" t="s">
        <v>321</v>
      </c>
      <c r="AN125" s="36" t="s">
        <v>321</v>
      </c>
      <c r="AO125" s="36" t="s">
        <v>321</v>
      </c>
      <c r="AP125" s="36" t="s">
        <v>321</v>
      </c>
      <c r="AQ125" s="36" t="s">
        <v>321</v>
      </c>
      <c r="AR125" s="225"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5" t="s">
        <v>321</v>
      </c>
      <c r="AE126" s="36">
        <v>0</v>
      </c>
      <c r="AF126" s="225" t="s">
        <v>321</v>
      </c>
      <c r="AG126" s="36" t="s">
        <v>5611</v>
      </c>
      <c r="AH126" s="36">
        <v>0</v>
      </c>
      <c r="AI126" s="36">
        <v>0</v>
      </c>
      <c r="AJ126" s="36" t="s">
        <v>321</v>
      </c>
      <c r="AK126" s="36" t="s">
        <v>321</v>
      </c>
      <c r="AL126" s="36" t="s">
        <v>321</v>
      </c>
      <c r="AM126" s="36" t="s">
        <v>321</v>
      </c>
      <c r="AN126" s="36" t="s">
        <v>321</v>
      </c>
      <c r="AO126" s="36" t="s">
        <v>321</v>
      </c>
      <c r="AP126" s="36" t="s">
        <v>321</v>
      </c>
      <c r="AQ126" s="36" t="s">
        <v>321</v>
      </c>
      <c r="AR126" s="225"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5" t="s">
        <v>321</v>
      </c>
      <c r="AE127" s="36">
        <v>0</v>
      </c>
      <c r="AF127" s="225" t="s">
        <v>321</v>
      </c>
      <c r="AG127" s="36" t="s">
        <v>2553</v>
      </c>
      <c r="AH127" s="36">
        <v>0</v>
      </c>
      <c r="AI127" s="36">
        <v>0</v>
      </c>
      <c r="AJ127" s="36" t="s">
        <v>321</v>
      </c>
      <c r="AK127" s="36" t="s">
        <v>321</v>
      </c>
      <c r="AL127" s="36" t="s">
        <v>321</v>
      </c>
      <c r="AM127" s="36" t="s">
        <v>321</v>
      </c>
      <c r="AN127" s="36" t="s">
        <v>321</v>
      </c>
      <c r="AO127" s="36" t="s">
        <v>321</v>
      </c>
      <c r="AP127" s="36" t="s">
        <v>321</v>
      </c>
      <c r="AQ127" s="36" t="s">
        <v>321</v>
      </c>
      <c r="AR127" s="225"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5" t="s">
        <v>321</v>
      </c>
      <c r="AE128" s="36">
        <v>0</v>
      </c>
      <c r="AF128" s="225" t="s">
        <v>321</v>
      </c>
      <c r="AG128" s="36" t="s">
        <v>2626</v>
      </c>
      <c r="AH128" s="36">
        <v>0</v>
      </c>
      <c r="AI128" s="36">
        <v>0</v>
      </c>
      <c r="AJ128" s="36" t="s">
        <v>321</v>
      </c>
      <c r="AK128" s="36" t="s">
        <v>321</v>
      </c>
      <c r="AL128" s="36" t="s">
        <v>321</v>
      </c>
      <c r="AM128" s="36" t="s">
        <v>321</v>
      </c>
      <c r="AN128" s="36" t="s">
        <v>321</v>
      </c>
      <c r="AO128" s="36" t="s">
        <v>321</v>
      </c>
      <c r="AP128" s="36" t="s">
        <v>321</v>
      </c>
      <c r="AQ128" s="36" t="s">
        <v>321</v>
      </c>
      <c r="AR128" s="225"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5" t="s">
        <v>321</v>
      </c>
      <c r="AE129" s="36">
        <v>0</v>
      </c>
      <c r="AF129" s="225" t="s">
        <v>321</v>
      </c>
      <c r="AG129" s="36" t="s">
        <v>5611</v>
      </c>
      <c r="AH129" s="36">
        <v>0</v>
      </c>
      <c r="AI129" s="36">
        <v>0</v>
      </c>
      <c r="AJ129" s="36" t="s">
        <v>321</v>
      </c>
      <c r="AK129" s="36" t="s">
        <v>321</v>
      </c>
      <c r="AL129" s="36" t="s">
        <v>321</v>
      </c>
      <c r="AM129" s="36" t="s">
        <v>321</v>
      </c>
      <c r="AN129" s="36" t="s">
        <v>321</v>
      </c>
      <c r="AO129" s="36" t="s">
        <v>321</v>
      </c>
      <c r="AP129" s="36" t="s">
        <v>321</v>
      </c>
      <c r="AQ129" s="36" t="s">
        <v>321</v>
      </c>
      <c r="AR129" s="225"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5" t="s">
        <v>321</v>
      </c>
      <c r="AE130" s="36">
        <v>0</v>
      </c>
      <c r="AF130" s="225" t="s">
        <v>321</v>
      </c>
      <c r="AG130" s="36" t="s">
        <v>2553</v>
      </c>
      <c r="AH130" s="36">
        <v>0</v>
      </c>
      <c r="AI130" s="36">
        <v>0</v>
      </c>
      <c r="AJ130" s="36" t="s">
        <v>321</v>
      </c>
      <c r="AK130" s="36" t="s">
        <v>321</v>
      </c>
      <c r="AL130" s="36" t="s">
        <v>321</v>
      </c>
      <c r="AM130" s="36" t="s">
        <v>321</v>
      </c>
      <c r="AN130" s="36" t="s">
        <v>321</v>
      </c>
      <c r="AO130" s="36" t="s">
        <v>321</v>
      </c>
      <c r="AP130" s="36" t="s">
        <v>321</v>
      </c>
      <c r="AQ130" s="36" t="s">
        <v>321</v>
      </c>
      <c r="AR130" s="225"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5" t="s">
        <v>321</v>
      </c>
      <c r="AE131" s="36">
        <v>0</v>
      </c>
      <c r="AF131" s="225" t="s">
        <v>321</v>
      </c>
      <c r="AG131" s="36" t="s">
        <v>2626</v>
      </c>
      <c r="AH131" s="36">
        <v>0</v>
      </c>
      <c r="AI131" s="36">
        <v>0</v>
      </c>
      <c r="AJ131" s="36" t="s">
        <v>321</v>
      </c>
      <c r="AK131" s="36" t="s">
        <v>321</v>
      </c>
      <c r="AL131" s="36" t="s">
        <v>321</v>
      </c>
      <c r="AM131" s="36" t="s">
        <v>321</v>
      </c>
      <c r="AN131" s="36" t="s">
        <v>321</v>
      </c>
      <c r="AO131" s="36" t="s">
        <v>321</v>
      </c>
      <c r="AP131" s="36" t="s">
        <v>321</v>
      </c>
      <c r="AQ131" s="36" t="s">
        <v>321</v>
      </c>
      <c r="AR131" s="225"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5" t="s">
        <v>321</v>
      </c>
      <c r="AE132" s="36">
        <v>0</v>
      </c>
      <c r="AF132" s="225" t="s">
        <v>321</v>
      </c>
      <c r="AG132" s="36" t="s">
        <v>5611</v>
      </c>
      <c r="AH132" s="36">
        <v>0</v>
      </c>
      <c r="AI132" s="36">
        <v>0</v>
      </c>
      <c r="AJ132" s="36" t="s">
        <v>321</v>
      </c>
      <c r="AK132" s="36" t="s">
        <v>321</v>
      </c>
      <c r="AL132" s="36" t="s">
        <v>321</v>
      </c>
      <c r="AM132" s="36" t="s">
        <v>321</v>
      </c>
      <c r="AN132" s="36" t="s">
        <v>321</v>
      </c>
      <c r="AO132" s="36" t="s">
        <v>321</v>
      </c>
      <c r="AP132" s="36" t="s">
        <v>321</v>
      </c>
      <c r="AQ132" s="36" t="s">
        <v>321</v>
      </c>
      <c r="AR132" s="225"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5" t="s">
        <v>321</v>
      </c>
      <c r="AE133" s="36">
        <v>0</v>
      </c>
      <c r="AF133" s="225" t="s">
        <v>321</v>
      </c>
      <c r="AG133" s="36" t="s">
        <v>5611</v>
      </c>
      <c r="AH133" s="36">
        <v>0</v>
      </c>
      <c r="AI133" s="36">
        <v>0</v>
      </c>
      <c r="AJ133" s="36" t="s">
        <v>321</v>
      </c>
      <c r="AK133" s="36" t="s">
        <v>321</v>
      </c>
      <c r="AL133" s="36" t="s">
        <v>321</v>
      </c>
      <c r="AM133" s="36" t="s">
        <v>321</v>
      </c>
      <c r="AN133" s="36" t="s">
        <v>321</v>
      </c>
      <c r="AO133" s="36" t="s">
        <v>321</v>
      </c>
      <c r="AP133" s="36" t="s">
        <v>321</v>
      </c>
      <c r="AQ133" s="36" t="s">
        <v>321</v>
      </c>
      <c r="AR133" s="225"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5" t="s">
        <v>321</v>
      </c>
      <c r="AE134" s="36">
        <v>0</v>
      </c>
      <c r="AF134" s="225" t="s">
        <v>321</v>
      </c>
      <c r="AG134" s="36" t="s">
        <v>2553</v>
      </c>
      <c r="AH134" s="36">
        <v>0</v>
      </c>
      <c r="AI134" s="36">
        <v>0</v>
      </c>
      <c r="AJ134" s="36" t="s">
        <v>321</v>
      </c>
      <c r="AK134" s="36" t="s">
        <v>321</v>
      </c>
      <c r="AL134" s="36" t="s">
        <v>321</v>
      </c>
      <c r="AM134" s="36" t="s">
        <v>321</v>
      </c>
      <c r="AN134" s="36" t="s">
        <v>321</v>
      </c>
      <c r="AO134" s="36" t="s">
        <v>321</v>
      </c>
      <c r="AP134" s="36" t="s">
        <v>321</v>
      </c>
      <c r="AQ134" s="36" t="s">
        <v>321</v>
      </c>
      <c r="AR134" s="225"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5" t="s">
        <v>321</v>
      </c>
      <c r="AE135" s="36">
        <v>0</v>
      </c>
      <c r="AF135" s="225" t="s">
        <v>321</v>
      </c>
      <c r="AG135" s="36" t="s">
        <v>2553</v>
      </c>
      <c r="AH135" s="36">
        <v>0</v>
      </c>
      <c r="AI135" s="36">
        <v>0</v>
      </c>
      <c r="AJ135" s="36" t="s">
        <v>321</v>
      </c>
      <c r="AK135" s="36" t="s">
        <v>321</v>
      </c>
      <c r="AL135" s="36" t="s">
        <v>321</v>
      </c>
      <c r="AM135" s="36" t="s">
        <v>321</v>
      </c>
      <c r="AN135" s="36" t="s">
        <v>321</v>
      </c>
      <c r="AO135" s="36" t="s">
        <v>321</v>
      </c>
      <c r="AP135" s="36" t="s">
        <v>321</v>
      </c>
      <c r="AQ135" s="36" t="s">
        <v>321</v>
      </c>
      <c r="AR135" s="225"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5" t="s">
        <v>321</v>
      </c>
      <c r="AE136" s="36">
        <v>0</v>
      </c>
      <c r="AF136" s="225" t="s">
        <v>321</v>
      </c>
      <c r="AG136" s="36" t="s">
        <v>2626</v>
      </c>
      <c r="AH136" s="36">
        <v>0</v>
      </c>
      <c r="AI136" s="36">
        <v>0</v>
      </c>
      <c r="AJ136" s="36" t="s">
        <v>321</v>
      </c>
      <c r="AK136" s="36" t="s">
        <v>321</v>
      </c>
      <c r="AL136" s="36" t="s">
        <v>321</v>
      </c>
      <c r="AM136" s="36" t="s">
        <v>321</v>
      </c>
      <c r="AN136" s="36" t="s">
        <v>321</v>
      </c>
      <c r="AO136" s="36" t="s">
        <v>321</v>
      </c>
      <c r="AP136" s="36" t="s">
        <v>321</v>
      </c>
      <c r="AQ136" s="36" t="s">
        <v>321</v>
      </c>
      <c r="AR136" s="225"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5" t="s">
        <v>321</v>
      </c>
      <c r="AE137" s="36">
        <v>0</v>
      </c>
      <c r="AF137" s="225" t="s">
        <v>321</v>
      </c>
      <c r="AG137" s="36" t="s">
        <v>2626</v>
      </c>
      <c r="AH137" s="36">
        <v>0</v>
      </c>
      <c r="AI137" s="36">
        <v>0</v>
      </c>
      <c r="AJ137" s="36" t="s">
        <v>321</v>
      </c>
      <c r="AK137" s="36" t="s">
        <v>321</v>
      </c>
      <c r="AL137" s="36" t="s">
        <v>321</v>
      </c>
      <c r="AM137" s="36" t="s">
        <v>321</v>
      </c>
      <c r="AN137" s="36" t="s">
        <v>321</v>
      </c>
      <c r="AO137" s="36" t="s">
        <v>321</v>
      </c>
      <c r="AP137" s="36" t="s">
        <v>321</v>
      </c>
      <c r="AQ137" s="36" t="s">
        <v>321</v>
      </c>
      <c r="AR137" s="225"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5" t="s">
        <v>321</v>
      </c>
      <c r="AE138" s="36">
        <v>0</v>
      </c>
      <c r="AF138" s="225" t="s">
        <v>321</v>
      </c>
      <c r="AG138" s="36" t="s">
        <v>5611</v>
      </c>
      <c r="AH138" s="36">
        <v>0</v>
      </c>
      <c r="AI138" s="36">
        <v>0</v>
      </c>
      <c r="AJ138" s="36" t="s">
        <v>321</v>
      </c>
      <c r="AK138" s="36" t="s">
        <v>321</v>
      </c>
      <c r="AL138" s="36" t="s">
        <v>321</v>
      </c>
      <c r="AM138" s="36" t="s">
        <v>321</v>
      </c>
      <c r="AN138" s="36" t="s">
        <v>321</v>
      </c>
      <c r="AO138" s="36" t="s">
        <v>321</v>
      </c>
      <c r="AP138" s="36" t="s">
        <v>321</v>
      </c>
      <c r="AQ138" s="36" t="s">
        <v>321</v>
      </c>
      <c r="AR138" s="225"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5" t="s">
        <v>321</v>
      </c>
      <c r="AE139" s="36">
        <v>0</v>
      </c>
      <c r="AF139" s="225" t="s">
        <v>321</v>
      </c>
      <c r="AG139" s="36" t="s">
        <v>2553</v>
      </c>
      <c r="AH139" s="36">
        <v>0</v>
      </c>
      <c r="AI139" s="36">
        <v>0</v>
      </c>
      <c r="AJ139" s="36" t="s">
        <v>321</v>
      </c>
      <c r="AK139" s="36" t="s">
        <v>321</v>
      </c>
      <c r="AL139" s="36" t="s">
        <v>321</v>
      </c>
      <c r="AM139" s="36" t="s">
        <v>321</v>
      </c>
      <c r="AN139" s="36" t="s">
        <v>321</v>
      </c>
      <c r="AO139" s="36" t="s">
        <v>321</v>
      </c>
      <c r="AP139" s="36" t="s">
        <v>321</v>
      </c>
      <c r="AQ139" s="36" t="s">
        <v>321</v>
      </c>
      <c r="AR139" s="225"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5" t="s">
        <v>321</v>
      </c>
      <c r="AE140" s="36">
        <v>0</v>
      </c>
      <c r="AF140" s="225" t="s">
        <v>321</v>
      </c>
      <c r="AG140" s="36" t="s">
        <v>2626</v>
      </c>
      <c r="AH140" s="36">
        <v>0</v>
      </c>
      <c r="AI140" s="36">
        <v>0</v>
      </c>
      <c r="AJ140" s="36" t="s">
        <v>321</v>
      </c>
      <c r="AK140" s="36" t="s">
        <v>321</v>
      </c>
      <c r="AL140" s="36" t="s">
        <v>321</v>
      </c>
      <c r="AM140" s="36" t="s">
        <v>321</v>
      </c>
      <c r="AN140" s="36" t="s">
        <v>321</v>
      </c>
      <c r="AO140" s="36" t="s">
        <v>321</v>
      </c>
      <c r="AP140" s="36" t="s">
        <v>321</v>
      </c>
      <c r="AQ140" s="36" t="s">
        <v>321</v>
      </c>
      <c r="AR140" s="225"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5" t="s">
        <v>321</v>
      </c>
      <c r="AE141" s="36">
        <v>0</v>
      </c>
      <c r="AF141" s="225" t="s">
        <v>321</v>
      </c>
      <c r="AG141" s="36" t="s">
        <v>5611</v>
      </c>
      <c r="AH141" s="36">
        <v>0</v>
      </c>
      <c r="AI141" s="36">
        <v>0</v>
      </c>
      <c r="AJ141" s="36" t="s">
        <v>321</v>
      </c>
      <c r="AK141" s="36" t="s">
        <v>321</v>
      </c>
      <c r="AL141" s="36" t="s">
        <v>321</v>
      </c>
      <c r="AM141" s="36" t="s">
        <v>321</v>
      </c>
      <c r="AN141" s="36" t="s">
        <v>321</v>
      </c>
      <c r="AO141" s="36" t="s">
        <v>321</v>
      </c>
      <c r="AP141" s="36" t="s">
        <v>321</v>
      </c>
      <c r="AQ141" s="36" t="s">
        <v>321</v>
      </c>
      <c r="AR141" s="225"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5" t="s">
        <v>321</v>
      </c>
      <c r="AE142" s="36">
        <v>0</v>
      </c>
      <c r="AF142" s="225" t="s">
        <v>321</v>
      </c>
      <c r="AG142" s="36" t="s">
        <v>2553</v>
      </c>
      <c r="AH142" s="36">
        <v>0</v>
      </c>
      <c r="AI142" s="36">
        <v>0</v>
      </c>
      <c r="AJ142" s="36" t="s">
        <v>321</v>
      </c>
      <c r="AK142" s="36" t="s">
        <v>321</v>
      </c>
      <c r="AL142" s="36" t="s">
        <v>321</v>
      </c>
      <c r="AM142" s="36" t="s">
        <v>321</v>
      </c>
      <c r="AN142" s="36" t="s">
        <v>321</v>
      </c>
      <c r="AO142" s="36" t="s">
        <v>321</v>
      </c>
      <c r="AP142" s="36" t="s">
        <v>321</v>
      </c>
      <c r="AQ142" s="36" t="s">
        <v>321</v>
      </c>
      <c r="AR142" s="225"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5" t="s">
        <v>321</v>
      </c>
      <c r="AE143" s="36">
        <v>0</v>
      </c>
      <c r="AF143" s="225" t="s">
        <v>321</v>
      </c>
      <c r="AG143" s="36" t="s">
        <v>2626</v>
      </c>
      <c r="AH143" s="36">
        <v>0</v>
      </c>
      <c r="AI143" s="36">
        <v>0</v>
      </c>
      <c r="AJ143" s="36" t="s">
        <v>321</v>
      </c>
      <c r="AK143" s="36" t="s">
        <v>321</v>
      </c>
      <c r="AL143" s="36" t="s">
        <v>321</v>
      </c>
      <c r="AM143" s="36" t="s">
        <v>321</v>
      </c>
      <c r="AN143" s="36" t="s">
        <v>321</v>
      </c>
      <c r="AO143" s="36" t="s">
        <v>321</v>
      </c>
      <c r="AP143" s="36" t="s">
        <v>321</v>
      </c>
      <c r="AQ143" s="36" t="s">
        <v>321</v>
      </c>
      <c r="AR143" s="225"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5" t="s">
        <v>321</v>
      </c>
      <c r="AE144" s="36">
        <v>0</v>
      </c>
      <c r="AF144" s="225" t="s">
        <v>321</v>
      </c>
      <c r="AG144" s="36" t="s">
        <v>2547</v>
      </c>
      <c r="AH144" s="36">
        <v>0</v>
      </c>
      <c r="AI144" s="36">
        <v>0</v>
      </c>
      <c r="AJ144" s="36" t="s">
        <v>321</v>
      </c>
      <c r="AK144" s="36" t="s">
        <v>321</v>
      </c>
      <c r="AL144" s="36" t="s">
        <v>321</v>
      </c>
      <c r="AM144" s="36" t="s">
        <v>321</v>
      </c>
      <c r="AN144" s="36" t="s">
        <v>321</v>
      </c>
      <c r="AO144" s="36" t="s">
        <v>321</v>
      </c>
      <c r="AP144" s="36" t="s">
        <v>321</v>
      </c>
      <c r="AQ144" s="36" t="s">
        <v>321</v>
      </c>
      <c r="AR144" s="225"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5" t="s">
        <v>321</v>
      </c>
      <c r="AE145" s="36">
        <v>0</v>
      </c>
      <c r="AF145" s="225" t="s">
        <v>321</v>
      </c>
      <c r="AG145" s="36" t="s">
        <v>2626</v>
      </c>
      <c r="AH145" s="36">
        <v>0</v>
      </c>
      <c r="AI145" s="36">
        <v>0</v>
      </c>
      <c r="AJ145" s="36" t="s">
        <v>321</v>
      </c>
      <c r="AK145" s="36" t="s">
        <v>321</v>
      </c>
      <c r="AL145" s="36" t="s">
        <v>321</v>
      </c>
      <c r="AM145" s="36" t="s">
        <v>321</v>
      </c>
      <c r="AN145" s="36" t="s">
        <v>321</v>
      </c>
      <c r="AO145" s="36" t="s">
        <v>321</v>
      </c>
      <c r="AP145" s="36" t="s">
        <v>321</v>
      </c>
      <c r="AQ145" s="36" t="s">
        <v>321</v>
      </c>
      <c r="AR145" s="225"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5" t="s">
        <v>321</v>
      </c>
      <c r="AE146" s="36">
        <v>0</v>
      </c>
      <c r="AF146" s="225" t="s">
        <v>321</v>
      </c>
      <c r="AG146" s="36" t="s">
        <v>2627</v>
      </c>
      <c r="AH146" s="36">
        <v>0</v>
      </c>
      <c r="AI146" s="36">
        <v>0</v>
      </c>
      <c r="AJ146" s="36" t="s">
        <v>321</v>
      </c>
      <c r="AK146" s="36" t="s">
        <v>321</v>
      </c>
      <c r="AL146" s="36" t="s">
        <v>321</v>
      </c>
      <c r="AM146" s="36" t="s">
        <v>321</v>
      </c>
      <c r="AN146" s="36" t="s">
        <v>321</v>
      </c>
      <c r="AO146" s="36" t="s">
        <v>321</v>
      </c>
      <c r="AP146" s="36" t="s">
        <v>321</v>
      </c>
      <c r="AQ146" s="36" t="s">
        <v>321</v>
      </c>
      <c r="AR146" s="225"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3" t="s">
        <v>428</v>
      </c>
      <c r="AC147" s="213" t="s">
        <v>476</v>
      </c>
      <c r="AD147" s="213" t="s">
        <v>321</v>
      </c>
      <c r="AE147" s="113">
        <v>0</v>
      </c>
      <c r="AF147" s="213"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row>
    <row r="148" spans="1:63">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3"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row>
    <row r="149" spans="1:63">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3" t="s">
        <v>755</v>
      </c>
      <c r="AC149" s="113" t="s">
        <v>4768</v>
      </c>
      <c r="AD149" s="213" t="s">
        <v>321</v>
      </c>
      <c r="AE149" s="113">
        <v>1</v>
      </c>
      <c r="AF149" s="213"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row>
    <row r="150" spans="1:63">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3" t="s">
        <v>321</v>
      </c>
      <c r="AE150" s="113">
        <v>0</v>
      </c>
      <c r="AF150" s="213"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3"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row>
    <row r="151" spans="1:63">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3" t="s">
        <v>321</v>
      </c>
      <c r="AE151" s="113">
        <v>0</v>
      </c>
      <c r="AF151" s="213"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3"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row>
    <row r="152" spans="1:63">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3" t="s">
        <v>321</v>
      </c>
      <c r="AE152" s="113">
        <v>0</v>
      </c>
      <c r="AF152" s="213"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3"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row>
    <row r="153" spans="1:63">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5" t="s">
        <v>321</v>
      </c>
      <c r="AE153" s="36">
        <v>0</v>
      </c>
      <c r="AF153" s="225" t="s">
        <v>321</v>
      </c>
      <c r="AG153" s="36" t="s">
        <v>2547</v>
      </c>
      <c r="AH153" s="36">
        <v>0</v>
      </c>
      <c r="AI153" s="36">
        <v>0</v>
      </c>
      <c r="AJ153" s="36" t="s">
        <v>321</v>
      </c>
      <c r="AK153" s="36" t="s">
        <v>321</v>
      </c>
      <c r="AL153" s="36" t="s">
        <v>321</v>
      </c>
      <c r="AM153" s="36" t="s">
        <v>321</v>
      </c>
      <c r="AN153" s="36" t="s">
        <v>321</v>
      </c>
      <c r="AO153" s="36" t="s">
        <v>321</v>
      </c>
      <c r="AP153" s="36" t="s">
        <v>321</v>
      </c>
      <c r="AQ153" s="36" t="s">
        <v>321</v>
      </c>
      <c r="AR153" s="225"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5" t="s">
        <v>321</v>
      </c>
      <c r="AE154" s="36">
        <v>0</v>
      </c>
      <c r="AF154" s="225" t="s">
        <v>321</v>
      </c>
      <c r="AG154" s="36" t="s">
        <v>2626</v>
      </c>
      <c r="AH154" s="36">
        <v>0</v>
      </c>
      <c r="AI154" s="36">
        <v>0</v>
      </c>
      <c r="AJ154" s="36" t="s">
        <v>321</v>
      </c>
      <c r="AK154" s="36" t="s">
        <v>321</v>
      </c>
      <c r="AL154" s="36" t="s">
        <v>321</v>
      </c>
      <c r="AM154" s="36" t="s">
        <v>321</v>
      </c>
      <c r="AN154" s="36" t="s">
        <v>321</v>
      </c>
      <c r="AO154" s="36" t="s">
        <v>321</v>
      </c>
      <c r="AP154" s="36" t="s">
        <v>321</v>
      </c>
      <c r="AQ154" s="36" t="s">
        <v>321</v>
      </c>
      <c r="AR154" s="225"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5" t="s">
        <v>321</v>
      </c>
      <c r="AE155" s="36">
        <v>0</v>
      </c>
      <c r="AF155" s="225" t="s">
        <v>321</v>
      </c>
      <c r="AG155" s="36" t="s">
        <v>2627</v>
      </c>
      <c r="AH155" s="36">
        <v>0</v>
      </c>
      <c r="AI155" s="36">
        <v>0</v>
      </c>
      <c r="AJ155" s="36" t="s">
        <v>321</v>
      </c>
      <c r="AK155" s="36" t="s">
        <v>321</v>
      </c>
      <c r="AL155" s="36" t="s">
        <v>321</v>
      </c>
      <c r="AM155" s="36" t="s">
        <v>321</v>
      </c>
      <c r="AN155" s="36" t="s">
        <v>321</v>
      </c>
      <c r="AO155" s="36" t="s">
        <v>321</v>
      </c>
      <c r="AP155" s="36" t="s">
        <v>321</v>
      </c>
      <c r="AQ155" s="36" t="s">
        <v>321</v>
      </c>
      <c r="AR155" s="225"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5" t="s">
        <v>321</v>
      </c>
      <c r="AE156" s="36">
        <v>0</v>
      </c>
      <c r="AF156" s="225" t="s">
        <v>321</v>
      </c>
      <c r="AG156" s="36" t="s">
        <v>2547</v>
      </c>
      <c r="AH156" s="36">
        <v>0</v>
      </c>
      <c r="AI156" s="36">
        <v>0</v>
      </c>
      <c r="AJ156" s="36" t="s">
        <v>321</v>
      </c>
      <c r="AK156" s="36" t="s">
        <v>321</v>
      </c>
      <c r="AL156" s="36" t="s">
        <v>321</v>
      </c>
      <c r="AM156" s="36" t="s">
        <v>321</v>
      </c>
      <c r="AN156" s="36" t="s">
        <v>321</v>
      </c>
      <c r="AO156" s="36" t="s">
        <v>321</v>
      </c>
      <c r="AP156" s="36" t="s">
        <v>321</v>
      </c>
      <c r="AQ156" s="36" t="s">
        <v>321</v>
      </c>
      <c r="AR156" s="225"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5" t="s">
        <v>321</v>
      </c>
      <c r="AE157" s="36">
        <v>0</v>
      </c>
      <c r="AF157" s="225" t="s">
        <v>321</v>
      </c>
      <c r="AG157" s="36" t="s">
        <v>2626</v>
      </c>
      <c r="AH157" s="36">
        <v>0</v>
      </c>
      <c r="AI157" s="36">
        <v>0</v>
      </c>
      <c r="AJ157" s="36" t="s">
        <v>321</v>
      </c>
      <c r="AK157" s="36" t="s">
        <v>321</v>
      </c>
      <c r="AL157" s="36" t="s">
        <v>321</v>
      </c>
      <c r="AM157" s="36" t="s">
        <v>321</v>
      </c>
      <c r="AN157" s="36" t="s">
        <v>321</v>
      </c>
      <c r="AO157" s="36" t="s">
        <v>321</v>
      </c>
      <c r="AP157" s="36" t="s">
        <v>321</v>
      </c>
      <c r="AQ157" s="36" t="s">
        <v>321</v>
      </c>
      <c r="AR157" s="225"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5" t="s">
        <v>321</v>
      </c>
      <c r="AE158" s="36">
        <v>0</v>
      </c>
      <c r="AF158" s="225" t="s">
        <v>321</v>
      </c>
      <c r="AG158" s="36" t="s">
        <v>2627</v>
      </c>
      <c r="AH158" s="36">
        <v>0</v>
      </c>
      <c r="AI158" s="36">
        <v>0</v>
      </c>
      <c r="AJ158" s="36" t="s">
        <v>321</v>
      </c>
      <c r="AK158" s="36" t="s">
        <v>321</v>
      </c>
      <c r="AL158" s="36" t="s">
        <v>321</v>
      </c>
      <c r="AM158" s="36" t="s">
        <v>321</v>
      </c>
      <c r="AN158" s="36" t="s">
        <v>321</v>
      </c>
      <c r="AO158" s="36" t="s">
        <v>321</v>
      </c>
      <c r="AP158" s="36" t="s">
        <v>321</v>
      </c>
      <c r="AQ158" s="36" t="s">
        <v>321</v>
      </c>
      <c r="AR158" s="225"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3" t="s">
        <v>428</v>
      </c>
      <c r="AC159" s="213" t="s">
        <v>476</v>
      </c>
      <c r="AD159" s="213" t="s">
        <v>321</v>
      </c>
      <c r="AE159" s="113">
        <v>0</v>
      </c>
      <c r="AF159" s="213"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row>
    <row r="160" spans="1:63">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3"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row>
    <row r="161" spans="1:63">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3" t="s">
        <v>321</v>
      </c>
      <c r="AC161" s="113" t="s">
        <v>4773</v>
      </c>
      <c r="AD161" s="213"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row>
    <row r="162" spans="1:63">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3" t="s">
        <v>4898</v>
      </c>
      <c r="AC162" s="213" t="s">
        <v>4899</v>
      </c>
      <c r="AD162" s="213"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row>
    <row r="163" spans="1:63">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5" t="s">
        <v>321</v>
      </c>
      <c r="AE163" s="36">
        <v>0</v>
      </c>
      <c r="AF163" s="225" t="s">
        <v>321</v>
      </c>
      <c r="AG163" s="36" t="s">
        <v>2547</v>
      </c>
      <c r="AH163" s="36">
        <v>0</v>
      </c>
      <c r="AI163" s="36">
        <v>0</v>
      </c>
      <c r="AJ163" s="36" t="s">
        <v>321</v>
      </c>
      <c r="AK163" s="36" t="s">
        <v>321</v>
      </c>
      <c r="AL163" s="36" t="s">
        <v>321</v>
      </c>
      <c r="AM163" s="36" t="s">
        <v>321</v>
      </c>
      <c r="AN163" s="36" t="s">
        <v>321</v>
      </c>
      <c r="AO163" s="36" t="s">
        <v>321</v>
      </c>
      <c r="AP163" s="36" t="s">
        <v>321</v>
      </c>
      <c r="AQ163" s="36" t="s">
        <v>321</v>
      </c>
      <c r="AR163" s="225"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5" t="s">
        <v>321</v>
      </c>
      <c r="AE164" s="36">
        <v>0</v>
      </c>
      <c r="AF164" s="225" t="s">
        <v>321</v>
      </c>
      <c r="AG164" s="36" t="s">
        <v>2626</v>
      </c>
      <c r="AH164" s="36">
        <v>0</v>
      </c>
      <c r="AI164" s="36">
        <v>0</v>
      </c>
      <c r="AJ164" s="36" t="s">
        <v>321</v>
      </c>
      <c r="AK164" s="36" t="s">
        <v>321</v>
      </c>
      <c r="AL164" s="36" t="s">
        <v>321</v>
      </c>
      <c r="AM164" s="36" t="s">
        <v>321</v>
      </c>
      <c r="AN164" s="36" t="s">
        <v>321</v>
      </c>
      <c r="AO164" s="36" t="s">
        <v>321</v>
      </c>
      <c r="AP164" s="36" t="s">
        <v>321</v>
      </c>
      <c r="AQ164" s="36" t="s">
        <v>321</v>
      </c>
      <c r="AR164" s="225"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5" t="s">
        <v>321</v>
      </c>
      <c r="AE165" s="36">
        <v>0</v>
      </c>
      <c r="AF165" s="225" t="s">
        <v>321</v>
      </c>
      <c r="AG165" s="36" t="s">
        <v>2627</v>
      </c>
      <c r="AH165" s="36">
        <v>0</v>
      </c>
      <c r="AI165" s="36">
        <v>0</v>
      </c>
      <c r="AJ165" s="36" t="s">
        <v>321</v>
      </c>
      <c r="AK165" s="36" t="s">
        <v>321</v>
      </c>
      <c r="AL165" s="36" t="s">
        <v>321</v>
      </c>
      <c r="AM165" s="36" t="s">
        <v>321</v>
      </c>
      <c r="AN165" s="36" t="s">
        <v>321</v>
      </c>
      <c r="AO165" s="36" t="s">
        <v>321</v>
      </c>
      <c r="AP165" s="36" t="s">
        <v>321</v>
      </c>
      <c r="AQ165" s="36" t="s">
        <v>321</v>
      </c>
      <c r="AR165" s="225"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3" t="s">
        <v>321</v>
      </c>
      <c r="AE166" s="113">
        <v>0</v>
      </c>
      <c r="AF166" s="213"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3"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row>
    <row r="167" spans="1:63">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3" t="s">
        <v>321</v>
      </c>
      <c r="AE167" s="113">
        <v>0</v>
      </c>
      <c r="AF167" s="213"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3"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row>
    <row r="168" spans="1:63">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3" t="s">
        <v>321</v>
      </c>
      <c r="AC168" s="213" t="s">
        <v>4776</v>
      </c>
      <c r="AD168" s="213"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row>
    <row r="169" spans="1:63">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3" t="s">
        <v>321</v>
      </c>
      <c r="AE169" s="113">
        <v>0</v>
      </c>
      <c r="AF169" s="213"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3"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row>
    <row r="170" spans="1:63">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3" t="s">
        <v>321</v>
      </c>
      <c r="AE170" s="113">
        <v>0</v>
      </c>
      <c r="AF170" s="213"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3"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row>
    <row r="171" spans="1:63">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3" t="s">
        <v>321</v>
      </c>
      <c r="AE171" s="213">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row>
    <row r="172" spans="1:63">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3" t="s">
        <v>321</v>
      </c>
      <c r="AC172" s="213" t="s">
        <v>4867</v>
      </c>
      <c r="AD172" s="213" t="s">
        <v>321</v>
      </c>
      <c r="AE172" s="213">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row>
    <row r="173" spans="1:63">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3" t="s">
        <v>4901</v>
      </c>
      <c r="AC173" s="213" t="s">
        <v>4902</v>
      </c>
      <c r="AD173" s="213" t="s">
        <v>321</v>
      </c>
      <c r="AE173" s="213">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row>
    <row r="174" spans="1:63">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5" t="s">
        <v>321</v>
      </c>
      <c r="AC174" s="225" t="s">
        <v>321</v>
      </c>
      <c r="AD174" s="225" t="s">
        <v>321</v>
      </c>
      <c r="AE174" s="225">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5" t="s">
        <v>321</v>
      </c>
      <c r="AC175" s="225" t="s">
        <v>321</v>
      </c>
      <c r="AD175" s="225" t="s">
        <v>321</v>
      </c>
      <c r="AE175" s="225">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5" t="s">
        <v>321</v>
      </c>
      <c r="AC176" s="225" t="s">
        <v>321</v>
      </c>
      <c r="AD176" s="225" t="s">
        <v>321</v>
      </c>
      <c r="AE176" s="225">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5" t="s">
        <v>321</v>
      </c>
      <c r="AC177" s="225" t="s">
        <v>321</v>
      </c>
      <c r="AD177" s="225" t="s">
        <v>321</v>
      </c>
      <c r="AE177" s="225">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3" t="s">
        <v>428</v>
      </c>
      <c r="AC178" s="213" t="s">
        <v>476</v>
      </c>
      <c r="AD178" s="213" t="s">
        <v>321</v>
      </c>
      <c r="AE178" s="113">
        <v>0</v>
      </c>
      <c r="AF178" s="213"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row>
    <row r="179" spans="1:63">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3" t="s">
        <v>2548</v>
      </c>
      <c r="AC179" s="213" t="s">
        <v>476</v>
      </c>
      <c r="AD179" s="213" t="s">
        <v>321</v>
      </c>
      <c r="AE179" s="113">
        <v>0</v>
      </c>
      <c r="AF179" s="213"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row>
    <row r="180" spans="1:63">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3" t="s">
        <v>321</v>
      </c>
      <c r="AC180" s="213" t="s">
        <v>4869</v>
      </c>
      <c r="AD180" s="213"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row>
    <row r="181" spans="1:63">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3" t="s">
        <v>4903</v>
      </c>
      <c r="AD181" s="213"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row>
    <row r="182" spans="1:63">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5" t="s">
        <v>321</v>
      </c>
      <c r="AE182" s="36">
        <v>0</v>
      </c>
      <c r="AF182" s="225" t="s">
        <v>321</v>
      </c>
      <c r="AG182" s="36" t="s">
        <v>2547</v>
      </c>
      <c r="AH182" s="36">
        <v>0</v>
      </c>
      <c r="AI182" s="36">
        <v>0</v>
      </c>
      <c r="AJ182" s="36" t="s">
        <v>321</v>
      </c>
      <c r="AK182" s="36" t="s">
        <v>321</v>
      </c>
      <c r="AL182" s="36" t="s">
        <v>321</v>
      </c>
      <c r="AM182" s="36" t="s">
        <v>321</v>
      </c>
      <c r="AN182" s="36" t="s">
        <v>321</v>
      </c>
      <c r="AO182" s="36" t="s">
        <v>321</v>
      </c>
      <c r="AP182" s="36" t="s">
        <v>321</v>
      </c>
      <c r="AQ182" s="36" t="s">
        <v>321</v>
      </c>
      <c r="AR182" s="225"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5" t="s">
        <v>321</v>
      </c>
      <c r="AE183" s="36">
        <v>0</v>
      </c>
      <c r="AF183" s="225" t="s">
        <v>321</v>
      </c>
      <c r="AG183" s="36" t="s">
        <v>2626</v>
      </c>
      <c r="AH183" s="36">
        <v>0</v>
      </c>
      <c r="AI183" s="36">
        <v>0</v>
      </c>
      <c r="AJ183" s="36" t="s">
        <v>321</v>
      </c>
      <c r="AK183" s="36" t="s">
        <v>321</v>
      </c>
      <c r="AL183" s="36" t="s">
        <v>321</v>
      </c>
      <c r="AM183" s="36" t="s">
        <v>321</v>
      </c>
      <c r="AN183" s="36" t="s">
        <v>321</v>
      </c>
      <c r="AO183" s="36" t="s">
        <v>321</v>
      </c>
      <c r="AP183" s="36" t="s">
        <v>321</v>
      </c>
      <c r="AQ183" s="36" t="s">
        <v>321</v>
      </c>
      <c r="AR183" s="225"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5" t="s">
        <v>321</v>
      </c>
      <c r="AE184" s="36">
        <v>0</v>
      </c>
      <c r="AF184" s="225" t="s">
        <v>321</v>
      </c>
      <c r="AG184" s="36" t="s">
        <v>2627</v>
      </c>
      <c r="AH184" s="36">
        <v>0</v>
      </c>
      <c r="AI184" s="36">
        <v>0</v>
      </c>
      <c r="AJ184" s="36" t="s">
        <v>321</v>
      </c>
      <c r="AK184" s="36" t="s">
        <v>321</v>
      </c>
      <c r="AL184" s="36" t="s">
        <v>321</v>
      </c>
      <c r="AM184" s="36" t="s">
        <v>321</v>
      </c>
      <c r="AN184" s="36" t="s">
        <v>321</v>
      </c>
      <c r="AO184" s="36" t="s">
        <v>321</v>
      </c>
      <c r="AP184" s="36" t="s">
        <v>321</v>
      </c>
      <c r="AQ184" s="36" t="s">
        <v>321</v>
      </c>
      <c r="AR184" s="225"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3" t="s">
        <v>428</v>
      </c>
      <c r="AC185" s="213" t="s">
        <v>476</v>
      </c>
      <c r="AD185" s="213" t="s">
        <v>321</v>
      </c>
      <c r="AE185" s="113">
        <v>0</v>
      </c>
      <c r="AF185" s="213"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row>
    <row r="186" spans="1:63">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3" t="s">
        <v>476</v>
      </c>
      <c r="AC186" s="213" t="s">
        <v>4833</v>
      </c>
      <c r="AD186" s="213"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row>
    <row r="187" spans="1:63">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3" t="s">
        <v>321</v>
      </c>
      <c r="AC187" s="213" t="s">
        <v>4871</v>
      </c>
      <c r="AD187" s="213"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row>
    <row r="188" spans="1:63">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3" t="s">
        <v>755</v>
      </c>
      <c r="AC188" s="113" t="s">
        <v>4785</v>
      </c>
      <c r="AD188" s="213" t="s">
        <v>321</v>
      </c>
      <c r="AE188" s="113">
        <v>30</v>
      </c>
      <c r="AF188" s="213"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row>
    <row r="189" spans="1:63">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5" t="s">
        <v>321</v>
      </c>
      <c r="AE189" s="36">
        <v>0</v>
      </c>
      <c r="AF189" s="225" t="s">
        <v>321</v>
      </c>
      <c r="AG189" s="36" t="s">
        <v>6299</v>
      </c>
      <c r="AH189" s="36">
        <v>0</v>
      </c>
      <c r="AI189" s="36">
        <v>0</v>
      </c>
      <c r="AJ189" s="36" t="s">
        <v>321</v>
      </c>
      <c r="AK189" s="36" t="s">
        <v>321</v>
      </c>
      <c r="AL189" s="36" t="s">
        <v>321</v>
      </c>
      <c r="AM189" s="36" t="s">
        <v>321</v>
      </c>
      <c r="AN189" s="36" t="s">
        <v>321</v>
      </c>
      <c r="AO189" s="36" t="s">
        <v>321</v>
      </c>
      <c r="AP189" s="36" t="s">
        <v>321</v>
      </c>
      <c r="AQ189" s="36" t="s">
        <v>321</v>
      </c>
      <c r="AR189" s="225"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5" t="s">
        <v>321</v>
      </c>
      <c r="AE190" s="36">
        <v>0</v>
      </c>
      <c r="AF190" s="225" t="s">
        <v>321</v>
      </c>
      <c r="AG190" s="36" t="s">
        <v>6299</v>
      </c>
      <c r="AH190" s="36">
        <v>0</v>
      </c>
      <c r="AI190" s="36">
        <v>0</v>
      </c>
      <c r="AJ190" s="36" t="s">
        <v>321</v>
      </c>
      <c r="AK190" s="36" t="s">
        <v>321</v>
      </c>
      <c r="AL190" s="36" t="s">
        <v>321</v>
      </c>
      <c r="AM190" s="36" t="s">
        <v>321</v>
      </c>
      <c r="AN190" s="36" t="s">
        <v>321</v>
      </c>
      <c r="AO190" s="36" t="s">
        <v>321</v>
      </c>
      <c r="AP190" s="36" t="s">
        <v>321</v>
      </c>
      <c r="AQ190" s="36" t="s">
        <v>321</v>
      </c>
      <c r="AR190" s="225"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5" t="s">
        <v>321</v>
      </c>
      <c r="AE191" s="36">
        <v>0</v>
      </c>
      <c r="AF191" s="225" t="s">
        <v>321</v>
      </c>
      <c r="AG191" s="36" t="s">
        <v>6299</v>
      </c>
      <c r="AH191" s="36">
        <v>0</v>
      </c>
      <c r="AI191" s="36">
        <v>0</v>
      </c>
      <c r="AJ191" s="36" t="s">
        <v>321</v>
      </c>
      <c r="AK191" s="36" t="s">
        <v>321</v>
      </c>
      <c r="AL191" s="36" t="s">
        <v>321</v>
      </c>
      <c r="AM191" s="36" t="s">
        <v>321</v>
      </c>
      <c r="AN191" s="36" t="s">
        <v>321</v>
      </c>
      <c r="AO191" s="36" t="s">
        <v>321</v>
      </c>
      <c r="AP191" s="36" t="s">
        <v>321</v>
      </c>
      <c r="AQ191" s="36" t="s">
        <v>321</v>
      </c>
      <c r="AR191" s="225"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5" t="s">
        <v>321</v>
      </c>
      <c r="AE192" s="36">
        <v>0</v>
      </c>
      <c r="AF192" s="225" t="s">
        <v>321</v>
      </c>
      <c r="AG192" s="36" t="s">
        <v>6299</v>
      </c>
      <c r="AH192" s="36">
        <v>0</v>
      </c>
      <c r="AI192" s="36">
        <v>0</v>
      </c>
      <c r="AJ192" s="36" t="s">
        <v>321</v>
      </c>
      <c r="AK192" s="36" t="s">
        <v>321</v>
      </c>
      <c r="AL192" s="36" t="s">
        <v>321</v>
      </c>
      <c r="AM192" s="36" t="s">
        <v>321</v>
      </c>
      <c r="AN192" s="36" t="s">
        <v>321</v>
      </c>
      <c r="AO192" s="36" t="s">
        <v>321</v>
      </c>
      <c r="AP192" s="36" t="s">
        <v>321</v>
      </c>
      <c r="AQ192" s="36" t="s">
        <v>321</v>
      </c>
      <c r="AR192" s="225"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5" t="s">
        <v>321</v>
      </c>
      <c r="AE193" s="36">
        <v>0</v>
      </c>
      <c r="AF193" s="225" t="s">
        <v>321</v>
      </c>
      <c r="AG193" s="36" t="s">
        <v>6299</v>
      </c>
      <c r="AH193" s="36">
        <v>0</v>
      </c>
      <c r="AI193" s="36">
        <v>0</v>
      </c>
      <c r="AJ193" s="36" t="s">
        <v>321</v>
      </c>
      <c r="AK193" s="36" t="s">
        <v>321</v>
      </c>
      <c r="AL193" s="36" t="s">
        <v>321</v>
      </c>
      <c r="AM193" s="36" t="s">
        <v>321</v>
      </c>
      <c r="AN193" s="36" t="s">
        <v>321</v>
      </c>
      <c r="AO193" s="36" t="s">
        <v>321</v>
      </c>
      <c r="AP193" s="36" t="s">
        <v>321</v>
      </c>
      <c r="AQ193" s="36" t="s">
        <v>321</v>
      </c>
      <c r="AR193" s="225"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3" t="s">
        <v>428</v>
      </c>
      <c r="AC194" s="213" t="s">
        <v>476</v>
      </c>
      <c r="AD194" s="213" t="s">
        <v>321</v>
      </c>
      <c r="AE194" s="113">
        <v>0</v>
      </c>
      <c r="AF194" s="213"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row>
    <row r="195" spans="1:63">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3"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row>
    <row r="196" spans="1:63">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3" t="s">
        <v>321</v>
      </c>
      <c r="AC196" s="213" t="s">
        <v>4872</v>
      </c>
      <c r="AD196" s="213"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row>
    <row r="197" spans="1:63">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3" t="s">
        <v>755</v>
      </c>
      <c r="AC197" s="113" t="s">
        <v>4790</v>
      </c>
      <c r="AD197" s="213" t="s">
        <v>321</v>
      </c>
      <c r="AE197" s="113">
        <v>1</v>
      </c>
      <c r="AF197" s="213"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row>
    <row r="198" spans="1:63">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3" t="s">
        <v>321</v>
      </c>
      <c r="AC198" s="113" t="s">
        <v>4795</v>
      </c>
      <c r="AD198" s="213" t="s">
        <v>321</v>
      </c>
      <c r="AE198" s="213">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row>
    <row r="199" spans="1:63">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3" t="s">
        <v>321</v>
      </c>
      <c r="AE199" s="113">
        <v>0</v>
      </c>
      <c r="AF199" s="213"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3"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row>
    <row r="200" spans="1:63">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3" t="s">
        <v>2548</v>
      </c>
      <c r="AC200" s="213" t="s">
        <v>476</v>
      </c>
      <c r="AD200" s="213" t="s">
        <v>321</v>
      </c>
      <c r="AE200" s="113">
        <v>0</v>
      </c>
      <c r="AF200" s="213"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row>
    <row r="201" spans="1:63">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3" t="s">
        <v>321</v>
      </c>
      <c r="AE201" s="113">
        <v>0</v>
      </c>
      <c r="AF201" s="213"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3"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row>
    <row r="202" spans="1:63">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3" t="s">
        <v>321</v>
      </c>
      <c r="AC202" s="113" t="s">
        <v>4795</v>
      </c>
      <c r="AD202" s="213" t="s">
        <v>321</v>
      </c>
      <c r="AE202" s="213">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row>
    <row r="203" spans="1:63">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3" t="s">
        <v>321</v>
      </c>
      <c r="AE203" s="113">
        <v>0</v>
      </c>
      <c r="AF203" s="213"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3"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row>
    <row r="204" spans="1:63">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3" t="s">
        <v>4905</v>
      </c>
      <c r="AD204" s="213" t="s">
        <v>321</v>
      </c>
      <c r="AE204" s="213">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row>
    <row r="205" spans="1:63">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3" t="s">
        <v>321</v>
      </c>
      <c r="AE205" s="113">
        <v>0</v>
      </c>
      <c r="AF205" s="213"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3"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row>
    <row r="206" spans="1:63">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3" t="s">
        <v>321</v>
      </c>
      <c r="AE206" s="113">
        <v>0</v>
      </c>
      <c r="AF206" s="213"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3"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row>
    <row r="207" spans="1:63">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3" t="s">
        <v>321</v>
      </c>
      <c r="AE207" s="113">
        <v>0</v>
      </c>
      <c r="AF207" s="213"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3"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row>
    <row r="208" spans="1:63">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3" t="s">
        <v>321</v>
      </c>
      <c r="AC208" s="213" t="s">
        <v>4801</v>
      </c>
      <c r="AD208" s="213" t="s">
        <v>321</v>
      </c>
      <c r="AE208" s="213">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row>
    <row r="209" spans="1:63">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3" t="s">
        <v>321</v>
      </c>
      <c r="AE209" s="113">
        <v>0</v>
      </c>
      <c r="AF209" s="213"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3"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row>
    <row r="210" spans="1:63">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3" t="s">
        <v>321</v>
      </c>
      <c r="AE210" s="113">
        <v>0</v>
      </c>
      <c r="AF210" s="213"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3"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row>
    <row r="211" spans="1:63">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3" t="s">
        <v>321</v>
      </c>
      <c r="AE211" s="213">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row>
    <row r="212" spans="1:63">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3" t="s">
        <v>321</v>
      </c>
      <c r="AE212" s="113">
        <v>0</v>
      </c>
      <c r="AF212" s="213"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3"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row>
    <row r="213" spans="1:63">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3" t="s">
        <v>321</v>
      </c>
      <c r="AE213" s="113">
        <v>0</v>
      </c>
      <c r="AF213" s="213"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3"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row>
    <row r="214" spans="1:63">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3" t="s">
        <v>321</v>
      </c>
      <c r="AC214" s="113" t="s">
        <v>4799</v>
      </c>
      <c r="AD214" s="213" t="s">
        <v>321</v>
      </c>
      <c r="AE214" s="213">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row>
    <row r="215" spans="1:63">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3" t="s">
        <v>321</v>
      </c>
      <c r="AE215" s="113">
        <v>0</v>
      </c>
      <c r="AF215" s="213"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3"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row>
    <row r="216" spans="1:63">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3" t="s">
        <v>321</v>
      </c>
      <c r="AE216" s="113">
        <v>0</v>
      </c>
      <c r="AF216" s="213"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3"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row>
    <row r="217" spans="1:63">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3" t="s">
        <v>4907</v>
      </c>
      <c r="AD217" s="213" t="s">
        <v>321</v>
      </c>
      <c r="AE217" s="213">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row>
    <row r="218" spans="1:63">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3" t="s">
        <v>321</v>
      </c>
      <c r="AC218" s="213" t="s">
        <v>4808</v>
      </c>
      <c r="AD218" s="213"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row>
    <row r="219" spans="1:63">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3" t="s">
        <v>2548</v>
      </c>
      <c r="AC219" s="213" t="s">
        <v>476</v>
      </c>
      <c r="AD219" s="213" t="s">
        <v>321</v>
      </c>
      <c r="AE219" s="113">
        <v>0</v>
      </c>
      <c r="AF219" s="213"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row>
    <row r="220" spans="1:63">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3" t="s">
        <v>321</v>
      </c>
      <c r="AC220" s="113" t="s">
        <v>4805</v>
      </c>
      <c r="AD220" s="213"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row>
    <row r="221" spans="1:63">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3" t="s">
        <v>755</v>
      </c>
      <c r="AC221" s="113" t="s">
        <v>4805</v>
      </c>
      <c r="AD221" s="213" t="s">
        <v>321</v>
      </c>
      <c r="AE221" s="113">
        <v>2</v>
      </c>
      <c r="AF221" s="213"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row>
    <row r="222" spans="1:63">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5" t="s">
        <v>321</v>
      </c>
      <c r="AE222" s="36">
        <v>0</v>
      </c>
      <c r="AF222" s="225" t="s">
        <v>321</v>
      </c>
      <c r="AG222" s="36" t="s">
        <v>2547</v>
      </c>
      <c r="AH222" s="36">
        <v>0</v>
      </c>
      <c r="AI222" s="36">
        <v>0</v>
      </c>
      <c r="AJ222" s="36" t="s">
        <v>321</v>
      </c>
      <c r="AK222" s="36" t="s">
        <v>321</v>
      </c>
      <c r="AL222" s="36" t="s">
        <v>321</v>
      </c>
      <c r="AM222" s="36" t="s">
        <v>321</v>
      </c>
      <c r="AN222" s="36" t="s">
        <v>321</v>
      </c>
      <c r="AO222" s="36" t="s">
        <v>321</v>
      </c>
      <c r="AP222" s="36" t="s">
        <v>321</v>
      </c>
      <c r="AQ222" s="36" t="s">
        <v>321</v>
      </c>
      <c r="AR222" s="225"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5" t="s">
        <v>321</v>
      </c>
      <c r="AE223" s="36">
        <v>0</v>
      </c>
      <c r="AF223" s="225" t="s">
        <v>321</v>
      </c>
      <c r="AG223" s="36" t="s">
        <v>2626</v>
      </c>
      <c r="AH223" s="36">
        <v>0</v>
      </c>
      <c r="AI223" s="36">
        <v>0</v>
      </c>
      <c r="AJ223" s="36" t="s">
        <v>321</v>
      </c>
      <c r="AK223" s="36" t="s">
        <v>321</v>
      </c>
      <c r="AL223" s="36" t="s">
        <v>321</v>
      </c>
      <c r="AM223" s="36" t="s">
        <v>321</v>
      </c>
      <c r="AN223" s="36" t="s">
        <v>321</v>
      </c>
      <c r="AO223" s="36" t="s">
        <v>321</v>
      </c>
      <c r="AP223" s="36" t="s">
        <v>321</v>
      </c>
      <c r="AQ223" s="36" t="s">
        <v>321</v>
      </c>
      <c r="AR223" s="225"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5" t="s">
        <v>321</v>
      </c>
      <c r="AE224" s="36">
        <v>0</v>
      </c>
      <c r="AF224" s="225" t="s">
        <v>321</v>
      </c>
      <c r="AG224" s="36" t="s">
        <v>2627</v>
      </c>
      <c r="AH224" s="36">
        <v>0</v>
      </c>
      <c r="AI224" s="36">
        <v>0</v>
      </c>
      <c r="AJ224" s="36" t="s">
        <v>321</v>
      </c>
      <c r="AK224" s="36" t="s">
        <v>321</v>
      </c>
      <c r="AL224" s="36" t="s">
        <v>321</v>
      </c>
      <c r="AM224" s="36" t="s">
        <v>321</v>
      </c>
      <c r="AN224" s="36" t="s">
        <v>321</v>
      </c>
      <c r="AO224" s="36" t="s">
        <v>321</v>
      </c>
      <c r="AP224" s="36" t="s">
        <v>321</v>
      </c>
      <c r="AQ224" s="36" t="s">
        <v>321</v>
      </c>
      <c r="AR224" s="225"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3" t="s">
        <v>4879</v>
      </c>
      <c r="AD225" s="213"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row>
    <row r="226" spans="1:63">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3" t="s">
        <v>476</v>
      </c>
      <c r="AC226" s="213" t="s">
        <v>4909</v>
      </c>
      <c r="AD226" s="213"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row>
    <row r="227" spans="1:63">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3" t="s">
        <v>321</v>
      </c>
      <c r="AC227" s="213" t="s">
        <v>4815</v>
      </c>
      <c r="AD227" s="213"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row>
    <row r="228" spans="1:63">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3"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row>
    <row r="229" spans="1:63">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3" t="s">
        <v>321</v>
      </c>
      <c r="AC229" s="213" t="s">
        <v>4880</v>
      </c>
      <c r="AD229" s="213"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row>
    <row r="230" spans="1:63">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3" t="s">
        <v>4911</v>
      </c>
      <c r="AC230" s="213" t="s">
        <v>4912</v>
      </c>
      <c r="AD230" s="213"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row>
    <row r="231" spans="1:63">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3"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row>
    <row r="232" spans="1:63">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3" t="s">
        <v>321</v>
      </c>
      <c r="AC232" s="113" t="s">
        <v>4839</v>
      </c>
      <c r="AD232" s="213"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row>
    <row r="233" spans="1:63">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3" t="s">
        <v>4914</v>
      </c>
      <c r="AC233" s="213" t="s">
        <v>4915</v>
      </c>
      <c r="AD233" s="213"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row>
    <row r="234" spans="1:63">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3" t="s">
        <v>321</v>
      </c>
      <c r="AE234" s="113">
        <v>0</v>
      </c>
      <c r="AF234" s="213"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3"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row>
    <row r="235" spans="1:63">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3" t="s">
        <v>321</v>
      </c>
      <c r="AE235" s="113">
        <v>0</v>
      </c>
      <c r="AF235" s="213"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3"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row>
    <row r="236" spans="1:63">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3" t="s">
        <v>321</v>
      </c>
      <c r="AE236" s="113">
        <v>0</v>
      </c>
      <c r="AF236" s="213"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3"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row>
    <row r="237" spans="1:63">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3" t="s">
        <v>2881</v>
      </c>
      <c r="AC237" s="113" t="s">
        <v>2874</v>
      </c>
      <c r="AD237" s="213" t="s">
        <v>321</v>
      </c>
      <c r="AE237" s="113">
        <v>1</v>
      </c>
      <c r="AF237" s="213"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row>
    <row r="238" spans="1:63">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3" t="s">
        <v>321</v>
      </c>
      <c r="AC238" s="213" t="s">
        <v>321</v>
      </c>
      <c r="AD238" s="213" t="s">
        <v>321</v>
      </c>
      <c r="AE238" s="113">
        <v>0</v>
      </c>
      <c r="AF238" s="213"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row>
    <row r="239" spans="1:63">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3" t="s">
        <v>2886</v>
      </c>
      <c r="AC239" s="213" t="s">
        <v>2887</v>
      </c>
      <c r="AD239" s="213" t="s">
        <v>321</v>
      </c>
      <c r="AE239" s="213">
        <v>2</v>
      </c>
      <c r="AF239" s="213"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row>
    <row r="240" spans="1:63">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3" t="s">
        <v>321</v>
      </c>
      <c r="AC240" s="213" t="s">
        <v>2890</v>
      </c>
      <c r="AD240" s="213" t="s">
        <v>321</v>
      </c>
      <c r="AE240" s="113">
        <v>1</v>
      </c>
      <c r="AF240" s="213"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row>
    <row r="241" spans="1:63">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3" t="s">
        <v>321</v>
      </c>
      <c r="AE241" s="113">
        <v>0</v>
      </c>
      <c r="AF241" s="213"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3"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row>
    <row r="242" spans="1:63">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3" t="s">
        <v>321</v>
      </c>
      <c r="AE242" s="113">
        <v>0</v>
      </c>
      <c r="AF242" s="213"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3"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row>
    <row r="243" spans="1:63">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3" t="s">
        <v>321</v>
      </c>
      <c r="AE243" s="113">
        <v>0</v>
      </c>
      <c r="AF243" s="213"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3"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row>
    <row r="244" spans="1:63">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3" t="s">
        <v>321</v>
      </c>
      <c r="AC244" s="113" t="s">
        <v>3267</v>
      </c>
      <c r="AD244" s="213"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3"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row>
    <row r="245" spans="1:63">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3" t="s">
        <v>321</v>
      </c>
      <c r="AC245" s="113" t="s">
        <v>3267</v>
      </c>
      <c r="AD245" s="213"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3"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row>
    <row r="246" spans="1:63">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3" t="s">
        <v>321</v>
      </c>
      <c r="AC246" s="113" t="s">
        <v>3267</v>
      </c>
      <c r="AD246" s="213"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3"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row>
    <row r="247" spans="1:63">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3" t="s">
        <v>476</v>
      </c>
      <c r="AC247" s="213" t="s">
        <v>476</v>
      </c>
      <c r="AD247" s="213" t="s">
        <v>321</v>
      </c>
      <c r="AE247" s="113">
        <v>0</v>
      </c>
      <c r="AF247" s="213"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row>
    <row r="248" spans="1:63">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3" t="s">
        <v>321</v>
      </c>
      <c r="AE248" s="113">
        <v>0</v>
      </c>
      <c r="AF248" s="213"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3"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row>
    <row r="249" spans="1:63">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3" t="s">
        <v>476</v>
      </c>
      <c r="AC249" s="213" t="s">
        <v>476</v>
      </c>
      <c r="AD249" s="213" t="s">
        <v>321</v>
      </c>
      <c r="AE249" s="113">
        <v>0</v>
      </c>
      <c r="AF249" s="213"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row>
    <row r="250" spans="1:63">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3" t="s">
        <v>476</v>
      </c>
      <c r="AC250" s="213" t="s">
        <v>476</v>
      </c>
      <c r="AD250" s="213" t="s">
        <v>321</v>
      </c>
      <c r="AE250" s="113">
        <v>0</v>
      </c>
      <c r="AF250" s="213"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row>
    <row r="251" spans="1:63">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3" t="s">
        <v>321</v>
      </c>
      <c r="AE251" s="113">
        <v>0</v>
      </c>
      <c r="AF251" s="213"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3"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row>
    <row r="252" spans="1:63">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3" t="s">
        <v>476</v>
      </c>
      <c r="AC252" s="213" t="s">
        <v>476</v>
      </c>
      <c r="AD252" s="213" t="s">
        <v>321</v>
      </c>
      <c r="AE252" s="113">
        <v>0</v>
      </c>
      <c r="AF252" s="213"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row>
    <row r="253" spans="1:63">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3" t="s">
        <v>476</v>
      </c>
      <c r="AC253" s="213" t="s">
        <v>476</v>
      </c>
      <c r="AD253" s="213" t="s">
        <v>321</v>
      </c>
      <c r="AE253" s="113">
        <v>0</v>
      </c>
      <c r="AF253" s="213"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row>
    <row r="254" spans="1:63">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3" t="s">
        <v>321</v>
      </c>
      <c r="AE254" s="113">
        <v>0</v>
      </c>
      <c r="AF254" s="213"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3"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row>
    <row r="255" spans="1:63">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3" t="s">
        <v>4821</v>
      </c>
      <c r="AC255" s="113" t="s">
        <v>4819</v>
      </c>
      <c r="AD255" s="213" t="s">
        <v>321</v>
      </c>
      <c r="AE255" s="213">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row>
    <row r="256" spans="1:63">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5" t="s">
        <v>321</v>
      </c>
      <c r="AE256" s="36">
        <v>0</v>
      </c>
      <c r="AF256" s="225" t="s">
        <v>321</v>
      </c>
      <c r="AG256" s="36" t="s">
        <v>2547</v>
      </c>
      <c r="AH256" s="36">
        <v>0</v>
      </c>
      <c r="AI256" s="36">
        <v>0</v>
      </c>
      <c r="AJ256" s="36" t="s">
        <v>321</v>
      </c>
      <c r="AK256" s="36" t="s">
        <v>321</v>
      </c>
      <c r="AL256" s="36" t="s">
        <v>321</v>
      </c>
      <c r="AM256" s="36" t="s">
        <v>321</v>
      </c>
      <c r="AN256" s="36" t="s">
        <v>321</v>
      </c>
      <c r="AO256" s="36" t="s">
        <v>321</v>
      </c>
      <c r="AP256" s="36" t="s">
        <v>321</v>
      </c>
      <c r="AQ256" s="36" t="s">
        <v>321</v>
      </c>
      <c r="AR256" s="225"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5" t="s">
        <v>321</v>
      </c>
      <c r="AE257" s="36">
        <v>0</v>
      </c>
      <c r="AF257" s="225" t="s">
        <v>321</v>
      </c>
      <c r="AG257" s="36" t="s">
        <v>2626</v>
      </c>
      <c r="AH257" s="36">
        <v>0</v>
      </c>
      <c r="AI257" s="36">
        <v>0</v>
      </c>
      <c r="AJ257" s="36" t="s">
        <v>321</v>
      </c>
      <c r="AK257" s="36" t="s">
        <v>321</v>
      </c>
      <c r="AL257" s="36" t="s">
        <v>321</v>
      </c>
      <c r="AM257" s="36" t="s">
        <v>321</v>
      </c>
      <c r="AN257" s="36" t="s">
        <v>321</v>
      </c>
      <c r="AO257" s="36" t="s">
        <v>321</v>
      </c>
      <c r="AP257" s="36" t="s">
        <v>321</v>
      </c>
      <c r="AQ257" s="36" t="s">
        <v>321</v>
      </c>
      <c r="AR257" s="225"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5" t="s">
        <v>321</v>
      </c>
      <c r="AE258" s="36">
        <v>0</v>
      </c>
      <c r="AF258" s="225" t="s">
        <v>321</v>
      </c>
      <c r="AG258" s="36" t="s">
        <v>2627</v>
      </c>
      <c r="AH258" s="36">
        <v>0</v>
      </c>
      <c r="AI258" s="36">
        <v>0</v>
      </c>
      <c r="AJ258" s="36" t="s">
        <v>321</v>
      </c>
      <c r="AK258" s="36" t="s">
        <v>321</v>
      </c>
      <c r="AL258" s="36" t="s">
        <v>321</v>
      </c>
      <c r="AM258" s="36" t="s">
        <v>321</v>
      </c>
      <c r="AN258" s="36" t="s">
        <v>321</v>
      </c>
      <c r="AO258" s="36" t="s">
        <v>321</v>
      </c>
      <c r="AP258" s="36" t="s">
        <v>321</v>
      </c>
      <c r="AQ258" s="36" t="s">
        <v>321</v>
      </c>
      <c r="AR258" s="225"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5" t="s">
        <v>321</v>
      </c>
      <c r="AE259" s="36">
        <v>0</v>
      </c>
      <c r="AF259" s="225" t="s">
        <v>321</v>
      </c>
      <c r="AG259" s="36" t="s">
        <v>2547</v>
      </c>
      <c r="AH259" s="36">
        <v>0</v>
      </c>
      <c r="AI259" s="36">
        <v>0</v>
      </c>
      <c r="AJ259" s="36" t="s">
        <v>321</v>
      </c>
      <c r="AK259" s="36" t="s">
        <v>321</v>
      </c>
      <c r="AL259" s="36" t="s">
        <v>321</v>
      </c>
      <c r="AM259" s="36" t="s">
        <v>321</v>
      </c>
      <c r="AN259" s="36" t="s">
        <v>321</v>
      </c>
      <c r="AO259" s="36" t="s">
        <v>321</v>
      </c>
      <c r="AP259" s="36" t="s">
        <v>321</v>
      </c>
      <c r="AQ259" s="36" t="s">
        <v>321</v>
      </c>
      <c r="AR259" s="225"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5" t="s">
        <v>321</v>
      </c>
      <c r="AE260" s="36">
        <v>0</v>
      </c>
      <c r="AF260" s="225" t="s">
        <v>321</v>
      </c>
      <c r="AG260" s="36" t="s">
        <v>2626</v>
      </c>
      <c r="AH260" s="36">
        <v>0</v>
      </c>
      <c r="AI260" s="36">
        <v>0</v>
      </c>
      <c r="AJ260" s="36" t="s">
        <v>321</v>
      </c>
      <c r="AK260" s="36" t="s">
        <v>321</v>
      </c>
      <c r="AL260" s="36" t="s">
        <v>321</v>
      </c>
      <c r="AM260" s="36" t="s">
        <v>321</v>
      </c>
      <c r="AN260" s="36" t="s">
        <v>321</v>
      </c>
      <c r="AO260" s="36" t="s">
        <v>321</v>
      </c>
      <c r="AP260" s="36" t="s">
        <v>321</v>
      </c>
      <c r="AQ260" s="36" t="s">
        <v>321</v>
      </c>
      <c r="AR260" s="225"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5" t="s">
        <v>321</v>
      </c>
      <c r="AE261" s="36">
        <v>0</v>
      </c>
      <c r="AF261" s="225" t="s">
        <v>321</v>
      </c>
      <c r="AG261" s="36" t="s">
        <v>2627</v>
      </c>
      <c r="AH261" s="36">
        <v>0</v>
      </c>
      <c r="AI261" s="36">
        <v>0</v>
      </c>
      <c r="AJ261" s="36" t="s">
        <v>321</v>
      </c>
      <c r="AK261" s="36" t="s">
        <v>321</v>
      </c>
      <c r="AL261" s="36" t="s">
        <v>321</v>
      </c>
      <c r="AM261" s="36" t="s">
        <v>321</v>
      </c>
      <c r="AN261" s="36" t="s">
        <v>321</v>
      </c>
      <c r="AO261" s="36" t="s">
        <v>321</v>
      </c>
      <c r="AP261" s="36" t="s">
        <v>321</v>
      </c>
      <c r="AQ261" s="36" t="s">
        <v>321</v>
      </c>
      <c r="AR261" s="225"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5" t="s">
        <v>321</v>
      </c>
      <c r="AE262" s="36">
        <v>0</v>
      </c>
      <c r="AF262" s="225" t="s">
        <v>321</v>
      </c>
      <c r="AG262" s="36" t="s">
        <v>2547</v>
      </c>
      <c r="AH262" s="36">
        <v>0</v>
      </c>
      <c r="AI262" s="36">
        <v>0</v>
      </c>
      <c r="AJ262" s="36" t="s">
        <v>321</v>
      </c>
      <c r="AK262" s="36" t="s">
        <v>321</v>
      </c>
      <c r="AL262" s="36" t="s">
        <v>321</v>
      </c>
      <c r="AM262" s="36" t="s">
        <v>321</v>
      </c>
      <c r="AN262" s="36" t="s">
        <v>321</v>
      </c>
      <c r="AO262" s="36" t="s">
        <v>321</v>
      </c>
      <c r="AP262" s="36" t="s">
        <v>321</v>
      </c>
      <c r="AQ262" s="36" t="s">
        <v>321</v>
      </c>
      <c r="AR262" s="225"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5" t="s">
        <v>321</v>
      </c>
      <c r="AE263" s="36">
        <v>0</v>
      </c>
      <c r="AF263" s="225" t="s">
        <v>321</v>
      </c>
      <c r="AG263" s="36" t="s">
        <v>2626</v>
      </c>
      <c r="AH263" s="36">
        <v>0</v>
      </c>
      <c r="AI263" s="36">
        <v>0</v>
      </c>
      <c r="AJ263" s="36" t="s">
        <v>321</v>
      </c>
      <c r="AK263" s="36" t="s">
        <v>321</v>
      </c>
      <c r="AL263" s="36" t="s">
        <v>321</v>
      </c>
      <c r="AM263" s="36" t="s">
        <v>321</v>
      </c>
      <c r="AN263" s="36" t="s">
        <v>321</v>
      </c>
      <c r="AO263" s="36" t="s">
        <v>321</v>
      </c>
      <c r="AP263" s="36" t="s">
        <v>321</v>
      </c>
      <c r="AQ263" s="36" t="s">
        <v>321</v>
      </c>
      <c r="AR263" s="225"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5" t="s">
        <v>321</v>
      </c>
      <c r="AE264" s="36">
        <v>0</v>
      </c>
      <c r="AF264" s="225" t="s">
        <v>321</v>
      </c>
      <c r="AG264" s="36" t="s">
        <v>2627</v>
      </c>
      <c r="AH264" s="36">
        <v>0</v>
      </c>
      <c r="AI264" s="36">
        <v>0</v>
      </c>
      <c r="AJ264" s="36" t="s">
        <v>321</v>
      </c>
      <c r="AK264" s="36" t="s">
        <v>321</v>
      </c>
      <c r="AL264" s="36" t="s">
        <v>321</v>
      </c>
      <c r="AM264" s="36" t="s">
        <v>321</v>
      </c>
      <c r="AN264" s="36" t="s">
        <v>321</v>
      </c>
      <c r="AO264" s="36" t="s">
        <v>321</v>
      </c>
      <c r="AP264" s="36" t="s">
        <v>321</v>
      </c>
      <c r="AQ264" s="36" t="s">
        <v>321</v>
      </c>
      <c r="AR264" s="225"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5" t="s">
        <v>321</v>
      </c>
      <c r="AE265" s="36">
        <v>0</v>
      </c>
      <c r="AF265" s="225" t="s">
        <v>321</v>
      </c>
      <c r="AG265" s="36" t="s">
        <v>2547</v>
      </c>
      <c r="AH265" s="36">
        <v>0</v>
      </c>
      <c r="AI265" s="36">
        <v>0</v>
      </c>
      <c r="AJ265" s="36" t="s">
        <v>321</v>
      </c>
      <c r="AK265" s="36" t="s">
        <v>321</v>
      </c>
      <c r="AL265" s="36" t="s">
        <v>321</v>
      </c>
      <c r="AM265" s="36" t="s">
        <v>321</v>
      </c>
      <c r="AN265" s="36" t="s">
        <v>321</v>
      </c>
      <c r="AO265" s="36" t="s">
        <v>321</v>
      </c>
      <c r="AP265" s="36" t="s">
        <v>321</v>
      </c>
      <c r="AQ265" s="36" t="s">
        <v>321</v>
      </c>
      <c r="AR265" s="225"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5" t="s">
        <v>321</v>
      </c>
      <c r="AE266" s="36">
        <v>0</v>
      </c>
      <c r="AF266" s="225" t="s">
        <v>321</v>
      </c>
      <c r="AG266" s="36" t="s">
        <v>2626</v>
      </c>
      <c r="AH266" s="36">
        <v>0</v>
      </c>
      <c r="AI266" s="36">
        <v>0</v>
      </c>
      <c r="AJ266" s="36" t="s">
        <v>321</v>
      </c>
      <c r="AK266" s="36" t="s">
        <v>321</v>
      </c>
      <c r="AL266" s="36" t="s">
        <v>321</v>
      </c>
      <c r="AM266" s="36" t="s">
        <v>321</v>
      </c>
      <c r="AN266" s="36" t="s">
        <v>321</v>
      </c>
      <c r="AO266" s="36" t="s">
        <v>321</v>
      </c>
      <c r="AP266" s="36" t="s">
        <v>321</v>
      </c>
      <c r="AQ266" s="36" t="s">
        <v>321</v>
      </c>
      <c r="AR266" s="225"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5" t="s">
        <v>321</v>
      </c>
      <c r="AE267" s="36">
        <v>0</v>
      </c>
      <c r="AF267" s="225" t="s">
        <v>321</v>
      </c>
      <c r="AG267" s="36" t="s">
        <v>2627</v>
      </c>
      <c r="AH267" s="36">
        <v>0</v>
      </c>
      <c r="AI267" s="36">
        <v>0</v>
      </c>
      <c r="AJ267" s="36" t="s">
        <v>321</v>
      </c>
      <c r="AK267" s="36" t="s">
        <v>321</v>
      </c>
      <c r="AL267" s="36" t="s">
        <v>321</v>
      </c>
      <c r="AM267" s="36" t="s">
        <v>321</v>
      </c>
      <c r="AN267" s="36" t="s">
        <v>321</v>
      </c>
      <c r="AO267" s="36" t="s">
        <v>321</v>
      </c>
      <c r="AP267" s="36" t="s">
        <v>321</v>
      </c>
      <c r="AQ267" s="36" t="s">
        <v>321</v>
      </c>
      <c r="AR267" s="225"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5" t="s">
        <v>321</v>
      </c>
      <c r="AE268" s="36">
        <v>0</v>
      </c>
      <c r="AF268" s="225" t="s">
        <v>321</v>
      </c>
      <c r="AG268" s="36" t="s">
        <v>2547</v>
      </c>
      <c r="AH268" s="36">
        <v>0</v>
      </c>
      <c r="AI268" s="36">
        <v>0</v>
      </c>
      <c r="AJ268" s="36" t="s">
        <v>321</v>
      </c>
      <c r="AK268" s="36" t="s">
        <v>321</v>
      </c>
      <c r="AL268" s="36" t="s">
        <v>321</v>
      </c>
      <c r="AM268" s="36" t="s">
        <v>321</v>
      </c>
      <c r="AN268" s="36" t="s">
        <v>321</v>
      </c>
      <c r="AO268" s="36" t="s">
        <v>321</v>
      </c>
      <c r="AP268" s="36" t="s">
        <v>321</v>
      </c>
      <c r="AQ268" s="36" t="s">
        <v>321</v>
      </c>
      <c r="AR268" s="225"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5" t="s">
        <v>321</v>
      </c>
      <c r="AE269" s="36">
        <v>0</v>
      </c>
      <c r="AF269" s="225" t="s">
        <v>321</v>
      </c>
      <c r="AG269" s="36" t="s">
        <v>2626</v>
      </c>
      <c r="AH269" s="36">
        <v>0</v>
      </c>
      <c r="AI269" s="36">
        <v>0</v>
      </c>
      <c r="AJ269" s="36" t="s">
        <v>321</v>
      </c>
      <c r="AK269" s="36" t="s">
        <v>321</v>
      </c>
      <c r="AL269" s="36" t="s">
        <v>321</v>
      </c>
      <c r="AM269" s="36" t="s">
        <v>321</v>
      </c>
      <c r="AN269" s="36" t="s">
        <v>321</v>
      </c>
      <c r="AO269" s="36" t="s">
        <v>321</v>
      </c>
      <c r="AP269" s="36" t="s">
        <v>321</v>
      </c>
      <c r="AQ269" s="36" t="s">
        <v>321</v>
      </c>
      <c r="AR269" s="225"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5" t="s">
        <v>321</v>
      </c>
      <c r="AE270" s="36">
        <v>0</v>
      </c>
      <c r="AF270" s="225" t="s">
        <v>321</v>
      </c>
      <c r="AG270" s="36" t="s">
        <v>2627</v>
      </c>
      <c r="AH270" s="36">
        <v>0</v>
      </c>
      <c r="AI270" s="36">
        <v>0</v>
      </c>
      <c r="AJ270" s="36" t="s">
        <v>321</v>
      </c>
      <c r="AK270" s="36" t="s">
        <v>321</v>
      </c>
      <c r="AL270" s="36" t="s">
        <v>321</v>
      </c>
      <c r="AM270" s="36" t="s">
        <v>321</v>
      </c>
      <c r="AN270" s="36" t="s">
        <v>321</v>
      </c>
      <c r="AO270" s="36" t="s">
        <v>321</v>
      </c>
      <c r="AP270" s="36" t="s">
        <v>321</v>
      </c>
      <c r="AQ270" s="36" t="s">
        <v>321</v>
      </c>
      <c r="AR270" s="225"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5" t="s">
        <v>321</v>
      </c>
      <c r="AE271" s="36">
        <v>0</v>
      </c>
      <c r="AF271" s="225" t="s">
        <v>321</v>
      </c>
      <c r="AG271" s="36" t="s">
        <v>5611</v>
      </c>
      <c r="AH271" s="36">
        <v>0</v>
      </c>
      <c r="AI271" s="36">
        <v>0</v>
      </c>
      <c r="AJ271" s="36" t="s">
        <v>321</v>
      </c>
      <c r="AK271" s="36" t="s">
        <v>321</v>
      </c>
      <c r="AL271" s="36" t="s">
        <v>321</v>
      </c>
      <c r="AM271" s="36" t="s">
        <v>321</v>
      </c>
      <c r="AN271" s="36" t="s">
        <v>321</v>
      </c>
      <c r="AO271" s="36" t="s">
        <v>321</v>
      </c>
      <c r="AP271" s="36" t="s">
        <v>321</v>
      </c>
      <c r="AQ271" s="36" t="s">
        <v>321</v>
      </c>
      <c r="AR271" s="225"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5" t="s">
        <v>321</v>
      </c>
      <c r="AE272" s="36">
        <v>0</v>
      </c>
      <c r="AF272" s="225" t="s">
        <v>321</v>
      </c>
      <c r="AG272" s="36" t="s">
        <v>2553</v>
      </c>
      <c r="AH272" s="36">
        <v>0</v>
      </c>
      <c r="AI272" s="36">
        <v>0</v>
      </c>
      <c r="AJ272" s="36" t="s">
        <v>321</v>
      </c>
      <c r="AK272" s="36" t="s">
        <v>321</v>
      </c>
      <c r="AL272" s="36" t="s">
        <v>321</v>
      </c>
      <c r="AM272" s="36" t="s">
        <v>321</v>
      </c>
      <c r="AN272" s="36" t="s">
        <v>321</v>
      </c>
      <c r="AO272" s="36" t="s">
        <v>321</v>
      </c>
      <c r="AP272" s="36" t="s">
        <v>321</v>
      </c>
      <c r="AQ272" s="36" t="s">
        <v>321</v>
      </c>
      <c r="AR272" s="225"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5" t="s">
        <v>321</v>
      </c>
      <c r="AE273" s="36">
        <v>0</v>
      </c>
      <c r="AF273" s="225" t="s">
        <v>321</v>
      </c>
      <c r="AG273" s="36" t="s">
        <v>2626</v>
      </c>
      <c r="AH273" s="36">
        <v>0</v>
      </c>
      <c r="AI273" s="36">
        <v>0</v>
      </c>
      <c r="AJ273" s="36" t="s">
        <v>321</v>
      </c>
      <c r="AK273" s="36" t="s">
        <v>321</v>
      </c>
      <c r="AL273" s="36" t="s">
        <v>321</v>
      </c>
      <c r="AM273" s="36" t="s">
        <v>321</v>
      </c>
      <c r="AN273" s="36" t="s">
        <v>321</v>
      </c>
      <c r="AO273" s="36" t="s">
        <v>321</v>
      </c>
      <c r="AP273" s="36" t="s">
        <v>321</v>
      </c>
      <c r="AQ273" s="36" t="s">
        <v>321</v>
      </c>
      <c r="AR273" s="225"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5" t="s">
        <v>321</v>
      </c>
      <c r="AE274" s="36">
        <v>0</v>
      </c>
      <c r="AF274" s="225" t="s">
        <v>321</v>
      </c>
      <c r="AG274" s="36" t="s">
        <v>5611</v>
      </c>
      <c r="AH274" s="36">
        <v>0</v>
      </c>
      <c r="AI274" s="36">
        <v>0</v>
      </c>
      <c r="AJ274" s="36" t="s">
        <v>321</v>
      </c>
      <c r="AK274" s="36" t="s">
        <v>321</v>
      </c>
      <c r="AL274" s="36" t="s">
        <v>321</v>
      </c>
      <c r="AM274" s="36" t="s">
        <v>321</v>
      </c>
      <c r="AN274" s="36" t="s">
        <v>321</v>
      </c>
      <c r="AO274" s="36" t="s">
        <v>321</v>
      </c>
      <c r="AP274" s="36" t="s">
        <v>321</v>
      </c>
      <c r="AQ274" s="36" t="s">
        <v>321</v>
      </c>
      <c r="AR274" s="225"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5" t="s">
        <v>321</v>
      </c>
      <c r="AE275" s="36">
        <v>0</v>
      </c>
      <c r="AF275" s="225" t="s">
        <v>321</v>
      </c>
      <c r="AG275" s="36" t="s">
        <v>2553</v>
      </c>
      <c r="AH275" s="36">
        <v>0</v>
      </c>
      <c r="AI275" s="36">
        <v>0</v>
      </c>
      <c r="AJ275" s="36" t="s">
        <v>321</v>
      </c>
      <c r="AK275" s="36" t="s">
        <v>321</v>
      </c>
      <c r="AL275" s="36" t="s">
        <v>321</v>
      </c>
      <c r="AM275" s="36" t="s">
        <v>321</v>
      </c>
      <c r="AN275" s="36" t="s">
        <v>321</v>
      </c>
      <c r="AO275" s="36" t="s">
        <v>321</v>
      </c>
      <c r="AP275" s="36" t="s">
        <v>321</v>
      </c>
      <c r="AQ275" s="36" t="s">
        <v>321</v>
      </c>
      <c r="AR275" s="225"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5" t="s">
        <v>321</v>
      </c>
      <c r="AE276" s="36">
        <v>0</v>
      </c>
      <c r="AF276" s="225" t="s">
        <v>321</v>
      </c>
      <c r="AG276" s="36" t="s">
        <v>2626</v>
      </c>
      <c r="AH276" s="36">
        <v>0</v>
      </c>
      <c r="AI276" s="36">
        <v>0</v>
      </c>
      <c r="AJ276" s="36" t="s">
        <v>321</v>
      </c>
      <c r="AK276" s="36" t="s">
        <v>321</v>
      </c>
      <c r="AL276" s="36" t="s">
        <v>321</v>
      </c>
      <c r="AM276" s="36" t="s">
        <v>321</v>
      </c>
      <c r="AN276" s="36" t="s">
        <v>321</v>
      </c>
      <c r="AO276" s="36" t="s">
        <v>321</v>
      </c>
      <c r="AP276" s="36" t="s">
        <v>321</v>
      </c>
      <c r="AQ276" s="36" t="s">
        <v>321</v>
      </c>
      <c r="AR276" s="225"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5" t="s">
        <v>321</v>
      </c>
      <c r="AE277" s="36">
        <v>0</v>
      </c>
      <c r="AF277" s="225" t="s">
        <v>321</v>
      </c>
      <c r="AG277" s="36" t="s">
        <v>5611</v>
      </c>
      <c r="AH277" s="36">
        <v>0</v>
      </c>
      <c r="AI277" s="36">
        <v>0</v>
      </c>
      <c r="AJ277" s="36" t="s">
        <v>321</v>
      </c>
      <c r="AK277" s="36" t="s">
        <v>321</v>
      </c>
      <c r="AL277" s="36" t="s">
        <v>321</v>
      </c>
      <c r="AM277" s="36" t="s">
        <v>321</v>
      </c>
      <c r="AN277" s="36" t="s">
        <v>321</v>
      </c>
      <c r="AO277" s="36" t="s">
        <v>321</v>
      </c>
      <c r="AP277" s="36" t="s">
        <v>321</v>
      </c>
      <c r="AQ277" s="36" t="s">
        <v>321</v>
      </c>
      <c r="AR277" s="225"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5" t="s">
        <v>321</v>
      </c>
      <c r="AE278" s="36">
        <v>0</v>
      </c>
      <c r="AF278" s="225" t="s">
        <v>321</v>
      </c>
      <c r="AG278" s="36" t="s">
        <v>5611</v>
      </c>
      <c r="AH278" s="36">
        <v>0</v>
      </c>
      <c r="AI278" s="36">
        <v>0</v>
      </c>
      <c r="AJ278" s="36" t="s">
        <v>321</v>
      </c>
      <c r="AK278" s="36" t="s">
        <v>321</v>
      </c>
      <c r="AL278" s="36" t="s">
        <v>321</v>
      </c>
      <c r="AM278" s="36" t="s">
        <v>321</v>
      </c>
      <c r="AN278" s="36" t="s">
        <v>321</v>
      </c>
      <c r="AO278" s="36" t="s">
        <v>321</v>
      </c>
      <c r="AP278" s="36" t="s">
        <v>321</v>
      </c>
      <c r="AQ278" s="36" t="s">
        <v>321</v>
      </c>
      <c r="AR278" s="225"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5" t="s">
        <v>321</v>
      </c>
      <c r="AE279" s="36">
        <v>0</v>
      </c>
      <c r="AF279" s="225" t="s">
        <v>321</v>
      </c>
      <c r="AG279" s="36" t="s">
        <v>2553</v>
      </c>
      <c r="AH279" s="36">
        <v>0</v>
      </c>
      <c r="AI279" s="36">
        <v>0</v>
      </c>
      <c r="AJ279" s="36" t="s">
        <v>321</v>
      </c>
      <c r="AK279" s="36" t="s">
        <v>321</v>
      </c>
      <c r="AL279" s="36" t="s">
        <v>321</v>
      </c>
      <c r="AM279" s="36" t="s">
        <v>321</v>
      </c>
      <c r="AN279" s="36" t="s">
        <v>321</v>
      </c>
      <c r="AO279" s="36" t="s">
        <v>321</v>
      </c>
      <c r="AP279" s="36" t="s">
        <v>321</v>
      </c>
      <c r="AQ279" s="36" t="s">
        <v>321</v>
      </c>
      <c r="AR279" s="225"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5" t="s">
        <v>321</v>
      </c>
      <c r="AE280" s="36">
        <v>0</v>
      </c>
      <c r="AF280" s="225" t="s">
        <v>321</v>
      </c>
      <c r="AG280" s="36" t="s">
        <v>2553</v>
      </c>
      <c r="AH280" s="36">
        <v>0</v>
      </c>
      <c r="AI280" s="36">
        <v>0</v>
      </c>
      <c r="AJ280" s="36" t="s">
        <v>321</v>
      </c>
      <c r="AK280" s="36" t="s">
        <v>321</v>
      </c>
      <c r="AL280" s="36" t="s">
        <v>321</v>
      </c>
      <c r="AM280" s="36" t="s">
        <v>321</v>
      </c>
      <c r="AN280" s="36" t="s">
        <v>321</v>
      </c>
      <c r="AO280" s="36" t="s">
        <v>321</v>
      </c>
      <c r="AP280" s="36" t="s">
        <v>321</v>
      </c>
      <c r="AQ280" s="36" t="s">
        <v>321</v>
      </c>
      <c r="AR280" s="225"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5" t="s">
        <v>321</v>
      </c>
      <c r="AE281" s="36">
        <v>0</v>
      </c>
      <c r="AF281" s="225" t="s">
        <v>321</v>
      </c>
      <c r="AG281" s="36" t="s">
        <v>2626</v>
      </c>
      <c r="AH281" s="36">
        <v>0</v>
      </c>
      <c r="AI281" s="36">
        <v>0</v>
      </c>
      <c r="AJ281" s="36" t="s">
        <v>321</v>
      </c>
      <c r="AK281" s="36" t="s">
        <v>321</v>
      </c>
      <c r="AL281" s="36" t="s">
        <v>321</v>
      </c>
      <c r="AM281" s="36" t="s">
        <v>321</v>
      </c>
      <c r="AN281" s="36" t="s">
        <v>321</v>
      </c>
      <c r="AO281" s="36" t="s">
        <v>321</v>
      </c>
      <c r="AP281" s="36" t="s">
        <v>321</v>
      </c>
      <c r="AQ281" s="36" t="s">
        <v>321</v>
      </c>
      <c r="AR281" s="225"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5" t="s">
        <v>321</v>
      </c>
      <c r="AE282" s="36">
        <v>0</v>
      </c>
      <c r="AF282" s="225" t="s">
        <v>321</v>
      </c>
      <c r="AG282" s="36" t="s">
        <v>2626</v>
      </c>
      <c r="AH282" s="36">
        <v>0</v>
      </c>
      <c r="AI282" s="36">
        <v>0</v>
      </c>
      <c r="AJ282" s="36" t="s">
        <v>321</v>
      </c>
      <c r="AK282" s="36" t="s">
        <v>321</v>
      </c>
      <c r="AL282" s="36" t="s">
        <v>321</v>
      </c>
      <c r="AM282" s="36" t="s">
        <v>321</v>
      </c>
      <c r="AN282" s="36" t="s">
        <v>321</v>
      </c>
      <c r="AO282" s="36" t="s">
        <v>321</v>
      </c>
      <c r="AP282" s="36" t="s">
        <v>321</v>
      </c>
      <c r="AQ282" s="36" t="s">
        <v>321</v>
      </c>
      <c r="AR282" s="225"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5" t="s">
        <v>321</v>
      </c>
      <c r="AE283" s="36">
        <v>0</v>
      </c>
      <c r="AF283" s="225" t="s">
        <v>321</v>
      </c>
      <c r="AG283" s="36" t="s">
        <v>6791</v>
      </c>
      <c r="AH283" s="36">
        <v>0</v>
      </c>
      <c r="AI283" s="36">
        <v>0</v>
      </c>
      <c r="AJ283" s="36" t="s">
        <v>321</v>
      </c>
      <c r="AK283" s="36" t="s">
        <v>321</v>
      </c>
      <c r="AL283" s="36" t="s">
        <v>321</v>
      </c>
      <c r="AM283" s="36" t="s">
        <v>321</v>
      </c>
      <c r="AN283" s="36" t="s">
        <v>321</v>
      </c>
      <c r="AO283" s="36" t="s">
        <v>321</v>
      </c>
      <c r="AP283" s="36" t="s">
        <v>321</v>
      </c>
      <c r="AQ283" s="36" t="s">
        <v>321</v>
      </c>
      <c r="AR283" s="225"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5" t="s">
        <v>321</v>
      </c>
      <c r="AE284" s="36">
        <v>0</v>
      </c>
      <c r="AF284" s="225" t="s">
        <v>321</v>
      </c>
      <c r="AG284" s="36" t="s">
        <v>6791</v>
      </c>
      <c r="AH284" s="36">
        <v>0</v>
      </c>
      <c r="AI284" s="36">
        <v>0</v>
      </c>
      <c r="AJ284" s="36" t="s">
        <v>321</v>
      </c>
      <c r="AK284" s="36" t="s">
        <v>321</v>
      </c>
      <c r="AL284" s="36" t="s">
        <v>321</v>
      </c>
      <c r="AM284" s="36" t="s">
        <v>321</v>
      </c>
      <c r="AN284" s="36" t="s">
        <v>321</v>
      </c>
      <c r="AO284" s="36" t="s">
        <v>321</v>
      </c>
      <c r="AP284" s="36" t="s">
        <v>321</v>
      </c>
      <c r="AQ284" s="36" t="s">
        <v>321</v>
      </c>
      <c r="AR284" s="225"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5" t="s">
        <v>321</v>
      </c>
      <c r="AE285" s="36">
        <v>0</v>
      </c>
      <c r="AF285" s="225" t="s">
        <v>321</v>
      </c>
      <c r="AG285" s="36" t="s">
        <v>5611</v>
      </c>
      <c r="AH285" s="36">
        <v>0</v>
      </c>
      <c r="AI285" s="36">
        <v>0</v>
      </c>
      <c r="AJ285" s="36" t="s">
        <v>321</v>
      </c>
      <c r="AK285" s="36" t="s">
        <v>321</v>
      </c>
      <c r="AL285" s="36" t="s">
        <v>321</v>
      </c>
      <c r="AM285" s="36" t="s">
        <v>321</v>
      </c>
      <c r="AN285" s="36" t="s">
        <v>321</v>
      </c>
      <c r="AO285" s="36" t="s">
        <v>321</v>
      </c>
      <c r="AP285" s="36" t="s">
        <v>321</v>
      </c>
      <c r="AQ285" s="36" t="s">
        <v>321</v>
      </c>
      <c r="AR285" s="225"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5" t="s">
        <v>321</v>
      </c>
      <c r="AE286" s="36">
        <v>0</v>
      </c>
      <c r="AF286" s="225" t="s">
        <v>321</v>
      </c>
      <c r="AG286" s="36" t="s">
        <v>2553</v>
      </c>
      <c r="AH286" s="36">
        <v>0</v>
      </c>
      <c r="AI286" s="36">
        <v>0</v>
      </c>
      <c r="AJ286" s="36" t="s">
        <v>321</v>
      </c>
      <c r="AK286" s="36" t="s">
        <v>321</v>
      </c>
      <c r="AL286" s="36" t="s">
        <v>321</v>
      </c>
      <c r="AM286" s="36" t="s">
        <v>321</v>
      </c>
      <c r="AN286" s="36" t="s">
        <v>321</v>
      </c>
      <c r="AO286" s="36" t="s">
        <v>321</v>
      </c>
      <c r="AP286" s="36" t="s">
        <v>321</v>
      </c>
      <c r="AQ286" s="36" t="s">
        <v>321</v>
      </c>
      <c r="AR286" s="225"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5" t="s">
        <v>321</v>
      </c>
      <c r="AE287" s="36">
        <v>0</v>
      </c>
      <c r="AF287" s="225" t="s">
        <v>321</v>
      </c>
      <c r="AG287" s="36" t="s">
        <v>2626</v>
      </c>
      <c r="AH287" s="36">
        <v>0</v>
      </c>
      <c r="AI287" s="36">
        <v>0</v>
      </c>
      <c r="AJ287" s="36" t="s">
        <v>321</v>
      </c>
      <c r="AK287" s="36" t="s">
        <v>321</v>
      </c>
      <c r="AL287" s="36" t="s">
        <v>321</v>
      </c>
      <c r="AM287" s="36" t="s">
        <v>321</v>
      </c>
      <c r="AN287" s="36" t="s">
        <v>321</v>
      </c>
      <c r="AO287" s="36" t="s">
        <v>321</v>
      </c>
      <c r="AP287" s="36" t="s">
        <v>321</v>
      </c>
      <c r="AQ287" s="36" t="s">
        <v>321</v>
      </c>
      <c r="AR287" s="225"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5" t="s">
        <v>321</v>
      </c>
      <c r="AE288" s="36">
        <v>0</v>
      </c>
      <c r="AF288" s="225" t="s">
        <v>321</v>
      </c>
      <c r="AG288" s="36" t="s">
        <v>6791</v>
      </c>
      <c r="AH288" s="36">
        <v>0</v>
      </c>
      <c r="AI288" s="36">
        <v>0</v>
      </c>
      <c r="AJ288" s="36" t="s">
        <v>321</v>
      </c>
      <c r="AK288" s="36" t="s">
        <v>321</v>
      </c>
      <c r="AL288" s="36" t="s">
        <v>321</v>
      </c>
      <c r="AM288" s="36" t="s">
        <v>321</v>
      </c>
      <c r="AN288" s="36" t="s">
        <v>321</v>
      </c>
      <c r="AO288" s="36" t="s">
        <v>321</v>
      </c>
      <c r="AP288" s="36" t="s">
        <v>321</v>
      </c>
      <c r="AQ288" s="36" t="s">
        <v>321</v>
      </c>
      <c r="AR288" s="225"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5" t="s">
        <v>321</v>
      </c>
      <c r="AE289" s="36">
        <v>0</v>
      </c>
      <c r="AF289" s="225" t="s">
        <v>321</v>
      </c>
      <c r="AG289" s="36" t="s">
        <v>5611</v>
      </c>
      <c r="AH289" s="36">
        <v>0</v>
      </c>
      <c r="AI289" s="36">
        <v>0</v>
      </c>
      <c r="AJ289" s="36" t="s">
        <v>321</v>
      </c>
      <c r="AK289" s="36" t="s">
        <v>321</v>
      </c>
      <c r="AL289" s="36" t="s">
        <v>321</v>
      </c>
      <c r="AM289" s="36" t="s">
        <v>321</v>
      </c>
      <c r="AN289" s="36" t="s">
        <v>321</v>
      </c>
      <c r="AO289" s="36" t="s">
        <v>321</v>
      </c>
      <c r="AP289" s="36" t="s">
        <v>321</v>
      </c>
      <c r="AQ289" s="36" t="s">
        <v>321</v>
      </c>
      <c r="AR289" s="225"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5" t="s">
        <v>321</v>
      </c>
      <c r="AE290" s="36">
        <v>0</v>
      </c>
      <c r="AF290" s="225" t="s">
        <v>321</v>
      </c>
      <c r="AG290" s="36" t="s">
        <v>2553</v>
      </c>
      <c r="AH290" s="36">
        <v>0</v>
      </c>
      <c r="AI290" s="36">
        <v>0</v>
      </c>
      <c r="AJ290" s="36" t="s">
        <v>321</v>
      </c>
      <c r="AK290" s="36" t="s">
        <v>321</v>
      </c>
      <c r="AL290" s="36" t="s">
        <v>321</v>
      </c>
      <c r="AM290" s="36" t="s">
        <v>321</v>
      </c>
      <c r="AN290" s="36" t="s">
        <v>321</v>
      </c>
      <c r="AO290" s="36" t="s">
        <v>321</v>
      </c>
      <c r="AP290" s="36" t="s">
        <v>321</v>
      </c>
      <c r="AQ290" s="36" t="s">
        <v>321</v>
      </c>
      <c r="AR290" s="225"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5" t="s">
        <v>321</v>
      </c>
      <c r="AE291" s="36">
        <v>0</v>
      </c>
      <c r="AF291" s="225" t="s">
        <v>321</v>
      </c>
      <c r="AG291" s="36" t="s">
        <v>2626</v>
      </c>
      <c r="AH291" s="36">
        <v>0</v>
      </c>
      <c r="AI291" s="36">
        <v>0</v>
      </c>
      <c r="AJ291" s="36" t="s">
        <v>321</v>
      </c>
      <c r="AK291" s="36" t="s">
        <v>321</v>
      </c>
      <c r="AL291" s="36" t="s">
        <v>321</v>
      </c>
      <c r="AM291" s="36" t="s">
        <v>321</v>
      </c>
      <c r="AN291" s="36" t="s">
        <v>321</v>
      </c>
      <c r="AO291" s="36" t="s">
        <v>321</v>
      </c>
      <c r="AP291" s="36" t="s">
        <v>321</v>
      </c>
      <c r="AQ291" s="36" t="s">
        <v>321</v>
      </c>
      <c r="AR291" s="225"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5" t="s">
        <v>321</v>
      </c>
      <c r="AE292" s="36">
        <v>0</v>
      </c>
      <c r="AF292" s="225" t="s">
        <v>321</v>
      </c>
      <c r="AG292" s="36" t="s">
        <v>6791</v>
      </c>
      <c r="AH292" s="36">
        <v>0</v>
      </c>
      <c r="AI292" s="36">
        <v>0</v>
      </c>
      <c r="AJ292" s="36" t="s">
        <v>321</v>
      </c>
      <c r="AK292" s="36" t="s">
        <v>321</v>
      </c>
      <c r="AL292" s="36" t="s">
        <v>321</v>
      </c>
      <c r="AM292" s="36" t="s">
        <v>321</v>
      </c>
      <c r="AN292" s="36" t="s">
        <v>321</v>
      </c>
      <c r="AO292" s="36" t="s">
        <v>321</v>
      </c>
      <c r="AP292" s="36" t="s">
        <v>321</v>
      </c>
      <c r="AQ292" s="36" t="s">
        <v>321</v>
      </c>
      <c r="AR292" s="225"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5" t="s">
        <v>321</v>
      </c>
      <c r="AE293" s="36">
        <v>0</v>
      </c>
      <c r="AF293" s="225" t="s">
        <v>321</v>
      </c>
      <c r="AG293" s="36" t="s">
        <v>5611</v>
      </c>
      <c r="AH293" s="36">
        <v>0</v>
      </c>
      <c r="AI293" s="36">
        <v>0</v>
      </c>
      <c r="AJ293" s="36" t="s">
        <v>321</v>
      </c>
      <c r="AK293" s="36" t="s">
        <v>321</v>
      </c>
      <c r="AL293" s="36" t="s">
        <v>321</v>
      </c>
      <c r="AM293" s="36" t="s">
        <v>321</v>
      </c>
      <c r="AN293" s="36" t="s">
        <v>321</v>
      </c>
      <c r="AO293" s="36" t="s">
        <v>321</v>
      </c>
      <c r="AP293" s="36" t="s">
        <v>321</v>
      </c>
      <c r="AQ293" s="36" t="s">
        <v>321</v>
      </c>
      <c r="AR293" s="225"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5" t="s">
        <v>321</v>
      </c>
      <c r="AE294" s="36">
        <v>0</v>
      </c>
      <c r="AF294" s="225" t="s">
        <v>321</v>
      </c>
      <c r="AG294" s="36" t="s">
        <v>2553</v>
      </c>
      <c r="AH294" s="36">
        <v>0</v>
      </c>
      <c r="AI294" s="36">
        <v>0</v>
      </c>
      <c r="AJ294" s="36" t="s">
        <v>321</v>
      </c>
      <c r="AK294" s="36" t="s">
        <v>321</v>
      </c>
      <c r="AL294" s="36" t="s">
        <v>321</v>
      </c>
      <c r="AM294" s="36" t="s">
        <v>321</v>
      </c>
      <c r="AN294" s="36" t="s">
        <v>321</v>
      </c>
      <c r="AO294" s="36" t="s">
        <v>321</v>
      </c>
      <c r="AP294" s="36" t="s">
        <v>321</v>
      </c>
      <c r="AQ294" s="36" t="s">
        <v>321</v>
      </c>
      <c r="AR294" s="225"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5" t="s">
        <v>321</v>
      </c>
      <c r="AE295" s="36">
        <v>0</v>
      </c>
      <c r="AF295" s="225" t="s">
        <v>321</v>
      </c>
      <c r="AG295" s="36" t="s">
        <v>2626</v>
      </c>
      <c r="AH295" s="36">
        <v>0</v>
      </c>
      <c r="AI295" s="36">
        <v>0</v>
      </c>
      <c r="AJ295" s="36" t="s">
        <v>321</v>
      </c>
      <c r="AK295" s="36" t="s">
        <v>321</v>
      </c>
      <c r="AL295" s="36" t="s">
        <v>321</v>
      </c>
      <c r="AM295" s="36" t="s">
        <v>321</v>
      </c>
      <c r="AN295" s="36" t="s">
        <v>321</v>
      </c>
      <c r="AO295" s="36" t="s">
        <v>321</v>
      </c>
      <c r="AP295" s="36" t="s">
        <v>321</v>
      </c>
      <c r="AQ295" s="36" t="s">
        <v>321</v>
      </c>
      <c r="AR295" s="225"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5" t="s">
        <v>321</v>
      </c>
      <c r="AE296" s="36">
        <v>0</v>
      </c>
      <c r="AF296" s="225" t="s">
        <v>321</v>
      </c>
      <c r="AG296" s="36" t="s">
        <v>6791</v>
      </c>
      <c r="AH296" s="36">
        <v>0</v>
      </c>
      <c r="AI296" s="36">
        <v>0</v>
      </c>
      <c r="AJ296" s="36" t="s">
        <v>321</v>
      </c>
      <c r="AK296" s="36" t="s">
        <v>321</v>
      </c>
      <c r="AL296" s="36" t="s">
        <v>321</v>
      </c>
      <c r="AM296" s="36" t="s">
        <v>321</v>
      </c>
      <c r="AN296" s="36" t="s">
        <v>321</v>
      </c>
      <c r="AO296" s="36" t="s">
        <v>321</v>
      </c>
      <c r="AP296" s="36" t="s">
        <v>321</v>
      </c>
      <c r="AQ296" s="36" t="s">
        <v>321</v>
      </c>
      <c r="AR296" s="225"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5" t="s">
        <v>321</v>
      </c>
      <c r="AE297" s="36">
        <v>0</v>
      </c>
      <c r="AF297" s="225" t="s">
        <v>321</v>
      </c>
      <c r="AG297" s="36" t="s">
        <v>5611</v>
      </c>
      <c r="AH297" s="36">
        <v>0</v>
      </c>
      <c r="AI297" s="36">
        <v>0</v>
      </c>
      <c r="AJ297" s="36" t="s">
        <v>321</v>
      </c>
      <c r="AK297" s="36" t="s">
        <v>321</v>
      </c>
      <c r="AL297" s="36" t="s">
        <v>321</v>
      </c>
      <c r="AM297" s="36" t="s">
        <v>321</v>
      </c>
      <c r="AN297" s="36" t="s">
        <v>321</v>
      </c>
      <c r="AO297" s="36" t="s">
        <v>321</v>
      </c>
      <c r="AP297" s="36" t="s">
        <v>321</v>
      </c>
      <c r="AQ297" s="36" t="s">
        <v>321</v>
      </c>
      <c r="AR297" s="225"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5" t="s">
        <v>321</v>
      </c>
      <c r="AE298" s="36">
        <v>0</v>
      </c>
      <c r="AF298" s="225" t="s">
        <v>321</v>
      </c>
      <c r="AG298" s="36" t="s">
        <v>2553</v>
      </c>
      <c r="AH298" s="36">
        <v>0</v>
      </c>
      <c r="AI298" s="36">
        <v>0</v>
      </c>
      <c r="AJ298" s="36" t="s">
        <v>321</v>
      </c>
      <c r="AK298" s="36" t="s">
        <v>321</v>
      </c>
      <c r="AL298" s="36" t="s">
        <v>321</v>
      </c>
      <c r="AM298" s="36" t="s">
        <v>321</v>
      </c>
      <c r="AN298" s="36" t="s">
        <v>321</v>
      </c>
      <c r="AO298" s="36" t="s">
        <v>321</v>
      </c>
      <c r="AP298" s="36" t="s">
        <v>321</v>
      </c>
      <c r="AQ298" s="36" t="s">
        <v>321</v>
      </c>
      <c r="AR298" s="225"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5" t="s">
        <v>321</v>
      </c>
      <c r="AE299" s="36">
        <v>0</v>
      </c>
      <c r="AF299" s="225" t="s">
        <v>321</v>
      </c>
      <c r="AG299" s="36" t="s">
        <v>2626</v>
      </c>
      <c r="AH299" s="36">
        <v>0</v>
      </c>
      <c r="AI299" s="36">
        <v>0</v>
      </c>
      <c r="AJ299" s="36" t="s">
        <v>321</v>
      </c>
      <c r="AK299" s="36" t="s">
        <v>321</v>
      </c>
      <c r="AL299" s="36" t="s">
        <v>321</v>
      </c>
      <c r="AM299" s="36" t="s">
        <v>321</v>
      </c>
      <c r="AN299" s="36" t="s">
        <v>321</v>
      </c>
      <c r="AO299" s="36" t="s">
        <v>321</v>
      </c>
      <c r="AP299" s="36" t="s">
        <v>321</v>
      </c>
      <c r="AQ299" s="36" t="s">
        <v>321</v>
      </c>
      <c r="AR299" s="225"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5" t="s">
        <v>321</v>
      </c>
      <c r="AE300" s="36">
        <v>0</v>
      </c>
      <c r="AF300" s="225" t="s">
        <v>321</v>
      </c>
      <c r="AG300" s="36" t="s">
        <v>6791</v>
      </c>
      <c r="AH300" s="36">
        <v>0</v>
      </c>
      <c r="AI300" s="36">
        <v>0</v>
      </c>
      <c r="AJ300" s="36" t="s">
        <v>321</v>
      </c>
      <c r="AK300" s="36" t="s">
        <v>321</v>
      </c>
      <c r="AL300" s="36" t="s">
        <v>321</v>
      </c>
      <c r="AM300" s="36" t="s">
        <v>321</v>
      </c>
      <c r="AN300" s="36" t="s">
        <v>321</v>
      </c>
      <c r="AO300" s="36" t="s">
        <v>321</v>
      </c>
      <c r="AP300" s="36" t="s">
        <v>321</v>
      </c>
      <c r="AQ300" s="36" t="s">
        <v>321</v>
      </c>
      <c r="AR300" s="225"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5" t="s">
        <v>321</v>
      </c>
      <c r="AE301" s="36">
        <v>0</v>
      </c>
      <c r="AF301" s="225" t="s">
        <v>321</v>
      </c>
      <c r="AG301" s="36" t="s">
        <v>5611</v>
      </c>
      <c r="AH301" s="36">
        <v>0</v>
      </c>
      <c r="AI301" s="36">
        <v>0</v>
      </c>
      <c r="AJ301" s="36" t="s">
        <v>321</v>
      </c>
      <c r="AK301" s="36" t="s">
        <v>321</v>
      </c>
      <c r="AL301" s="36" t="s">
        <v>321</v>
      </c>
      <c r="AM301" s="36" t="s">
        <v>321</v>
      </c>
      <c r="AN301" s="36" t="s">
        <v>321</v>
      </c>
      <c r="AO301" s="36" t="s">
        <v>321</v>
      </c>
      <c r="AP301" s="36" t="s">
        <v>321</v>
      </c>
      <c r="AQ301" s="36" t="s">
        <v>321</v>
      </c>
      <c r="AR301" s="225"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5" t="s">
        <v>321</v>
      </c>
      <c r="AE302" s="36">
        <v>0</v>
      </c>
      <c r="AF302" s="225" t="s">
        <v>321</v>
      </c>
      <c r="AG302" s="36" t="s">
        <v>2553</v>
      </c>
      <c r="AH302" s="36">
        <v>0</v>
      </c>
      <c r="AI302" s="36">
        <v>0</v>
      </c>
      <c r="AJ302" s="36" t="s">
        <v>321</v>
      </c>
      <c r="AK302" s="36" t="s">
        <v>321</v>
      </c>
      <c r="AL302" s="36" t="s">
        <v>321</v>
      </c>
      <c r="AM302" s="36" t="s">
        <v>321</v>
      </c>
      <c r="AN302" s="36" t="s">
        <v>321</v>
      </c>
      <c r="AO302" s="36" t="s">
        <v>321</v>
      </c>
      <c r="AP302" s="36" t="s">
        <v>321</v>
      </c>
      <c r="AQ302" s="36" t="s">
        <v>321</v>
      </c>
      <c r="AR302" s="225"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5" t="s">
        <v>321</v>
      </c>
      <c r="AE303" s="36">
        <v>0</v>
      </c>
      <c r="AF303" s="225" t="s">
        <v>321</v>
      </c>
      <c r="AG303" s="36" t="s">
        <v>2626</v>
      </c>
      <c r="AH303" s="36">
        <v>0</v>
      </c>
      <c r="AI303" s="36">
        <v>0</v>
      </c>
      <c r="AJ303" s="36" t="s">
        <v>321</v>
      </c>
      <c r="AK303" s="36" t="s">
        <v>321</v>
      </c>
      <c r="AL303" s="36" t="s">
        <v>321</v>
      </c>
      <c r="AM303" s="36" t="s">
        <v>321</v>
      </c>
      <c r="AN303" s="36" t="s">
        <v>321</v>
      </c>
      <c r="AO303" s="36" t="s">
        <v>321</v>
      </c>
      <c r="AP303" s="36" t="s">
        <v>321</v>
      </c>
      <c r="AQ303" s="36" t="s">
        <v>321</v>
      </c>
      <c r="AR303" s="225"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5" t="s">
        <v>321</v>
      </c>
      <c r="AE304" s="36">
        <v>0</v>
      </c>
      <c r="AF304" s="225" t="s">
        <v>321</v>
      </c>
      <c r="AG304" s="36" t="s">
        <v>6791</v>
      </c>
      <c r="AH304" s="36">
        <v>0</v>
      </c>
      <c r="AI304" s="36">
        <v>0</v>
      </c>
      <c r="AJ304" s="36" t="s">
        <v>321</v>
      </c>
      <c r="AK304" s="36" t="s">
        <v>321</v>
      </c>
      <c r="AL304" s="36" t="s">
        <v>321</v>
      </c>
      <c r="AM304" s="36" t="s">
        <v>321</v>
      </c>
      <c r="AN304" s="36" t="s">
        <v>321</v>
      </c>
      <c r="AO304" s="36" t="s">
        <v>321</v>
      </c>
      <c r="AP304" s="36" t="s">
        <v>321</v>
      </c>
      <c r="AQ304" s="36" t="s">
        <v>321</v>
      </c>
      <c r="AR304" s="225"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5" t="s">
        <v>321</v>
      </c>
      <c r="AE305" s="36">
        <v>0</v>
      </c>
      <c r="AF305" s="225" t="s">
        <v>321</v>
      </c>
      <c r="AG305" s="36" t="s">
        <v>5611</v>
      </c>
      <c r="AH305" s="36">
        <v>0</v>
      </c>
      <c r="AI305" s="36">
        <v>0</v>
      </c>
      <c r="AJ305" s="36" t="s">
        <v>321</v>
      </c>
      <c r="AK305" s="36" t="s">
        <v>321</v>
      </c>
      <c r="AL305" s="36" t="s">
        <v>321</v>
      </c>
      <c r="AM305" s="36" t="s">
        <v>321</v>
      </c>
      <c r="AN305" s="36" t="s">
        <v>321</v>
      </c>
      <c r="AO305" s="36" t="s">
        <v>321</v>
      </c>
      <c r="AP305" s="36" t="s">
        <v>321</v>
      </c>
      <c r="AQ305" s="36" t="s">
        <v>321</v>
      </c>
      <c r="AR305" s="225"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5" t="s">
        <v>321</v>
      </c>
      <c r="AE306" s="36">
        <v>0</v>
      </c>
      <c r="AF306" s="225" t="s">
        <v>321</v>
      </c>
      <c r="AG306" s="36" t="s">
        <v>2553</v>
      </c>
      <c r="AH306" s="36">
        <v>0</v>
      </c>
      <c r="AI306" s="36">
        <v>0</v>
      </c>
      <c r="AJ306" s="36" t="s">
        <v>321</v>
      </c>
      <c r="AK306" s="36" t="s">
        <v>321</v>
      </c>
      <c r="AL306" s="36" t="s">
        <v>321</v>
      </c>
      <c r="AM306" s="36" t="s">
        <v>321</v>
      </c>
      <c r="AN306" s="36" t="s">
        <v>321</v>
      </c>
      <c r="AO306" s="36" t="s">
        <v>321</v>
      </c>
      <c r="AP306" s="36" t="s">
        <v>321</v>
      </c>
      <c r="AQ306" s="36" t="s">
        <v>321</v>
      </c>
      <c r="AR306" s="225"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5" t="s">
        <v>321</v>
      </c>
      <c r="AE307" s="36">
        <v>0</v>
      </c>
      <c r="AF307" s="225" t="s">
        <v>321</v>
      </c>
      <c r="AG307" s="36" t="s">
        <v>2626</v>
      </c>
      <c r="AH307" s="36">
        <v>0</v>
      </c>
      <c r="AI307" s="36">
        <v>0</v>
      </c>
      <c r="AJ307" s="36" t="s">
        <v>321</v>
      </c>
      <c r="AK307" s="36" t="s">
        <v>321</v>
      </c>
      <c r="AL307" s="36" t="s">
        <v>321</v>
      </c>
      <c r="AM307" s="36" t="s">
        <v>321</v>
      </c>
      <c r="AN307" s="36" t="s">
        <v>321</v>
      </c>
      <c r="AO307" s="36" t="s">
        <v>321</v>
      </c>
      <c r="AP307" s="36" t="s">
        <v>321</v>
      </c>
      <c r="AQ307" s="36" t="s">
        <v>321</v>
      </c>
      <c r="AR307" s="225"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5" t="s">
        <v>321</v>
      </c>
      <c r="AE308" s="36">
        <v>0</v>
      </c>
      <c r="AF308" s="225" t="s">
        <v>321</v>
      </c>
      <c r="AG308" s="36" t="s">
        <v>5565</v>
      </c>
      <c r="AH308" s="36">
        <v>0</v>
      </c>
      <c r="AI308" s="36">
        <v>0</v>
      </c>
      <c r="AJ308" s="36" t="s">
        <v>321</v>
      </c>
      <c r="AK308" s="36" t="s">
        <v>321</v>
      </c>
      <c r="AL308" s="36" t="s">
        <v>321</v>
      </c>
      <c r="AM308" s="36" t="s">
        <v>321</v>
      </c>
      <c r="AN308" s="36" t="s">
        <v>321</v>
      </c>
      <c r="AO308" s="36" t="s">
        <v>321</v>
      </c>
      <c r="AP308" s="36" t="s">
        <v>321</v>
      </c>
      <c r="AQ308" s="36" t="s">
        <v>321</v>
      </c>
      <c r="AR308" s="225"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3" t="s">
        <v>321</v>
      </c>
      <c r="AE309" s="113">
        <v>0</v>
      </c>
      <c r="AF309" s="213"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3"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row>
    <row r="310" spans="1:63">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3" t="s">
        <v>321</v>
      </c>
      <c r="AE310" s="113">
        <v>0</v>
      </c>
      <c r="AF310" s="213"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3"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row>
    <row r="311" spans="1:63">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3" t="s">
        <v>321</v>
      </c>
      <c r="AE311" s="113">
        <v>0</v>
      </c>
      <c r="AF311" s="213"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3"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row>
    <row r="312" spans="1:63">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3" t="s">
        <v>321</v>
      </c>
      <c r="AE312" s="113">
        <v>0</v>
      </c>
      <c r="AF312" s="213"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3"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row>
    <row r="313" spans="1:63">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3" t="s">
        <v>321</v>
      </c>
      <c r="AE313" s="113">
        <v>0</v>
      </c>
      <c r="AF313" s="213"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3"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row>
    <row r="314" spans="1:63">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3" t="s">
        <v>321</v>
      </c>
      <c r="AE314" s="113">
        <v>0</v>
      </c>
      <c r="AF314" s="213"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3"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row>
    <row r="315" spans="1:63">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3" t="s">
        <v>321</v>
      </c>
      <c r="AE315" s="113">
        <v>0</v>
      </c>
      <c r="AF315" s="213"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3"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row>
    <row r="316" spans="1:63">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3" t="s">
        <v>321</v>
      </c>
      <c r="AE316" s="113">
        <v>0</v>
      </c>
      <c r="AF316" s="213"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3"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row>
    <row r="317" spans="1:63">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3" t="s">
        <v>321</v>
      </c>
      <c r="AE317" s="113">
        <v>0</v>
      </c>
      <c r="AF317" s="213"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3"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row>
    <row r="318" spans="1:63">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3" t="s">
        <v>321</v>
      </c>
      <c r="AE318" s="113">
        <v>0</v>
      </c>
      <c r="AF318" s="213"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3"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row>
    <row r="319" spans="1:63">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3" t="s">
        <v>321</v>
      </c>
      <c r="AE319" s="113">
        <v>0</v>
      </c>
      <c r="AF319" s="213"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3"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row>
    <row r="320" spans="1:63">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5" t="s">
        <v>321</v>
      </c>
      <c r="AE320" s="36">
        <v>0</v>
      </c>
      <c r="AF320" s="225" t="s">
        <v>321</v>
      </c>
      <c r="AG320" s="36" t="s">
        <v>5783</v>
      </c>
      <c r="AH320" s="36">
        <v>0</v>
      </c>
      <c r="AI320" s="36">
        <v>0</v>
      </c>
      <c r="AJ320" s="36" t="s">
        <v>321</v>
      </c>
      <c r="AK320" s="36" t="s">
        <v>321</v>
      </c>
      <c r="AL320" s="36" t="s">
        <v>321</v>
      </c>
      <c r="AM320" s="36" t="s">
        <v>321</v>
      </c>
      <c r="AN320" s="36" t="s">
        <v>321</v>
      </c>
      <c r="AO320" s="36" t="s">
        <v>321</v>
      </c>
      <c r="AP320" s="36" t="s">
        <v>321</v>
      </c>
      <c r="AQ320" s="36" t="s">
        <v>321</v>
      </c>
      <c r="AR320" s="225"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5" t="s">
        <v>321</v>
      </c>
      <c r="AE321" s="36">
        <v>0</v>
      </c>
      <c r="AF321" s="225" t="s">
        <v>321</v>
      </c>
      <c r="AG321" s="36" t="s">
        <v>5783</v>
      </c>
      <c r="AH321" s="36">
        <v>0</v>
      </c>
      <c r="AI321" s="36">
        <v>0</v>
      </c>
      <c r="AJ321" s="36" t="s">
        <v>321</v>
      </c>
      <c r="AK321" s="36" t="s">
        <v>321</v>
      </c>
      <c r="AL321" s="36" t="s">
        <v>321</v>
      </c>
      <c r="AM321" s="36" t="s">
        <v>321</v>
      </c>
      <c r="AN321" s="36" t="s">
        <v>321</v>
      </c>
      <c r="AO321" s="36" t="s">
        <v>321</v>
      </c>
      <c r="AP321" s="36" t="s">
        <v>321</v>
      </c>
      <c r="AQ321" s="36" t="s">
        <v>321</v>
      </c>
      <c r="AR321" s="225"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3" t="s">
        <v>321</v>
      </c>
      <c r="AE322" s="113">
        <v>0</v>
      </c>
      <c r="AF322" s="213"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3"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row>
    <row r="323" spans="1:63">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3" t="s">
        <v>321</v>
      </c>
      <c r="AE323" s="113">
        <v>0</v>
      </c>
      <c r="AF323" s="213"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3"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row>
    <row r="324" spans="1:63">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3" t="s">
        <v>321</v>
      </c>
      <c r="AE324" s="113">
        <v>0</v>
      </c>
      <c r="AF324" s="213"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3"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row>
    <row r="325" spans="1:63">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3" t="s">
        <v>321</v>
      </c>
      <c r="AE325" s="113">
        <v>0</v>
      </c>
      <c r="AF325" s="213"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3"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row>
    <row r="326" spans="1:63">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3" t="s">
        <v>321</v>
      </c>
      <c r="AE326" s="113">
        <v>0</v>
      </c>
      <c r="AF326" s="213"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3"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row>
    <row r="327" spans="1:63">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3" t="s">
        <v>321</v>
      </c>
      <c r="AE327" s="113">
        <v>0</v>
      </c>
      <c r="AF327" s="213"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3"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row>
    <row r="328" spans="1:63">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3" t="s">
        <v>321</v>
      </c>
      <c r="AE328" s="113">
        <v>0</v>
      </c>
      <c r="AF328" s="213"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3"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row>
    <row r="329" spans="1:63">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3" t="s">
        <v>321</v>
      </c>
      <c r="AE329" s="113">
        <v>0</v>
      </c>
      <c r="AF329" s="213"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3"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row>
    <row r="330" spans="1:63">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3" t="s">
        <v>321</v>
      </c>
      <c r="AE330" s="113">
        <v>0</v>
      </c>
      <c r="AF330" s="213"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3"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row>
    <row r="331" spans="1:63">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3" t="s">
        <v>321</v>
      </c>
      <c r="AE331" s="113">
        <v>0</v>
      </c>
      <c r="AF331" s="213"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3"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row>
    <row r="332" spans="1:63">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3" t="s">
        <v>321</v>
      </c>
      <c r="AE332" s="113">
        <v>0</v>
      </c>
      <c r="AF332" s="213"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3"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row>
    <row r="333" spans="1:63">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3" t="s">
        <v>321</v>
      </c>
      <c r="AE333" s="113">
        <v>0</v>
      </c>
      <c r="AF333" s="213"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3"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row>
    <row r="334" spans="1:63">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3"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3"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row>
    <row r="335" spans="1:63">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3"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3"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row>
    <row r="336" spans="1:63">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5" t="s">
        <v>321</v>
      </c>
      <c r="AE336" s="36">
        <v>0</v>
      </c>
      <c r="AF336" s="225" t="s">
        <v>321</v>
      </c>
      <c r="AG336" s="36" t="s">
        <v>321</v>
      </c>
      <c r="AH336" s="36">
        <v>0</v>
      </c>
      <c r="AI336" s="36">
        <v>0</v>
      </c>
      <c r="AJ336" s="36" t="s">
        <v>321</v>
      </c>
      <c r="AK336" s="36" t="s">
        <v>321</v>
      </c>
      <c r="AL336" s="36" t="s">
        <v>321</v>
      </c>
      <c r="AM336" s="36" t="s">
        <v>321</v>
      </c>
      <c r="AN336" s="36" t="s">
        <v>321</v>
      </c>
      <c r="AO336" s="36" t="s">
        <v>321</v>
      </c>
      <c r="AP336" s="36" t="s">
        <v>321</v>
      </c>
      <c r="AQ336" s="36" t="s">
        <v>321</v>
      </c>
      <c r="AR336" s="225"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5" t="s">
        <v>321</v>
      </c>
      <c r="AE337" s="36">
        <v>0</v>
      </c>
      <c r="AF337" s="225" t="s">
        <v>321</v>
      </c>
      <c r="AG337" s="36" t="s">
        <v>321</v>
      </c>
      <c r="AH337" s="36">
        <v>0</v>
      </c>
      <c r="AI337" s="36">
        <v>0</v>
      </c>
      <c r="AJ337" s="36" t="s">
        <v>321</v>
      </c>
      <c r="AK337" s="36" t="s">
        <v>321</v>
      </c>
      <c r="AL337" s="36" t="s">
        <v>321</v>
      </c>
      <c r="AM337" s="36" t="s">
        <v>321</v>
      </c>
      <c r="AN337" s="36" t="s">
        <v>321</v>
      </c>
      <c r="AO337" s="36" t="s">
        <v>321</v>
      </c>
      <c r="AP337" s="36" t="s">
        <v>321</v>
      </c>
      <c r="AQ337" s="36" t="s">
        <v>321</v>
      </c>
      <c r="AR337" s="225"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3" t="s">
        <v>321</v>
      </c>
      <c r="AE338" s="113">
        <v>0</v>
      </c>
      <c r="AF338" s="213"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3"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row>
    <row r="339" spans="1:63">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3" t="s">
        <v>321</v>
      </c>
      <c r="AE339" s="113">
        <v>0</v>
      </c>
      <c r="AF339" s="213"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3"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row>
    <row r="340" spans="1:63">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3" t="s">
        <v>321</v>
      </c>
      <c r="AE340" s="113">
        <v>0</v>
      </c>
      <c r="AF340" s="213"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3"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row>
    <row r="341" spans="1:63">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3" t="s">
        <v>321</v>
      </c>
      <c r="AE341" s="113">
        <v>0</v>
      </c>
      <c r="AF341" s="213"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3"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row>
    <row r="342" spans="1:63">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3" t="s">
        <v>321</v>
      </c>
      <c r="AE342" s="113">
        <v>0</v>
      </c>
      <c r="AF342" s="213"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3"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row>
    <row r="343" spans="1:63">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3" t="s">
        <v>321</v>
      </c>
      <c r="AE343" s="113">
        <v>0</v>
      </c>
      <c r="AF343" s="213"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3"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row>
    <row r="344" spans="1:63">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3" t="s">
        <v>321</v>
      </c>
      <c r="AE344" s="113">
        <v>0</v>
      </c>
      <c r="AF344" s="213"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3"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row>
    <row r="345" spans="1:63">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3" t="s">
        <v>321</v>
      </c>
      <c r="AE345" s="113">
        <v>0</v>
      </c>
      <c r="AF345" s="213"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3"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row>
    <row r="346" spans="1:63">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3" t="s">
        <v>321</v>
      </c>
      <c r="AE346" s="113">
        <v>0</v>
      </c>
      <c r="AF346" s="213"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3"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row>
    <row r="347" spans="1:63">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3" t="s">
        <v>321</v>
      </c>
      <c r="AE347" s="113">
        <v>0</v>
      </c>
      <c r="AF347" s="213"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3"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row>
    <row r="348" spans="1:63">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3" t="s">
        <v>321</v>
      </c>
      <c r="AE348" s="113">
        <v>0</v>
      </c>
      <c r="AF348" s="213"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3"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row>
    <row r="349" spans="1:63">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3" t="s">
        <v>321</v>
      </c>
      <c r="AE349" s="113">
        <v>0</v>
      </c>
      <c r="AF349" s="213"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3"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row>
    <row r="350" spans="1:63">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3" t="s">
        <v>321</v>
      </c>
      <c r="AE350" s="113">
        <v>0</v>
      </c>
      <c r="AF350" s="213"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3"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row>
    <row r="351" spans="1:63">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3" t="s">
        <v>321</v>
      </c>
      <c r="AE351" s="113">
        <v>0</v>
      </c>
      <c r="AF351" s="213"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3"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row>
    <row r="352" spans="1:63">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3" t="s">
        <v>321</v>
      </c>
      <c r="AE352" s="113">
        <v>0</v>
      </c>
      <c r="AF352" s="213"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3"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row>
    <row r="353" spans="1:63">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3" t="s">
        <v>321</v>
      </c>
      <c r="AE353" s="113">
        <v>0</v>
      </c>
      <c r="AF353" s="213"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3"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row>
    <row r="354" spans="1:63">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3" t="s">
        <v>321</v>
      </c>
      <c r="AE354" s="113">
        <v>0</v>
      </c>
      <c r="AF354" s="213"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3"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row>
    <row r="355" spans="1:63">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3" t="s">
        <v>4365</v>
      </c>
      <c r="AC355" s="113" t="s">
        <v>4362</v>
      </c>
      <c r="AD355" s="213"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row>
    <row r="356" spans="1:63">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3" t="s">
        <v>321</v>
      </c>
      <c r="AE356" s="113">
        <v>0</v>
      </c>
      <c r="AF356" s="213"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3"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row>
    <row r="357" spans="1:63">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3" t="s">
        <v>321</v>
      </c>
      <c r="AE357" s="113">
        <v>0</v>
      </c>
      <c r="AF357" s="213"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3"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row>
    <row r="358" spans="1:63">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3" t="s">
        <v>321</v>
      </c>
      <c r="AE358" s="113">
        <v>0</v>
      </c>
      <c r="AF358" s="213"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3"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row>
    <row r="359" spans="1:63">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3" t="s">
        <v>321</v>
      </c>
      <c r="AE359" s="113">
        <v>0</v>
      </c>
      <c r="AF359" s="213"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3"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row>
    <row r="360" spans="1:63">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3" t="s">
        <v>321</v>
      </c>
      <c r="AE360" s="113">
        <v>0</v>
      </c>
      <c r="AF360" s="213"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3"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row>
    <row r="361" spans="1:63">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3" t="s">
        <v>321</v>
      </c>
      <c r="AE361" s="113">
        <v>0</v>
      </c>
      <c r="AF361" s="213"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3"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row>
    <row r="362" spans="1:63">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3" t="s">
        <v>321</v>
      </c>
      <c r="AE362" s="113">
        <v>0</v>
      </c>
      <c r="AF362" s="213"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3"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row>
    <row r="363" spans="1:63">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3" t="s">
        <v>321</v>
      </c>
      <c r="AE363" s="113">
        <v>0</v>
      </c>
      <c r="AF363" s="213"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3"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row>
    <row r="364" spans="1:63">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5" t="s">
        <v>321</v>
      </c>
      <c r="AC364" s="225" t="s">
        <v>321</v>
      </c>
      <c r="AD364" s="225" t="s">
        <v>321</v>
      </c>
      <c r="AE364" s="225">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5" t="s">
        <v>321</v>
      </c>
      <c r="AC365" s="225" t="s">
        <v>321</v>
      </c>
      <c r="AD365" s="225" t="s">
        <v>321</v>
      </c>
      <c r="AE365" s="225">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5" t="s">
        <v>321</v>
      </c>
      <c r="AE366" s="36">
        <v>0</v>
      </c>
      <c r="AF366" s="225" t="s">
        <v>321</v>
      </c>
      <c r="AG366" s="36" t="s">
        <v>321</v>
      </c>
      <c r="AH366" s="36">
        <v>0</v>
      </c>
      <c r="AI366" s="36">
        <v>0</v>
      </c>
      <c r="AJ366" s="36" t="s">
        <v>321</v>
      </c>
      <c r="AK366" s="36" t="s">
        <v>321</v>
      </c>
      <c r="AL366" s="36" t="s">
        <v>321</v>
      </c>
      <c r="AM366" s="36" t="s">
        <v>321</v>
      </c>
      <c r="AN366" s="36" t="s">
        <v>321</v>
      </c>
      <c r="AO366" s="36" t="s">
        <v>321</v>
      </c>
      <c r="AP366" s="36" t="s">
        <v>321</v>
      </c>
      <c r="AQ366" s="36" t="s">
        <v>321</v>
      </c>
      <c r="AR366" s="225"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5" t="s">
        <v>321</v>
      </c>
      <c r="AE367" s="36">
        <v>0</v>
      </c>
      <c r="AF367" s="225" t="s">
        <v>321</v>
      </c>
      <c r="AG367" s="36" t="s">
        <v>321</v>
      </c>
      <c r="AH367" s="36">
        <v>0</v>
      </c>
      <c r="AI367" s="36">
        <v>0</v>
      </c>
      <c r="AJ367" s="36" t="s">
        <v>321</v>
      </c>
      <c r="AK367" s="36" t="s">
        <v>321</v>
      </c>
      <c r="AL367" s="36" t="s">
        <v>321</v>
      </c>
      <c r="AM367" s="36" t="s">
        <v>321</v>
      </c>
      <c r="AN367" s="36" t="s">
        <v>321</v>
      </c>
      <c r="AO367" s="36" t="s">
        <v>321</v>
      </c>
      <c r="AP367" s="36" t="s">
        <v>321</v>
      </c>
      <c r="AQ367" s="36" t="s">
        <v>321</v>
      </c>
      <c r="AR367" s="225"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5" t="s">
        <v>321</v>
      </c>
      <c r="AC368" s="225" t="s">
        <v>321</v>
      </c>
      <c r="AD368" s="225" t="s">
        <v>321</v>
      </c>
      <c r="AE368" s="225">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5" t="s">
        <v>321</v>
      </c>
      <c r="AC369" s="225" t="s">
        <v>321</v>
      </c>
      <c r="AD369" s="225" t="s">
        <v>321</v>
      </c>
      <c r="AE369" s="225">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5" t="s">
        <v>321</v>
      </c>
      <c r="AC370" s="225" t="s">
        <v>321</v>
      </c>
      <c r="AD370" s="225" t="s">
        <v>321</v>
      </c>
      <c r="AE370" s="225">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5" t="s">
        <v>321</v>
      </c>
      <c r="AC371" s="225" t="s">
        <v>321</v>
      </c>
      <c r="AD371" s="225" t="s">
        <v>321</v>
      </c>
      <c r="AE371" s="225">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5" t="s">
        <v>321</v>
      </c>
      <c r="AC372" s="225" t="s">
        <v>321</v>
      </c>
      <c r="AD372" s="225" t="s">
        <v>321</v>
      </c>
      <c r="AE372" s="225">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5" t="s">
        <v>321</v>
      </c>
      <c r="AC373" s="225" t="s">
        <v>321</v>
      </c>
      <c r="AD373" s="225" t="s">
        <v>321</v>
      </c>
      <c r="AE373" s="225">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5" t="s">
        <v>321</v>
      </c>
      <c r="AC374" s="225" t="s">
        <v>321</v>
      </c>
      <c r="AD374" s="225" t="s">
        <v>321</v>
      </c>
      <c r="AE374" s="225">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5" t="s">
        <v>321</v>
      </c>
      <c r="AC375" s="225" t="s">
        <v>321</v>
      </c>
      <c r="AD375" s="225" t="s">
        <v>321</v>
      </c>
      <c r="AE375" s="225">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5" t="s">
        <v>321</v>
      </c>
      <c r="AC376" s="225" t="s">
        <v>321</v>
      </c>
      <c r="AD376" s="225" t="s">
        <v>321</v>
      </c>
      <c r="AE376" s="225">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5" t="s">
        <v>321</v>
      </c>
      <c r="AC377" s="225" t="s">
        <v>321</v>
      </c>
      <c r="AD377" s="225" t="s">
        <v>321</v>
      </c>
      <c r="AE377" s="225">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5" t="s">
        <v>321</v>
      </c>
      <c r="AC378" s="225" t="s">
        <v>321</v>
      </c>
      <c r="AD378" s="225" t="s">
        <v>321</v>
      </c>
      <c r="AE378" s="225">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5" t="s">
        <v>321</v>
      </c>
      <c r="AC379" s="225" t="s">
        <v>321</v>
      </c>
      <c r="AD379" s="225" t="s">
        <v>321</v>
      </c>
      <c r="AE379" s="225">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5" t="s">
        <v>321</v>
      </c>
      <c r="AC380" s="225" t="s">
        <v>321</v>
      </c>
      <c r="AD380" s="225" t="s">
        <v>321</v>
      </c>
      <c r="AE380" s="225">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5" t="s">
        <v>321</v>
      </c>
      <c r="AC381" s="225" t="s">
        <v>321</v>
      </c>
      <c r="AD381" s="225" t="s">
        <v>321</v>
      </c>
      <c r="AE381" s="225">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5" t="s">
        <v>321</v>
      </c>
      <c r="AC382" s="225" t="s">
        <v>321</v>
      </c>
      <c r="AD382" s="225" t="s">
        <v>321</v>
      </c>
      <c r="AE382" s="225">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5" t="s">
        <v>321</v>
      </c>
      <c r="AC383" s="225" t="s">
        <v>321</v>
      </c>
      <c r="AD383" s="225" t="s">
        <v>321</v>
      </c>
      <c r="AE383" s="225">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5" t="s">
        <v>321</v>
      </c>
      <c r="AC384" s="225" t="s">
        <v>321</v>
      </c>
      <c r="AD384" s="225" t="s">
        <v>321</v>
      </c>
      <c r="AE384" s="225">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5" t="s">
        <v>321</v>
      </c>
      <c r="AC385" s="225" t="s">
        <v>321</v>
      </c>
      <c r="AD385" s="225" t="s">
        <v>321</v>
      </c>
      <c r="AE385" s="225">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3" t="s">
        <v>321</v>
      </c>
      <c r="AE386" s="113">
        <v>0</v>
      </c>
      <c r="AF386" s="213"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3"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row>
    <row r="387" spans="1:63">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3" t="s">
        <v>321</v>
      </c>
      <c r="AE387" s="113">
        <v>0</v>
      </c>
      <c r="AF387" s="213"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3"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row>
    <row r="388" spans="1:63">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3" t="s">
        <v>321</v>
      </c>
      <c r="AE388" s="113">
        <v>0</v>
      </c>
      <c r="AF388" s="213"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3"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row>
    <row r="389" spans="1:63">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3" t="s">
        <v>321</v>
      </c>
      <c r="AE389" s="113">
        <v>0</v>
      </c>
      <c r="AF389" s="213"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3"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row>
    <row r="390" spans="1:63">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3" t="s">
        <v>321</v>
      </c>
      <c r="AE390" s="113">
        <v>0</v>
      </c>
      <c r="AF390" s="213"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3"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row>
    <row r="391" spans="1:63">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3" t="s">
        <v>321</v>
      </c>
      <c r="AE391" s="113">
        <v>0</v>
      </c>
      <c r="AF391" s="213"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3"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row>
    <row r="392" spans="1:63">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5" t="s">
        <v>321</v>
      </c>
      <c r="AE392" s="36">
        <v>0</v>
      </c>
      <c r="AF392" s="225" t="s">
        <v>321</v>
      </c>
      <c r="AG392" s="36" t="s">
        <v>321</v>
      </c>
      <c r="AH392" s="36">
        <v>0</v>
      </c>
      <c r="AI392" s="36">
        <v>0</v>
      </c>
      <c r="AJ392" s="36" t="s">
        <v>321</v>
      </c>
      <c r="AK392" s="36" t="s">
        <v>321</v>
      </c>
      <c r="AL392" s="36" t="s">
        <v>321</v>
      </c>
      <c r="AM392" s="36" t="s">
        <v>321</v>
      </c>
      <c r="AN392" s="36" t="s">
        <v>321</v>
      </c>
      <c r="AO392" s="36" t="s">
        <v>321</v>
      </c>
      <c r="AP392" s="36" t="s">
        <v>321</v>
      </c>
      <c r="AQ392" s="36" t="s">
        <v>321</v>
      </c>
      <c r="AR392" s="225"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5" t="s">
        <v>321</v>
      </c>
      <c r="AE393" s="36">
        <v>0</v>
      </c>
      <c r="AF393" s="225" t="s">
        <v>321</v>
      </c>
      <c r="AG393" s="36" t="s">
        <v>321</v>
      </c>
      <c r="AH393" s="36">
        <v>0</v>
      </c>
      <c r="AI393" s="36">
        <v>0</v>
      </c>
      <c r="AJ393" s="36" t="s">
        <v>321</v>
      </c>
      <c r="AK393" s="36" t="s">
        <v>321</v>
      </c>
      <c r="AL393" s="36" t="s">
        <v>321</v>
      </c>
      <c r="AM393" s="36" t="s">
        <v>321</v>
      </c>
      <c r="AN393" s="36" t="s">
        <v>321</v>
      </c>
      <c r="AO393" s="36" t="s">
        <v>321</v>
      </c>
      <c r="AP393" s="36" t="s">
        <v>321</v>
      </c>
      <c r="AQ393" s="36" t="s">
        <v>321</v>
      </c>
      <c r="AR393" s="225"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3" t="s">
        <v>321</v>
      </c>
      <c r="AE394" s="113">
        <v>0</v>
      </c>
      <c r="AF394" s="213"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3"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row>
    <row r="395" spans="1:63">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3" t="s">
        <v>321</v>
      </c>
      <c r="AE395" s="113">
        <v>0</v>
      </c>
      <c r="AF395" s="213"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3"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row>
    <row r="396" spans="1:63">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3" t="s">
        <v>321</v>
      </c>
      <c r="AE396" s="113">
        <v>0</v>
      </c>
      <c r="AF396" s="213"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3"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row>
    <row r="397" spans="1:63">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3" t="s">
        <v>321</v>
      </c>
      <c r="AE397" s="113">
        <v>0</v>
      </c>
      <c r="AF397" s="213"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3"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row>
    <row r="398" spans="1:63">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3" t="s">
        <v>321</v>
      </c>
      <c r="AE398" s="113">
        <v>0</v>
      </c>
      <c r="AF398" s="213"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3"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row>
    <row r="399" spans="1:63">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3" t="s">
        <v>321</v>
      </c>
      <c r="AE399" s="113">
        <v>0</v>
      </c>
      <c r="AF399" s="213"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3"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row>
    <row r="400" spans="1:63">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3" t="s">
        <v>321</v>
      </c>
      <c r="AE400" s="113">
        <v>0</v>
      </c>
      <c r="AF400" s="213"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3"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row>
    <row r="401" spans="1:63">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3" t="s">
        <v>321</v>
      </c>
      <c r="AE401" s="113">
        <v>0</v>
      </c>
      <c r="AF401" s="213"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3"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row>
    <row r="402" spans="1:63">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3" t="s">
        <v>321</v>
      </c>
      <c r="AE402" s="113">
        <v>0</v>
      </c>
      <c r="AF402" s="213"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3"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row>
    <row r="403" spans="1:63">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5" t="s">
        <v>321</v>
      </c>
      <c r="AE403" s="36">
        <v>0</v>
      </c>
      <c r="AF403" s="225" t="s">
        <v>321</v>
      </c>
      <c r="AG403" s="36" t="s">
        <v>321</v>
      </c>
      <c r="AH403" s="36">
        <v>0</v>
      </c>
      <c r="AI403" s="36">
        <v>0</v>
      </c>
      <c r="AJ403" s="36" t="s">
        <v>321</v>
      </c>
      <c r="AK403" s="36" t="s">
        <v>321</v>
      </c>
      <c r="AL403" s="36" t="s">
        <v>321</v>
      </c>
      <c r="AM403" s="36" t="s">
        <v>321</v>
      </c>
      <c r="AN403" s="36" t="s">
        <v>321</v>
      </c>
      <c r="AO403" s="36" t="s">
        <v>321</v>
      </c>
      <c r="AP403" s="36" t="s">
        <v>321</v>
      </c>
      <c r="AQ403" s="36" t="s">
        <v>321</v>
      </c>
      <c r="AR403" s="225"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5" t="s">
        <v>321</v>
      </c>
      <c r="AC404" s="225" t="s">
        <v>321</v>
      </c>
      <c r="AD404" s="225" t="s">
        <v>321</v>
      </c>
      <c r="AE404" s="225">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5" t="s">
        <v>321</v>
      </c>
      <c r="AC405" s="225" t="s">
        <v>321</v>
      </c>
      <c r="AD405" s="225" t="s">
        <v>321</v>
      </c>
      <c r="AE405" s="225">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5" t="s">
        <v>321</v>
      </c>
      <c r="AC406" s="225" t="s">
        <v>321</v>
      </c>
      <c r="AD406" s="225" t="s">
        <v>321</v>
      </c>
      <c r="AE406" s="225">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5" t="s">
        <v>321</v>
      </c>
      <c r="AC407" s="225" t="s">
        <v>321</v>
      </c>
      <c r="AD407" s="225" t="s">
        <v>321</v>
      </c>
      <c r="AE407" s="225">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5" t="s">
        <v>321</v>
      </c>
      <c r="AC408" s="225" t="s">
        <v>321</v>
      </c>
      <c r="AD408" s="225" t="s">
        <v>321</v>
      </c>
      <c r="AE408" s="225">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3" t="s">
        <v>321</v>
      </c>
      <c r="AE409" s="113">
        <v>0</v>
      </c>
      <c r="AF409" s="213"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3"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row>
    <row r="410" spans="1:63">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3" t="s">
        <v>321</v>
      </c>
      <c r="AE410" s="113">
        <v>0</v>
      </c>
      <c r="AF410" s="213"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3"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row>
    <row r="411" spans="1:63">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5" t="s">
        <v>321</v>
      </c>
      <c r="AE411" s="36">
        <v>0</v>
      </c>
      <c r="AF411" s="225" t="s">
        <v>321</v>
      </c>
      <c r="AG411" s="36" t="s">
        <v>321</v>
      </c>
      <c r="AH411" s="36">
        <v>0</v>
      </c>
      <c r="AI411" s="36">
        <v>0</v>
      </c>
      <c r="AJ411" s="36" t="s">
        <v>321</v>
      </c>
      <c r="AK411" s="36" t="s">
        <v>321</v>
      </c>
      <c r="AL411" s="36" t="s">
        <v>321</v>
      </c>
      <c r="AM411" s="36" t="s">
        <v>321</v>
      </c>
      <c r="AN411" s="36" t="s">
        <v>321</v>
      </c>
      <c r="AO411" s="36" t="s">
        <v>321</v>
      </c>
      <c r="AP411" s="36" t="s">
        <v>321</v>
      </c>
      <c r="AQ411" s="36" t="s">
        <v>321</v>
      </c>
      <c r="AR411" s="225"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5" t="s">
        <v>321</v>
      </c>
      <c r="AC412" s="225" t="s">
        <v>321</v>
      </c>
      <c r="AD412" s="225" t="s">
        <v>321</v>
      </c>
      <c r="AE412" s="225">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5" t="s">
        <v>321</v>
      </c>
      <c r="AC413" s="225" t="s">
        <v>321</v>
      </c>
      <c r="AD413" s="225" t="s">
        <v>321</v>
      </c>
      <c r="AE413" s="225">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3" t="s">
        <v>321</v>
      </c>
      <c r="AE414" s="113">
        <v>0</v>
      </c>
      <c r="AF414" s="213"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3"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row>
    <row r="415" spans="1:63">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3" t="s">
        <v>321</v>
      </c>
      <c r="AE415" s="113">
        <v>0</v>
      </c>
      <c r="AF415" s="213"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3"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row>
    <row r="416" spans="1:63">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5" t="s">
        <v>321</v>
      </c>
      <c r="AC416" s="225" t="s">
        <v>321</v>
      </c>
      <c r="AD416" s="225" t="s">
        <v>321</v>
      </c>
      <c r="AE416" s="225">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5" t="s">
        <v>321</v>
      </c>
      <c r="AC417" s="225" t="s">
        <v>321</v>
      </c>
      <c r="AD417" s="225" t="s">
        <v>321</v>
      </c>
      <c r="AE417" s="225">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3" t="s">
        <v>321</v>
      </c>
      <c r="AE418" s="113">
        <v>0</v>
      </c>
      <c r="AF418" s="213"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3"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row>
    <row r="419" spans="1:63">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3" t="s">
        <v>321</v>
      </c>
      <c r="AE419" s="113">
        <v>0</v>
      </c>
      <c r="AF419" s="213"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3"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row>
    <row r="420" spans="1:63">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3" t="s">
        <v>321</v>
      </c>
      <c r="AE420" s="113">
        <v>0</v>
      </c>
      <c r="AF420" s="213"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3"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row>
    <row r="421" spans="1:63">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3" t="s">
        <v>321</v>
      </c>
      <c r="AE421" s="113">
        <v>0</v>
      </c>
      <c r="AF421" s="213"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3"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row>
    <row r="422" spans="1:63">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3" t="s">
        <v>321</v>
      </c>
      <c r="AC422" s="213" t="s">
        <v>321</v>
      </c>
      <c r="AD422" s="213"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row>
    <row r="423" spans="1:63">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3" t="s">
        <v>321</v>
      </c>
      <c r="AE423" s="113">
        <v>0</v>
      </c>
      <c r="AF423" s="213"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3"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row>
    <row r="424" spans="1:63">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3" t="s">
        <v>321</v>
      </c>
      <c r="AE424" s="113">
        <v>0</v>
      </c>
      <c r="AF424" s="213"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3"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row>
    <row r="425" spans="1:63">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3" t="s">
        <v>321</v>
      </c>
      <c r="AE425" s="113">
        <v>0</v>
      </c>
      <c r="AF425" s="213"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3"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row>
    <row r="426" spans="1:63">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3" t="s">
        <v>321</v>
      </c>
      <c r="AE426" s="113">
        <v>0</v>
      </c>
      <c r="AF426" s="213"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3"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row>
    <row r="427" spans="1:63">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5" t="s">
        <v>321</v>
      </c>
      <c r="AE427" s="36">
        <v>0</v>
      </c>
      <c r="AF427" s="225" t="s">
        <v>321</v>
      </c>
      <c r="AG427" s="36" t="s">
        <v>321</v>
      </c>
      <c r="AH427" s="36">
        <v>0</v>
      </c>
      <c r="AI427" s="36">
        <v>0</v>
      </c>
      <c r="AJ427" s="36" t="s">
        <v>321</v>
      </c>
      <c r="AK427" s="36" t="s">
        <v>321</v>
      </c>
      <c r="AL427" s="36" t="s">
        <v>321</v>
      </c>
      <c r="AM427" s="36" t="s">
        <v>321</v>
      </c>
      <c r="AN427" s="36" t="s">
        <v>321</v>
      </c>
      <c r="AO427" s="36" t="s">
        <v>321</v>
      </c>
      <c r="AP427" s="36" t="s">
        <v>321</v>
      </c>
      <c r="AQ427" s="36" t="s">
        <v>321</v>
      </c>
      <c r="AR427" s="225"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5" t="s">
        <v>321</v>
      </c>
      <c r="AE428" s="36">
        <v>0</v>
      </c>
      <c r="AF428" s="225" t="s">
        <v>321</v>
      </c>
      <c r="AG428" s="36" t="s">
        <v>321</v>
      </c>
      <c r="AH428" s="36">
        <v>0</v>
      </c>
      <c r="AI428" s="36">
        <v>0</v>
      </c>
      <c r="AJ428" s="36" t="s">
        <v>321</v>
      </c>
      <c r="AK428" s="36" t="s">
        <v>321</v>
      </c>
      <c r="AL428" s="36" t="s">
        <v>321</v>
      </c>
      <c r="AM428" s="36" t="s">
        <v>321</v>
      </c>
      <c r="AN428" s="36" t="s">
        <v>321</v>
      </c>
      <c r="AO428" s="36" t="s">
        <v>321</v>
      </c>
      <c r="AP428" s="36" t="s">
        <v>321</v>
      </c>
      <c r="AQ428" s="36" t="s">
        <v>321</v>
      </c>
      <c r="AR428" s="225"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5" t="s">
        <v>321</v>
      </c>
      <c r="AE429" s="36">
        <v>0</v>
      </c>
      <c r="AF429" s="225" t="s">
        <v>321</v>
      </c>
      <c r="AG429" s="36" t="s">
        <v>321</v>
      </c>
      <c r="AH429" s="36">
        <v>0</v>
      </c>
      <c r="AI429" s="36">
        <v>0</v>
      </c>
      <c r="AJ429" s="36" t="s">
        <v>321</v>
      </c>
      <c r="AK429" s="36" t="s">
        <v>321</v>
      </c>
      <c r="AL429" s="36" t="s">
        <v>321</v>
      </c>
      <c r="AM429" s="36" t="s">
        <v>321</v>
      </c>
      <c r="AN429" s="36" t="s">
        <v>321</v>
      </c>
      <c r="AO429" s="36" t="s">
        <v>321</v>
      </c>
      <c r="AP429" s="36" t="s">
        <v>321</v>
      </c>
      <c r="AQ429" s="36" t="s">
        <v>321</v>
      </c>
      <c r="AR429" s="225"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5" t="s">
        <v>321</v>
      </c>
      <c r="AC430" s="225" t="s">
        <v>321</v>
      </c>
      <c r="AD430" s="225" t="s">
        <v>321</v>
      </c>
      <c r="AE430" s="225">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5" t="s">
        <v>321</v>
      </c>
      <c r="AC431" s="225" t="s">
        <v>321</v>
      </c>
      <c r="AD431" s="225" t="s">
        <v>321</v>
      </c>
      <c r="AE431" s="225">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5" t="s">
        <v>321</v>
      </c>
      <c r="AE432" s="36">
        <v>0</v>
      </c>
      <c r="AF432" s="225" t="s">
        <v>321</v>
      </c>
      <c r="AG432" s="36" t="s">
        <v>321</v>
      </c>
      <c r="AH432" s="36">
        <v>0</v>
      </c>
      <c r="AI432" s="36">
        <v>0</v>
      </c>
      <c r="AJ432" s="36" t="s">
        <v>321</v>
      </c>
      <c r="AK432" s="36" t="s">
        <v>321</v>
      </c>
      <c r="AL432" s="36" t="s">
        <v>321</v>
      </c>
      <c r="AM432" s="36" t="s">
        <v>321</v>
      </c>
      <c r="AN432" s="36" t="s">
        <v>321</v>
      </c>
      <c r="AO432" s="36" t="s">
        <v>321</v>
      </c>
      <c r="AP432" s="36" t="s">
        <v>321</v>
      </c>
      <c r="AQ432" s="36" t="s">
        <v>321</v>
      </c>
      <c r="AR432" s="225"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3" t="s">
        <v>321</v>
      </c>
      <c r="AC433" s="213" t="s">
        <v>321</v>
      </c>
      <c r="AD433" s="213" t="s">
        <v>321</v>
      </c>
      <c r="AE433" s="113">
        <v>0</v>
      </c>
      <c r="AF433" s="213"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row>
    <row r="434" spans="1:63">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5" t="s">
        <v>321</v>
      </c>
      <c r="AE434" s="36">
        <v>0</v>
      </c>
      <c r="AF434" s="225" t="s">
        <v>321</v>
      </c>
      <c r="AG434" s="36" t="s">
        <v>321</v>
      </c>
      <c r="AH434" s="36">
        <v>0</v>
      </c>
      <c r="AI434" s="36">
        <v>0</v>
      </c>
      <c r="AJ434" s="36" t="s">
        <v>321</v>
      </c>
      <c r="AK434" s="36" t="s">
        <v>321</v>
      </c>
      <c r="AL434" s="36" t="s">
        <v>321</v>
      </c>
      <c r="AM434" s="36" t="s">
        <v>321</v>
      </c>
      <c r="AN434" s="36" t="s">
        <v>321</v>
      </c>
      <c r="AO434" s="36" t="s">
        <v>321</v>
      </c>
      <c r="AP434" s="36" t="s">
        <v>321</v>
      </c>
      <c r="AQ434" s="36" t="s">
        <v>321</v>
      </c>
      <c r="AR434" s="225"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5" t="s">
        <v>321</v>
      </c>
      <c r="AC435" s="225" t="s">
        <v>321</v>
      </c>
      <c r="AD435" s="225" t="s">
        <v>321</v>
      </c>
      <c r="AE435" s="225">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5" t="s">
        <v>321</v>
      </c>
      <c r="AC436" s="225" t="s">
        <v>321</v>
      </c>
      <c r="AD436" s="225" t="s">
        <v>321</v>
      </c>
      <c r="AE436" s="225">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5" t="s">
        <v>321</v>
      </c>
      <c r="AC437" s="225" t="s">
        <v>321</v>
      </c>
      <c r="AD437" s="225" t="s">
        <v>321</v>
      </c>
      <c r="AE437" s="225">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5" t="s">
        <v>321</v>
      </c>
      <c r="AC438" s="225" t="s">
        <v>321</v>
      </c>
      <c r="AD438" s="225" t="s">
        <v>321</v>
      </c>
      <c r="AE438" s="225">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5" t="s">
        <v>321</v>
      </c>
      <c r="AC439" s="225" t="s">
        <v>321</v>
      </c>
      <c r="AD439" s="225" t="s">
        <v>321</v>
      </c>
      <c r="AE439" s="225">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3" t="s">
        <v>321</v>
      </c>
      <c r="AE440" s="113">
        <v>0</v>
      </c>
      <c r="AF440" s="213"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3"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row>
    <row r="441" spans="1:63">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3" t="s">
        <v>321</v>
      </c>
      <c r="AE441" s="113">
        <v>0</v>
      </c>
      <c r="AF441" s="213"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3"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row>
    <row r="442" spans="1:63">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5" t="s">
        <v>321</v>
      </c>
      <c r="AC442" s="225" t="s">
        <v>321</v>
      </c>
      <c r="AD442" s="225" t="s">
        <v>321</v>
      </c>
      <c r="AE442" s="225">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5" t="s">
        <v>321</v>
      </c>
      <c r="AC443" s="225" t="s">
        <v>321</v>
      </c>
      <c r="AD443" s="225" t="s">
        <v>321</v>
      </c>
      <c r="AE443" s="225">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5" t="s">
        <v>321</v>
      </c>
      <c r="AC444" s="225" t="s">
        <v>321</v>
      </c>
      <c r="AD444" s="225" t="s">
        <v>321</v>
      </c>
      <c r="AE444" s="225">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5" t="s">
        <v>321</v>
      </c>
      <c r="AE445" s="36">
        <v>0</v>
      </c>
      <c r="AF445" s="225" t="s">
        <v>321</v>
      </c>
      <c r="AG445" s="36" t="s">
        <v>5514</v>
      </c>
      <c r="AH445" s="36">
        <v>0</v>
      </c>
      <c r="AI445" s="36">
        <v>0</v>
      </c>
      <c r="AJ445" s="36" t="s">
        <v>321</v>
      </c>
      <c r="AK445" s="36" t="s">
        <v>321</v>
      </c>
      <c r="AL445" s="36" t="s">
        <v>321</v>
      </c>
      <c r="AM445" s="36" t="s">
        <v>321</v>
      </c>
      <c r="AN445" s="36" t="s">
        <v>321</v>
      </c>
      <c r="AO445" s="36" t="s">
        <v>321</v>
      </c>
      <c r="AP445" s="36" t="s">
        <v>321</v>
      </c>
      <c r="AQ445" s="36" t="s">
        <v>321</v>
      </c>
      <c r="AR445" s="225"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5" t="s">
        <v>321</v>
      </c>
      <c r="AE446" s="36">
        <v>0</v>
      </c>
      <c r="AF446" s="225" t="s">
        <v>321</v>
      </c>
      <c r="AG446" s="36" t="s">
        <v>5514</v>
      </c>
      <c r="AH446" s="36">
        <v>0</v>
      </c>
      <c r="AI446" s="36">
        <v>0</v>
      </c>
      <c r="AJ446" s="36" t="s">
        <v>321</v>
      </c>
      <c r="AK446" s="36" t="s">
        <v>321</v>
      </c>
      <c r="AL446" s="36" t="s">
        <v>321</v>
      </c>
      <c r="AM446" s="36" t="s">
        <v>321</v>
      </c>
      <c r="AN446" s="36" t="s">
        <v>321</v>
      </c>
      <c r="AO446" s="36" t="s">
        <v>321</v>
      </c>
      <c r="AP446" s="36" t="s">
        <v>321</v>
      </c>
      <c r="AQ446" s="36" t="s">
        <v>321</v>
      </c>
      <c r="AR446" s="225"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5" t="s">
        <v>321</v>
      </c>
      <c r="AE447" s="36">
        <v>0</v>
      </c>
      <c r="AF447" s="225" t="s">
        <v>321</v>
      </c>
      <c r="AG447" s="36" t="s">
        <v>5514</v>
      </c>
      <c r="AH447" s="36">
        <v>0</v>
      </c>
      <c r="AI447" s="36">
        <v>0</v>
      </c>
      <c r="AJ447" s="36" t="s">
        <v>321</v>
      </c>
      <c r="AK447" s="36" t="s">
        <v>321</v>
      </c>
      <c r="AL447" s="36" t="s">
        <v>321</v>
      </c>
      <c r="AM447" s="36" t="s">
        <v>321</v>
      </c>
      <c r="AN447" s="36" t="s">
        <v>321</v>
      </c>
      <c r="AO447" s="36" t="s">
        <v>321</v>
      </c>
      <c r="AP447" s="36" t="s">
        <v>321</v>
      </c>
      <c r="AQ447" s="36" t="s">
        <v>321</v>
      </c>
      <c r="AR447" s="225"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5" t="s">
        <v>321</v>
      </c>
      <c r="AE448" s="36">
        <v>0</v>
      </c>
      <c r="AF448" s="225" t="s">
        <v>321</v>
      </c>
      <c r="AG448" s="36" t="s">
        <v>5514</v>
      </c>
      <c r="AH448" s="36">
        <v>0</v>
      </c>
      <c r="AI448" s="36">
        <v>0</v>
      </c>
      <c r="AJ448" s="36" t="s">
        <v>321</v>
      </c>
      <c r="AK448" s="36" t="s">
        <v>321</v>
      </c>
      <c r="AL448" s="36" t="s">
        <v>321</v>
      </c>
      <c r="AM448" s="36" t="s">
        <v>321</v>
      </c>
      <c r="AN448" s="36" t="s">
        <v>321</v>
      </c>
      <c r="AO448" s="36" t="s">
        <v>321</v>
      </c>
      <c r="AP448" s="36" t="s">
        <v>321</v>
      </c>
      <c r="AQ448" s="36" t="s">
        <v>321</v>
      </c>
      <c r="AR448" s="225"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5" t="s">
        <v>321</v>
      </c>
      <c r="AE449" s="36">
        <v>0</v>
      </c>
      <c r="AF449" s="225" t="s">
        <v>321</v>
      </c>
      <c r="AG449" s="36" t="s">
        <v>5514</v>
      </c>
      <c r="AH449" s="36">
        <v>0</v>
      </c>
      <c r="AI449" s="36">
        <v>0</v>
      </c>
      <c r="AJ449" s="36" t="s">
        <v>321</v>
      </c>
      <c r="AK449" s="36" t="s">
        <v>321</v>
      </c>
      <c r="AL449" s="36" t="s">
        <v>321</v>
      </c>
      <c r="AM449" s="36" t="s">
        <v>321</v>
      </c>
      <c r="AN449" s="36" t="s">
        <v>321</v>
      </c>
      <c r="AO449" s="36" t="s">
        <v>321</v>
      </c>
      <c r="AP449" s="36" t="s">
        <v>321</v>
      </c>
      <c r="AQ449" s="36" t="s">
        <v>321</v>
      </c>
      <c r="AR449" s="225"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5" t="s">
        <v>321</v>
      </c>
      <c r="AE450" s="36">
        <v>0</v>
      </c>
      <c r="AF450" s="225" t="s">
        <v>321</v>
      </c>
      <c r="AG450" s="36" t="s">
        <v>5514</v>
      </c>
      <c r="AH450" s="36">
        <v>0</v>
      </c>
      <c r="AI450" s="36">
        <v>0</v>
      </c>
      <c r="AJ450" s="36" t="s">
        <v>321</v>
      </c>
      <c r="AK450" s="36" t="s">
        <v>321</v>
      </c>
      <c r="AL450" s="36" t="s">
        <v>321</v>
      </c>
      <c r="AM450" s="36" t="s">
        <v>321</v>
      </c>
      <c r="AN450" s="36" t="s">
        <v>321</v>
      </c>
      <c r="AO450" s="36" t="s">
        <v>321</v>
      </c>
      <c r="AP450" s="36" t="s">
        <v>321</v>
      </c>
      <c r="AQ450" s="36" t="s">
        <v>321</v>
      </c>
      <c r="AR450" s="225"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5" t="s">
        <v>321</v>
      </c>
      <c r="AE451" s="36">
        <v>0</v>
      </c>
      <c r="AF451" s="225" t="s">
        <v>321</v>
      </c>
      <c r="AG451" s="36" t="s">
        <v>5514</v>
      </c>
      <c r="AH451" s="36">
        <v>0</v>
      </c>
      <c r="AI451" s="36">
        <v>0</v>
      </c>
      <c r="AJ451" s="36" t="s">
        <v>321</v>
      </c>
      <c r="AK451" s="36" t="s">
        <v>321</v>
      </c>
      <c r="AL451" s="36" t="s">
        <v>321</v>
      </c>
      <c r="AM451" s="36" t="s">
        <v>321</v>
      </c>
      <c r="AN451" s="36" t="s">
        <v>321</v>
      </c>
      <c r="AO451" s="36" t="s">
        <v>321</v>
      </c>
      <c r="AP451" s="36" t="s">
        <v>321</v>
      </c>
      <c r="AQ451" s="36" t="s">
        <v>321</v>
      </c>
      <c r="AR451" s="225"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5" t="s">
        <v>321</v>
      </c>
      <c r="AE452" s="36">
        <v>0</v>
      </c>
      <c r="AF452" s="225" t="s">
        <v>321</v>
      </c>
      <c r="AG452" s="36" t="s">
        <v>5514</v>
      </c>
      <c r="AH452" s="36">
        <v>0</v>
      </c>
      <c r="AI452" s="36">
        <v>0</v>
      </c>
      <c r="AJ452" s="36" t="s">
        <v>321</v>
      </c>
      <c r="AK452" s="36" t="s">
        <v>321</v>
      </c>
      <c r="AL452" s="36" t="s">
        <v>321</v>
      </c>
      <c r="AM452" s="36" t="s">
        <v>321</v>
      </c>
      <c r="AN452" s="36" t="s">
        <v>321</v>
      </c>
      <c r="AO452" s="36" t="s">
        <v>321</v>
      </c>
      <c r="AP452" s="36" t="s">
        <v>321</v>
      </c>
      <c r="AQ452" s="36" t="s">
        <v>321</v>
      </c>
      <c r="AR452" s="225"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3" t="s">
        <v>321</v>
      </c>
      <c r="AE453" s="113">
        <v>0</v>
      </c>
      <c r="AF453" s="213"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3"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row>
    <row r="454" spans="1:63">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3" t="s">
        <v>321</v>
      </c>
      <c r="AE454" s="113">
        <v>0</v>
      </c>
      <c r="AF454" s="213"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3"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row>
    <row r="455" spans="1:63">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3" t="s">
        <v>321</v>
      </c>
      <c r="AC455" s="213" t="s">
        <v>321</v>
      </c>
      <c r="AD455" s="213"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row>
    <row r="456" spans="1:63">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5" t="s">
        <v>321</v>
      </c>
      <c r="AE456" s="36">
        <v>0</v>
      </c>
      <c r="AF456" s="225" t="s">
        <v>321</v>
      </c>
      <c r="AG456" s="36" t="s">
        <v>3555</v>
      </c>
      <c r="AH456" s="36">
        <v>0</v>
      </c>
      <c r="AI456" s="36">
        <v>0</v>
      </c>
      <c r="AJ456" s="36" t="s">
        <v>321</v>
      </c>
      <c r="AK456" s="36" t="s">
        <v>321</v>
      </c>
      <c r="AL456" s="36" t="s">
        <v>321</v>
      </c>
      <c r="AM456" s="36" t="s">
        <v>321</v>
      </c>
      <c r="AN456" s="36" t="s">
        <v>321</v>
      </c>
      <c r="AO456" s="36" t="s">
        <v>321</v>
      </c>
      <c r="AP456" s="36" t="s">
        <v>321</v>
      </c>
      <c r="AQ456" s="36" t="s">
        <v>321</v>
      </c>
      <c r="AR456" s="225"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5" t="s">
        <v>321</v>
      </c>
      <c r="AE457" s="36">
        <v>0</v>
      </c>
      <c r="AF457" s="225" t="s">
        <v>321</v>
      </c>
      <c r="AG457" s="36" t="s">
        <v>3555</v>
      </c>
      <c r="AH457" s="36">
        <v>0</v>
      </c>
      <c r="AI457" s="36">
        <v>0</v>
      </c>
      <c r="AJ457" s="36" t="s">
        <v>321</v>
      </c>
      <c r="AK457" s="36" t="s">
        <v>321</v>
      </c>
      <c r="AL457" s="36" t="s">
        <v>321</v>
      </c>
      <c r="AM457" s="36" t="s">
        <v>321</v>
      </c>
      <c r="AN457" s="36" t="s">
        <v>321</v>
      </c>
      <c r="AO457" s="36" t="s">
        <v>321</v>
      </c>
      <c r="AP457" s="36" t="s">
        <v>321</v>
      </c>
      <c r="AQ457" s="36" t="s">
        <v>321</v>
      </c>
      <c r="AR457" s="225"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5" t="s">
        <v>321</v>
      </c>
      <c r="AE458" s="36">
        <v>0</v>
      </c>
      <c r="AF458" s="225" t="s">
        <v>321</v>
      </c>
      <c r="AG458" s="36" t="s">
        <v>3555</v>
      </c>
      <c r="AH458" s="36">
        <v>0</v>
      </c>
      <c r="AI458" s="36">
        <v>0</v>
      </c>
      <c r="AJ458" s="36" t="s">
        <v>321</v>
      </c>
      <c r="AK458" s="36" t="s">
        <v>321</v>
      </c>
      <c r="AL458" s="36" t="s">
        <v>321</v>
      </c>
      <c r="AM458" s="36" t="s">
        <v>321</v>
      </c>
      <c r="AN458" s="36" t="s">
        <v>321</v>
      </c>
      <c r="AO458" s="36" t="s">
        <v>321</v>
      </c>
      <c r="AP458" s="36" t="s">
        <v>321</v>
      </c>
      <c r="AQ458" s="36" t="s">
        <v>321</v>
      </c>
      <c r="AR458" s="225"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5" t="s">
        <v>321</v>
      </c>
      <c r="AE459" s="36">
        <v>0</v>
      </c>
      <c r="AF459" s="225" t="s">
        <v>321</v>
      </c>
      <c r="AG459" s="36" t="s">
        <v>3555</v>
      </c>
      <c r="AH459" s="36">
        <v>0</v>
      </c>
      <c r="AI459" s="36">
        <v>0</v>
      </c>
      <c r="AJ459" s="36" t="s">
        <v>321</v>
      </c>
      <c r="AK459" s="36" t="s">
        <v>321</v>
      </c>
      <c r="AL459" s="36" t="s">
        <v>321</v>
      </c>
      <c r="AM459" s="36" t="s">
        <v>321</v>
      </c>
      <c r="AN459" s="36" t="s">
        <v>321</v>
      </c>
      <c r="AO459" s="36" t="s">
        <v>321</v>
      </c>
      <c r="AP459" s="36" t="s">
        <v>321</v>
      </c>
      <c r="AQ459" s="36" t="s">
        <v>321</v>
      </c>
      <c r="AR459" s="225"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5" t="s">
        <v>321</v>
      </c>
      <c r="AC460" s="225" t="s">
        <v>321</v>
      </c>
      <c r="AD460" s="225" t="s">
        <v>321</v>
      </c>
      <c r="AE460" s="225">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5" t="s">
        <v>321</v>
      </c>
      <c r="AC461" s="225" t="s">
        <v>321</v>
      </c>
      <c r="AD461" s="225" t="s">
        <v>321</v>
      </c>
      <c r="AE461" s="225">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5" t="s">
        <v>321</v>
      </c>
      <c r="AC462" s="225" t="s">
        <v>321</v>
      </c>
      <c r="AD462" s="225" t="s">
        <v>321</v>
      </c>
      <c r="AE462" s="225">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5" t="s">
        <v>321</v>
      </c>
      <c r="AC463" s="225" t="s">
        <v>321</v>
      </c>
      <c r="AD463" s="225" t="s">
        <v>321</v>
      </c>
      <c r="AE463" s="225">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5" t="s">
        <v>321</v>
      </c>
      <c r="AE464" s="36">
        <v>0</v>
      </c>
      <c r="AF464" s="225" t="s">
        <v>321</v>
      </c>
      <c r="AG464" s="36" t="s">
        <v>321</v>
      </c>
      <c r="AH464" s="36">
        <v>0</v>
      </c>
      <c r="AI464" s="36">
        <v>0</v>
      </c>
      <c r="AJ464" s="36" t="s">
        <v>321</v>
      </c>
      <c r="AK464" s="36" t="s">
        <v>321</v>
      </c>
      <c r="AL464" s="36" t="s">
        <v>321</v>
      </c>
      <c r="AM464" s="36" t="s">
        <v>321</v>
      </c>
      <c r="AN464" s="36" t="s">
        <v>321</v>
      </c>
      <c r="AO464" s="36" t="s">
        <v>321</v>
      </c>
      <c r="AP464" s="36" t="s">
        <v>321</v>
      </c>
      <c r="AQ464" s="36" t="s">
        <v>321</v>
      </c>
      <c r="AR464" s="225"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5" t="s">
        <v>321</v>
      </c>
      <c r="AE465" s="36">
        <v>0</v>
      </c>
      <c r="AF465" s="225" t="s">
        <v>321</v>
      </c>
      <c r="AG465" s="36" t="s">
        <v>321</v>
      </c>
      <c r="AH465" s="36">
        <v>0</v>
      </c>
      <c r="AI465" s="36">
        <v>0</v>
      </c>
      <c r="AJ465" s="36" t="s">
        <v>321</v>
      </c>
      <c r="AK465" s="36" t="s">
        <v>321</v>
      </c>
      <c r="AL465" s="36" t="s">
        <v>321</v>
      </c>
      <c r="AM465" s="36" t="s">
        <v>321</v>
      </c>
      <c r="AN465" s="36" t="s">
        <v>321</v>
      </c>
      <c r="AO465" s="36" t="s">
        <v>321</v>
      </c>
      <c r="AP465" s="36" t="s">
        <v>321</v>
      </c>
      <c r="AQ465" s="36" t="s">
        <v>321</v>
      </c>
      <c r="AR465" s="225"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5" t="s">
        <v>321</v>
      </c>
      <c r="AC466" s="225" t="s">
        <v>321</v>
      </c>
      <c r="AD466" s="225" t="s">
        <v>321</v>
      </c>
      <c r="AE466" s="225">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5" t="s">
        <v>321</v>
      </c>
      <c r="AC467" s="225" t="s">
        <v>321</v>
      </c>
      <c r="AD467" s="225" t="s">
        <v>321</v>
      </c>
      <c r="AE467" s="225">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5" t="s">
        <v>321</v>
      </c>
      <c r="AC468" s="225" t="s">
        <v>321</v>
      </c>
      <c r="AD468" s="225" t="s">
        <v>321</v>
      </c>
      <c r="AE468" s="225">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5" t="s">
        <v>321</v>
      </c>
      <c r="AC469" s="225" t="s">
        <v>321</v>
      </c>
      <c r="AD469" s="225" t="s">
        <v>321</v>
      </c>
      <c r="AE469" s="225">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5" t="s">
        <v>321</v>
      </c>
      <c r="AC470" s="225" t="s">
        <v>321</v>
      </c>
      <c r="AD470" s="225" t="s">
        <v>321</v>
      </c>
      <c r="AE470" s="225">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5" t="s">
        <v>321</v>
      </c>
      <c r="AC471" s="225" t="s">
        <v>321</v>
      </c>
      <c r="AD471" s="225" t="s">
        <v>321</v>
      </c>
      <c r="AE471" s="225">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5" t="s">
        <v>321</v>
      </c>
      <c r="AC472" s="225" t="s">
        <v>321</v>
      </c>
      <c r="AD472" s="225" t="s">
        <v>321</v>
      </c>
      <c r="AE472" s="225">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3"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3"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row>
    <row r="474" spans="1:63">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3"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3"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row>
    <row r="475" spans="1:63">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5" t="s">
        <v>321</v>
      </c>
      <c r="AE475" s="36">
        <v>0</v>
      </c>
      <c r="AF475" s="225" t="s">
        <v>321</v>
      </c>
      <c r="AG475" s="36" t="s">
        <v>321</v>
      </c>
      <c r="AH475" s="36">
        <v>0</v>
      </c>
      <c r="AI475" s="36">
        <v>0</v>
      </c>
      <c r="AJ475" s="36" t="s">
        <v>321</v>
      </c>
      <c r="AK475" s="36" t="s">
        <v>321</v>
      </c>
      <c r="AL475" s="36" t="s">
        <v>321</v>
      </c>
      <c r="AM475" s="36" t="s">
        <v>321</v>
      </c>
      <c r="AN475" s="36" t="s">
        <v>321</v>
      </c>
      <c r="AO475" s="36" t="s">
        <v>321</v>
      </c>
      <c r="AP475" s="36" t="s">
        <v>321</v>
      </c>
      <c r="AQ475" s="36" t="s">
        <v>321</v>
      </c>
      <c r="AR475" s="225"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5" t="s">
        <v>321</v>
      </c>
      <c r="AE476" s="36">
        <v>0</v>
      </c>
      <c r="AF476" s="225" t="s">
        <v>321</v>
      </c>
      <c r="AG476" s="36" t="s">
        <v>321</v>
      </c>
      <c r="AH476" s="36">
        <v>0</v>
      </c>
      <c r="AI476" s="36">
        <v>0</v>
      </c>
      <c r="AJ476" s="36" t="s">
        <v>321</v>
      </c>
      <c r="AK476" s="36" t="s">
        <v>321</v>
      </c>
      <c r="AL476" s="36" t="s">
        <v>321</v>
      </c>
      <c r="AM476" s="36" t="s">
        <v>321</v>
      </c>
      <c r="AN476" s="36" t="s">
        <v>321</v>
      </c>
      <c r="AO476" s="36" t="s">
        <v>321</v>
      </c>
      <c r="AP476" s="36" t="s">
        <v>321</v>
      </c>
      <c r="AQ476" s="36" t="s">
        <v>321</v>
      </c>
      <c r="AR476" s="225"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5" t="s">
        <v>321</v>
      </c>
      <c r="AE477" s="36">
        <v>0</v>
      </c>
      <c r="AF477" s="225" t="s">
        <v>321</v>
      </c>
      <c r="AG477" s="36" t="s">
        <v>321</v>
      </c>
      <c r="AH477" s="36">
        <v>0</v>
      </c>
      <c r="AI477" s="36">
        <v>0</v>
      </c>
      <c r="AJ477" s="36" t="s">
        <v>321</v>
      </c>
      <c r="AK477" s="36" t="s">
        <v>321</v>
      </c>
      <c r="AL477" s="36" t="s">
        <v>321</v>
      </c>
      <c r="AM477" s="36" t="s">
        <v>321</v>
      </c>
      <c r="AN477" s="36" t="s">
        <v>321</v>
      </c>
      <c r="AO477" s="36" t="s">
        <v>321</v>
      </c>
      <c r="AP477" s="36" t="s">
        <v>321</v>
      </c>
      <c r="AQ477" s="36" t="s">
        <v>321</v>
      </c>
      <c r="AR477" s="225"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5" t="s">
        <v>321</v>
      </c>
      <c r="AC478" s="225" t="s">
        <v>321</v>
      </c>
      <c r="AD478" s="225" t="s">
        <v>321</v>
      </c>
      <c r="AE478" s="36">
        <v>0</v>
      </c>
      <c r="AF478" s="225"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3" t="s">
        <v>321</v>
      </c>
      <c r="AE479" s="113">
        <v>0</v>
      </c>
      <c r="AF479" s="213"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3"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row>
    <row r="480" spans="1:63">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3" t="s">
        <v>321</v>
      </c>
      <c r="AE480" s="113">
        <v>0</v>
      </c>
      <c r="AF480" s="213"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3"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row>
    <row r="481" spans="1:63">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3" t="s">
        <v>321</v>
      </c>
      <c r="AE481" s="113">
        <v>0</v>
      </c>
      <c r="AF481" s="213"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3"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row>
    <row r="482" spans="1:63">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3" t="s">
        <v>321</v>
      </c>
      <c r="AE482" s="113">
        <v>0</v>
      </c>
      <c r="AF482" s="213"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3"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row>
    <row r="483" spans="1:63">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3" t="s">
        <v>321</v>
      </c>
      <c r="AE483" s="113">
        <v>0</v>
      </c>
      <c r="AF483" s="213"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3"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row>
    <row r="484" spans="1:63">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3"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row>
    <row r="485" spans="1:63">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3"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3"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row>
    <row r="486" spans="1:63">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3"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3"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row>
    <row r="487" spans="1:63">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5" t="s">
        <v>321</v>
      </c>
      <c r="AE487" s="36">
        <v>0</v>
      </c>
      <c r="AF487" s="225" t="s">
        <v>321</v>
      </c>
      <c r="AG487" s="36" t="s">
        <v>321</v>
      </c>
      <c r="AH487" s="36">
        <v>0</v>
      </c>
      <c r="AI487" s="36">
        <v>0</v>
      </c>
      <c r="AJ487" s="36" t="s">
        <v>321</v>
      </c>
      <c r="AK487" s="36" t="s">
        <v>321</v>
      </c>
      <c r="AL487" s="36" t="s">
        <v>321</v>
      </c>
      <c r="AM487" s="36" t="s">
        <v>321</v>
      </c>
      <c r="AN487" s="36" t="s">
        <v>321</v>
      </c>
      <c r="AO487" s="36" t="s">
        <v>321</v>
      </c>
      <c r="AP487" s="36" t="s">
        <v>321</v>
      </c>
      <c r="AQ487" s="36" t="s">
        <v>321</v>
      </c>
      <c r="AR487" s="225"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5" t="s">
        <v>321</v>
      </c>
      <c r="AE488" s="36">
        <v>0</v>
      </c>
      <c r="AF488" s="225" t="s">
        <v>321</v>
      </c>
      <c r="AG488" s="36" t="s">
        <v>321</v>
      </c>
      <c r="AH488" s="36">
        <v>0</v>
      </c>
      <c r="AI488" s="36">
        <v>0</v>
      </c>
      <c r="AJ488" s="36" t="s">
        <v>321</v>
      </c>
      <c r="AK488" s="36" t="s">
        <v>321</v>
      </c>
      <c r="AL488" s="36" t="s">
        <v>321</v>
      </c>
      <c r="AM488" s="36" t="s">
        <v>321</v>
      </c>
      <c r="AN488" s="36" t="s">
        <v>321</v>
      </c>
      <c r="AO488" s="36" t="s">
        <v>321</v>
      </c>
      <c r="AP488" s="36" t="s">
        <v>321</v>
      </c>
      <c r="AQ488" s="36" t="s">
        <v>321</v>
      </c>
      <c r="AR488" s="225"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5" t="s">
        <v>321</v>
      </c>
      <c r="AC489" s="225" t="s">
        <v>321</v>
      </c>
      <c r="AD489" s="225" t="s">
        <v>321</v>
      </c>
      <c r="AE489" s="225">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5" t="s">
        <v>321</v>
      </c>
      <c r="AC490" s="225" t="s">
        <v>321</v>
      </c>
      <c r="AD490" s="225" t="s">
        <v>321</v>
      </c>
      <c r="AE490" s="225">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5" t="s">
        <v>321</v>
      </c>
      <c r="AC491" s="225" t="s">
        <v>321</v>
      </c>
      <c r="AD491" s="225" t="s">
        <v>321</v>
      </c>
      <c r="AE491" s="225">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5" t="s">
        <v>321</v>
      </c>
      <c r="AC492" s="225" t="s">
        <v>321</v>
      </c>
      <c r="AD492" s="225" t="s">
        <v>321</v>
      </c>
      <c r="AE492" s="225">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5" t="s">
        <v>321</v>
      </c>
      <c r="AC493" s="225" t="s">
        <v>321</v>
      </c>
      <c r="AD493" s="225" t="s">
        <v>321</v>
      </c>
      <c r="AE493" s="225">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5" t="s">
        <v>5655</v>
      </c>
      <c r="AC494" s="36" t="s">
        <v>5650</v>
      </c>
      <c r="AD494" s="225" t="s">
        <v>321</v>
      </c>
      <c r="AE494" s="36">
        <v>0</v>
      </c>
      <c r="AF494" s="225" t="s">
        <v>321</v>
      </c>
      <c r="AG494" s="36" t="s">
        <v>5653</v>
      </c>
      <c r="AH494" s="36">
        <v>0</v>
      </c>
      <c r="AI494" s="36">
        <v>0</v>
      </c>
      <c r="AJ494" s="36" t="s">
        <v>321</v>
      </c>
      <c r="AK494" s="36" t="s">
        <v>321</v>
      </c>
      <c r="AL494" s="36" t="s">
        <v>321</v>
      </c>
      <c r="AM494" s="36" t="s">
        <v>321</v>
      </c>
      <c r="AN494" s="36" t="s">
        <v>321</v>
      </c>
      <c r="AO494" s="36" t="s">
        <v>321</v>
      </c>
      <c r="AP494" s="36" t="s">
        <v>321</v>
      </c>
      <c r="AQ494" s="36" t="s">
        <v>321</v>
      </c>
      <c r="AR494" s="225"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5" t="s">
        <v>321</v>
      </c>
      <c r="AE495" s="36">
        <v>0</v>
      </c>
      <c r="AF495" s="225" t="s">
        <v>321</v>
      </c>
      <c r="AG495" s="36" t="s">
        <v>321</v>
      </c>
      <c r="AH495" s="36">
        <v>0</v>
      </c>
      <c r="AI495" s="36">
        <v>0</v>
      </c>
      <c r="AJ495" s="36" t="s">
        <v>321</v>
      </c>
      <c r="AK495" s="36" t="s">
        <v>321</v>
      </c>
      <c r="AL495" s="36" t="s">
        <v>321</v>
      </c>
      <c r="AM495" s="36" t="s">
        <v>321</v>
      </c>
      <c r="AN495" s="36" t="s">
        <v>321</v>
      </c>
      <c r="AO495" s="36" t="s">
        <v>321</v>
      </c>
      <c r="AP495" s="36" t="s">
        <v>321</v>
      </c>
      <c r="AQ495" s="36" t="s">
        <v>321</v>
      </c>
      <c r="AR495" s="225"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5" t="s">
        <v>321</v>
      </c>
      <c r="AE496" s="36">
        <v>0</v>
      </c>
      <c r="AF496" s="225" t="s">
        <v>321</v>
      </c>
      <c r="AG496" s="36" t="s">
        <v>321</v>
      </c>
      <c r="AH496" s="36">
        <v>0</v>
      </c>
      <c r="AI496" s="36">
        <v>0</v>
      </c>
      <c r="AJ496" s="36" t="s">
        <v>321</v>
      </c>
      <c r="AK496" s="36" t="s">
        <v>321</v>
      </c>
      <c r="AL496" s="36" t="s">
        <v>321</v>
      </c>
      <c r="AM496" s="36" t="s">
        <v>321</v>
      </c>
      <c r="AN496" s="36" t="s">
        <v>321</v>
      </c>
      <c r="AO496" s="36" t="s">
        <v>321</v>
      </c>
      <c r="AP496" s="36" t="s">
        <v>321</v>
      </c>
      <c r="AQ496" s="36" t="s">
        <v>321</v>
      </c>
      <c r="AR496" s="225"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5" t="s">
        <v>321</v>
      </c>
      <c r="AC497" s="225" t="s">
        <v>321</v>
      </c>
      <c r="AD497" s="225" t="s">
        <v>321</v>
      </c>
      <c r="AE497" s="225">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5" t="s">
        <v>321</v>
      </c>
      <c r="AC498" s="225" t="s">
        <v>321</v>
      </c>
      <c r="AD498" s="225" t="s">
        <v>321</v>
      </c>
      <c r="AE498" s="225">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3" t="s">
        <v>321</v>
      </c>
      <c r="AE499" s="113">
        <v>0</v>
      </c>
      <c r="AF499" s="213"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3"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row>
    <row r="500" spans="1:63">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3" t="s">
        <v>321</v>
      </c>
      <c r="AE500" s="113">
        <v>0</v>
      </c>
      <c r="AF500" s="213"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3"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row>
    <row r="501" spans="1:63">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3" t="s">
        <v>321</v>
      </c>
      <c r="AE501" s="113">
        <v>0</v>
      </c>
      <c r="AF501" s="213"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3"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row>
    <row r="502" spans="1:63">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3" t="s">
        <v>321</v>
      </c>
      <c r="AE502" s="113">
        <v>0</v>
      </c>
      <c r="AF502" s="213"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3"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row>
    <row r="503" spans="1:63">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3" t="s">
        <v>321</v>
      </c>
      <c r="AE503" s="113">
        <v>0</v>
      </c>
      <c r="AF503" s="213"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3"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row>
    <row r="504" spans="1:63">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3" t="s">
        <v>321</v>
      </c>
      <c r="AE504" s="113">
        <v>0</v>
      </c>
      <c r="AF504" s="213"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3"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row>
    <row r="505" spans="1:63">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3" t="s">
        <v>321</v>
      </c>
      <c r="AE505" s="113">
        <v>0</v>
      </c>
      <c r="AF505" s="213"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3"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row>
    <row r="506" spans="1:63">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5" t="s">
        <v>321</v>
      </c>
      <c r="AE506" s="36">
        <v>0</v>
      </c>
      <c r="AF506" s="225" t="s">
        <v>321</v>
      </c>
      <c r="AG506" s="36" t="s">
        <v>5653</v>
      </c>
      <c r="AH506" s="36">
        <v>0</v>
      </c>
      <c r="AI506" s="36">
        <v>0</v>
      </c>
      <c r="AJ506" s="36" t="s">
        <v>321</v>
      </c>
      <c r="AK506" s="36" t="s">
        <v>321</v>
      </c>
      <c r="AL506" s="36" t="s">
        <v>321</v>
      </c>
      <c r="AM506" s="36" t="s">
        <v>321</v>
      </c>
      <c r="AN506" s="36" t="s">
        <v>321</v>
      </c>
      <c r="AO506" s="36" t="s">
        <v>321</v>
      </c>
      <c r="AP506" s="36" t="s">
        <v>321</v>
      </c>
      <c r="AQ506" s="36" t="s">
        <v>321</v>
      </c>
      <c r="AR506" s="225"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3"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3"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row>
    <row r="508" spans="1:63">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3"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3"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row>
    <row r="509" spans="1:63">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5" t="s">
        <v>321</v>
      </c>
      <c r="AE509" s="36">
        <v>0</v>
      </c>
      <c r="AF509" s="225" t="s">
        <v>321</v>
      </c>
      <c r="AG509" s="36" t="s">
        <v>321</v>
      </c>
      <c r="AH509" s="36">
        <v>0</v>
      </c>
      <c r="AI509" s="36">
        <v>0</v>
      </c>
      <c r="AJ509" s="36" t="s">
        <v>321</v>
      </c>
      <c r="AK509" s="36" t="s">
        <v>321</v>
      </c>
      <c r="AL509" s="36" t="s">
        <v>321</v>
      </c>
      <c r="AM509" s="36" t="s">
        <v>321</v>
      </c>
      <c r="AN509" s="36" t="s">
        <v>321</v>
      </c>
      <c r="AO509" s="36" t="s">
        <v>321</v>
      </c>
      <c r="AP509" s="36" t="s">
        <v>321</v>
      </c>
      <c r="AQ509" s="36" t="s">
        <v>321</v>
      </c>
      <c r="AR509" s="225"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5" t="s">
        <v>321</v>
      </c>
      <c r="AE510" s="36">
        <v>0</v>
      </c>
      <c r="AF510" s="225" t="s">
        <v>321</v>
      </c>
      <c r="AG510" s="36" t="s">
        <v>321</v>
      </c>
      <c r="AH510" s="36">
        <v>0</v>
      </c>
      <c r="AI510" s="36">
        <v>0</v>
      </c>
      <c r="AJ510" s="36" t="s">
        <v>321</v>
      </c>
      <c r="AK510" s="36" t="s">
        <v>321</v>
      </c>
      <c r="AL510" s="36" t="s">
        <v>321</v>
      </c>
      <c r="AM510" s="36" t="s">
        <v>321</v>
      </c>
      <c r="AN510" s="36" t="s">
        <v>321</v>
      </c>
      <c r="AO510" s="36" t="s">
        <v>321</v>
      </c>
      <c r="AP510" s="36" t="s">
        <v>321</v>
      </c>
      <c r="AQ510" s="36" t="s">
        <v>321</v>
      </c>
      <c r="AR510" s="225"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3"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3"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row>
    <row r="512" spans="1:63">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3"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3"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row>
    <row r="513" spans="1:63">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3"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3"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row>
    <row r="514" spans="1:63">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3"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3"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row>
    <row r="515" spans="1:63">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3"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3"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row>
    <row r="516" spans="1:63">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3"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3"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row>
    <row r="517" spans="1:63">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3" t="s">
        <v>321</v>
      </c>
      <c r="AE517" s="113">
        <v>0</v>
      </c>
      <c r="AF517" s="213"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3"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row>
    <row r="518" spans="1:63">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3" t="s">
        <v>321</v>
      </c>
      <c r="AE518" s="113">
        <v>0</v>
      </c>
      <c r="AF518" s="213"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3"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row>
    <row r="519" spans="1:63">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3" t="s">
        <v>321</v>
      </c>
      <c r="AE519" s="113">
        <v>0</v>
      </c>
      <c r="AF519" s="213"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3"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row>
    <row r="520" spans="1:63">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5" t="s">
        <v>321</v>
      </c>
      <c r="AE520" s="36">
        <v>0</v>
      </c>
      <c r="AF520" s="225" t="s">
        <v>321</v>
      </c>
      <c r="AG520" s="36" t="s">
        <v>321</v>
      </c>
      <c r="AH520" s="36">
        <v>0</v>
      </c>
      <c r="AI520" s="36">
        <v>0</v>
      </c>
      <c r="AJ520" s="36" t="s">
        <v>321</v>
      </c>
      <c r="AK520" s="36" t="s">
        <v>321</v>
      </c>
      <c r="AL520" s="36" t="s">
        <v>321</v>
      </c>
      <c r="AM520" s="36" t="s">
        <v>321</v>
      </c>
      <c r="AN520" s="36" t="s">
        <v>321</v>
      </c>
      <c r="AO520" s="36" t="s">
        <v>321</v>
      </c>
      <c r="AP520" s="36" t="s">
        <v>321</v>
      </c>
      <c r="AQ520" s="36" t="s">
        <v>321</v>
      </c>
      <c r="AR520" s="225"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5" t="s">
        <v>321</v>
      </c>
      <c r="AE521" s="36">
        <v>0</v>
      </c>
      <c r="AF521" s="225" t="s">
        <v>321</v>
      </c>
      <c r="AG521" s="36" t="s">
        <v>321</v>
      </c>
      <c r="AH521" s="36">
        <v>0</v>
      </c>
      <c r="AI521" s="36">
        <v>0</v>
      </c>
      <c r="AJ521" s="36" t="s">
        <v>321</v>
      </c>
      <c r="AK521" s="36" t="s">
        <v>321</v>
      </c>
      <c r="AL521" s="36" t="s">
        <v>321</v>
      </c>
      <c r="AM521" s="36" t="s">
        <v>321</v>
      </c>
      <c r="AN521" s="36" t="s">
        <v>321</v>
      </c>
      <c r="AO521" s="36" t="s">
        <v>321</v>
      </c>
      <c r="AP521" s="36" t="s">
        <v>321</v>
      </c>
      <c r="AQ521" s="36" t="s">
        <v>321</v>
      </c>
      <c r="AR521" s="225"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3" t="s">
        <v>321</v>
      </c>
      <c r="AE522" s="113">
        <v>0</v>
      </c>
      <c r="AF522" s="213"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3"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row>
    <row r="523" spans="1:63">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3" t="s">
        <v>321</v>
      </c>
      <c r="AE523" s="113">
        <v>0</v>
      </c>
      <c r="AF523" s="213"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3"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row>
    <row r="524" spans="1:63">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5" t="s">
        <v>321</v>
      </c>
      <c r="AE524" s="36">
        <v>0</v>
      </c>
      <c r="AF524" s="225" t="s">
        <v>321</v>
      </c>
      <c r="AG524" s="36" t="s">
        <v>321</v>
      </c>
      <c r="AH524" s="36">
        <v>0</v>
      </c>
      <c r="AI524" s="36">
        <v>0</v>
      </c>
      <c r="AJ524" s="36" t="s">
        <v>321</v>
      </c>
      <c r="AK524" s="36" t="s">
        <v>321</v>
      </c>
      <c r="AL524" s="36" t="s">
        <v>321</v>
      </c>
      <c r="AM524" s="36" t="s">
        <v>321</v>
      </c>
      <c r="AN524" s="36" t="s">
        <v>321</v>
      </c>
      <c r="AO524" s="36" t="s">
        <v>321</v>
      </c>
      <c r="AP524" s="36" t="s">
        <v>321</v>
      </c>
      <c r="AQ524" s="36" t="s">
        <v>321</v>
      </c>
      <c r="AR524" s="225"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5" t="s">
        <v>321</v>
      </c>
      <c r="AE525" s="36">
        <v>0</v>
      </c>
      <c r="AF525" s="225" t="s">
        <v>321</v>
      </c>
      <c r="AG525" s="36" t="s">
        <v>321</v>
      </c>
      <c r="AH525" s="36">
        <v>0</v>
      </c>
      <c r="AI525" s="36">
        <v>0</v>
      </c>
      <c r="AJ525" s="36" t="s">
        <v>321</v>
      </c>
      <c r="AK525" s="36" t="s">
        <v>321</v>
      </c>
      <c r="AL525" s="36" t="s">
        <v>321</v>
      </c>
      <c r="AM525" s="36" t="s">
        <v>321</v>
      </c>
      <c r="AN525" s="36" t="s">
        <v>321</v>
      </c>
      <c r="AO525" s="36" t="s">
        <v>321</v>
      </c>
      <c r="AP525" s="36" t="s">
        <v>321</v>
      </c>
      <c r="AQ525" s="36" t="s">
        <v>321</v>
      </c>
      <c r="AR525" s="225"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3" t="s">
        <v>1057</v>
      </c>
      <c r="AD526" s="213" t="s">
        <v>321</v>
      </c>
      <c r="AE526" s="113">
        <v>0</v>
      </c>
      <c r="AF526" s="213"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3"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row>
    <row r="527" spans="1:63">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5" t="s">
        <v>321</v>
      </c>
      <c r="AC527" s="225" t="s">
        <v>321</v>
      </c>
      <c r="AD527" s="225" t="s">
        <v>321</v>
      </c>
      <c r="AE527" s="225">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5" t="s">
        <v>321</v>
      </c>
      <c r="AC528" s="225" t="s">
        <v>321</v>
      </c>
      <c r="AD528" s="225" t="s">
        <v>321</v>
      </c>
      <c r="AE528" s="225">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5" t="s">
        <v>321</v>
      </c>
      <c r="AC529" s="225" t="s">
        <v>321</v>
      </c>
      <c r="AD529" s="225" t="s">
        <v>321</v>
      </c>
      <c r="AE529" s="225">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5" t="s">
        <v>321</v>
      </c>
      <c r="AC530" s="225" t="s">
        <v>321</v>
      </c>
      <c r="AD530" s="225" t="s">
        <v>321</v>
      </c>
      <c r="AE530" s="225">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5" t="s">
        <v>321</v>
      </c>
      <c r="AC531" s="225" t="s">
        <v>321</v>
      </c>
      <c r="AD531" s="225" t="s">
        <v>321</v>
      </c>
      <c r="AE531" s="225">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5" t="s">
        <v>321</v>
      </c>
      <c r="AC532" s="225" t="s">
        <v>321</v>
      </c>
      <c r="AD532" s="225" t="s">
        <v>321</v>
      </c>
      <c r="AE532" s="225">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5" t="s">
        <v>321</v>
      </c>
      <c r="AC533" s="225" t="s">
        <v>321</v>
      </c>
      <c r="AD533" s="225" t="s">
        <v>321</v>
      </c>
      <c r="AE533" s="225">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5" t="s">
        <v>321</v>
      </c>
      <c r="AC534" s="225" t="s">
        <v>321</v>
      </c>
      <c r="AD534" s="225" t="s">
        <v>321</v>
      </c>
      <c r="AE534" s="225">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5" t="s">
        <v>321</v>
      </c>
      <c r="AC535" s="225" t="s">
        <v>321</v>
      </c>
      <c r="AD535" s="225" t="s">
        <v>321</v>
      </c>
      <c r="AE535" s="225">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5" t="s">
        <v>321</v>
      </c>
      <c r="AC536" s="225" t="s">
        <v>321</v>
      </c>
      <c r="AD536" s="225" t="s">
        <v>321</v>
      </c>
      <c r="AE536" s="225">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5" t="s">
        <v>321</v>
      </c>
      <c r="AC537" s="225" t="s">
        <v>321</v>
      </c>
      <c r="AD537" s="225" t="s">
        <v>321</v>
      </c>
      <c r="AE537" s="225">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5" t="s">
        <v>321</v>
      </c>
      <c r="AC538" s="225" t="s">
        <v>321</v>
      </c>
      <c r="AD538" s="225" t="s">
        <v>321</v>
      </c>
      <c r="AE538" s="225">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5" t="s">
        <v>321</v>
      </c>
      <c r="AC539" s="225" t="s">
        <v>321</v>
      </c>
      <c r="AD539" s="225" t="s">
        <v>321</v>
      </c>
      <c r="AE539" s="225">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5" t="s">
        <v>321</v>
      </c>
      <c r="AC540" s="225" t="s">
        <v>321</v>
      </c>
      <c r="AD540" s="225" t="s">
        <v>321</v>
      </c>
      <c r="AE540" s="225">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5" t="s">
        <v>321</v>
      </c>
      <c r="AC541" s="225" t="s">
        <v>321</v>
      </c>
      <c r="AD541" s="225" t="s">
        <v>321</v>
      </c>
      <c r="AE541" s="225">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5" t="s">
        <v>321</v>
      </c>
      <c r="AC542" s="225" t="s">
        <v>321</v>
      </c>
      <c r="AD542" s="225" t="s">
        <v>321</v>
      </c>
      <c r="AE542" s="225">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5" t="s">
        <v>321</v>
      </c>
      <c r="AC543" s="225" t="s">
        <v>321</v>
      </c>
      <c r="AD543" s="225" t="s">
        <v>321</v>
      </c>
      <c r="AE543" s="225">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5" t="s">
        <v>321</v>
      </c>
      <c r="AC544" s="225" t="s">
        <v>321</v>
      </c>
      <c r="AD544" s="225" t="s">
        <v>321</v>
      </c>
      <c r="AE544" s="225">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5" t="s">
        <v>321</v>
      </c>
      <c r="AC545" s="225" t="s">
        <v>321</v>
      </c>
      <c r="AD545" s="225" t="s">
        <v>321</v>
      </c>
      <c r="AE545" s="225">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5" t="s">
        <v>321</v>
      </c>
      <c r="AC546" s="225" t="s">
        <v>321</v>
      </c>
      <c r="AD546" s="225" t="s">
        <v>321</v>
      </c>
      <c r="AE546" s="225">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5" t="s">
        <v>321</v>
      </c>
      <c r="AC547" s="225" t="s">
        <v>321</v>
      </c>
      <c r="AD547" s="225" t="s">
        <v>321</v>
      </c>
      <c r="AE547" s="225">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5" t="s">
        <v>321</v>
      </c>
      <c r="AC548" s="225" t="s">
        <v>321</v>
      </c>
      <c r="AD548" s="225" t="s">
        <v>321</v>
      </c>
      <c r="AE548" s="225">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5" t="s">
        <v>321</v>
      </c>
      <c r="AC549" s="225" t="s">
        <v>321</v>
      </c>
      <c r="AD549" s="225" t="s">
        <v>321</v>
      </c>
      <c r="AE549" s="225">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5" t="s">
        <v>321</v>
      </c>
      <c r="AC550" s="225" t="s">
        <v>321</v>
      </c>
      <c r="AD550" s="225" t="s">
        <v>321</v>
      </c>
      <c r="AE550" s="225">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5" t="s">
        <v>321</v>
      </c>
      <c r="AC551" s="225" t="s">
        <v>321</v>
      </c>
      <c r="AD551" s="225" t="s">
        <v>321</v>
      </c>
      <c r="AE551" s="225">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5" t="s">
        <v>321</v>
      </c>
      <c r="AC552" s="225" t="s">
        <v>321</v>
      </c>
      <c r="AD552" s="225" t="s">
        <v>321</v>
      </c>
      <c r="AE552" s="225">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5" t="s">
        <v>321</v>
      </c>
      <c r="AC553" s="225" t="s">
        <v>321</v>
      </c>
      <c r="AD553" s="225" t="s">
        <v>321</v>
      </c>
      <c r="AE553" s="225">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3" t="s">
        <v>321</v>
      </c>
      <c r="AC554" s="213" t="s">
        <v>4314</v>
      </c>
      <c r="AD554" s="213"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row>
    <row r="555" spans="1:63">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3" t="s">
        <v>321</v>
      </c>
      <c r="AE555" s="113">
        <v>0</v>
      </c>
      <c r="AF555" s="213"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3"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row>
    <row r="556" spans="1:63">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5" t="s">
        <v>321</v>
      </c>
      <c r="AC556" s="225" t="s">
        <v>321</v>
      </c>
      <c r="AD556" s="225" t="s">
        <v>321</v>
      </c>
      <c r="AE556" s="225">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5" t="s">
        <v>321</v>
      </c>
      <c r="AC557" s="225" t="s">
        <v>321</v>
      </c>
      <c r="AD557" s="225" t="s">
        <v>321</v>
      </c>
      <c r="AE557" s="225">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5" t="s">
        <v>321</v>
      </c>
      <c r="AC558" s="225" t="s">
        <v>321</v>
      </c>
      <c r="AD558" s="225" t="s">
        <v>321</v>
      </c>
      <c r="AE558" s="225">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5" t="s">
        <v>321</v>
      </c>
      <c r="AC559" s="225" t="s">
        <v>321</v>
      </c>
      <c r="AD559" s="225" t="s">
        <v>321</v>
      </c>
      <c r="AE559" s="225">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5" t="s">
        <v>321</v>
      </c>
      <c r="AC560" s="225" t="s">
        <v>321</v>
      </c>
      <c r="AD560" s="225" t="s">
        <v>321</v>
      </c>
      <c r="AE560" s="225">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5" t="s">
        <v>321</v>
      </c>
      <c r="AC561" s="225" t="s">
        <v>321</v>
      </c>
      <c r="AD561" s="225" t="s">
        <v>321</v>
      </c>
      <c r="AE561" s="225">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5" t="s">
        <v>321</v>
      </c>
      <c r="AC562" s="225" t="s">
        <v>321</v>
      </c>
      <c r="AD562" s="225" t="s">
        <v>321</v>
      </c>
      <c r="AE562" s="225">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5" t="s">
        <v>321</v>
      </c>
      <c r="AC563" s="225" t="s">
        <v>321</v>
      </c>
      <c r="AD563" s="225" t="s">
        <v>321</v>
      </c>
      <c r="AE563" s="225">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5" t="s">
        <v>321</v>
      </c>
      <c r="AC564" s="225" t="s">
        <v>321</v>
      </c>
      <c r="AD564" s="225" t="s">
        <v>321</v>
      </c>
      <c r="AE564" s="225">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5" t="s">
        <v>321</v>
      </c>
      <c r="AC565" s="225" t="s">
        <v>321</v>
      </c>
      <c r="AD565" s="225" t="s">
        <v>321</v>
      </c>
      <c r="AE565" s="225">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5" t="s">
        <v>321</v>
      </c>
      <c r="AC566" s="225" t="s">
        <v>321</v>
      </c>
      <c r="AD566" s="225" t="s">
        <v>321</v>
      </c>
      <c r="AE566" s="225">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5" t="s">
        <v>321</v>
      </c>
      <c r="AC567" s="225" t="s">
        <v>321</v>
      </c>
      <c r="AD567" s="225" t="s">
        <v>321</v>
      </c>
      <c r="AE567" s="225">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5" t="s">
        <v>321</v>
      </c>
      <c r="AC568" s="225" t="s">
        <v>321</v>
      </c>
      <c r="AD568" s="225" t="s">
        <v>321</v>
      </c>
      <c r="AE568" s="225">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5" t="s">
        <v>321</v>
      </c>
      <c r="AC569" s="225" t="s">
        <v>321</v>
      </c>
      <c r="AD569" s="225" t="s">
        <v>321</v>
      </c>
      <c r="AE569" s="225">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5" t="s">
        <v>321</v>
      </c>
      <c r="AC570" s="225" t="s">
        <v>321</v>
      </c>
      <c r="AD570" s="225" t="s">
        <v>321</v>
      </c>
      <c r="AE570" s="225">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3" t="s">
        <v>321</v>
      </c>
      <c r="AE571" s="113">
        <v>0</v>
      </c>
      <c r="AF571" s="213"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3"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row>
    <row r="572" spans="1:63">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3" t="s">
        <v>321</v>
      </c>
      <c r="AC572" s="213" t="s">
        <v>4334</v>
      </c>
      <c r="AD572" s="213"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row>
    <row r="573" spans="1:63">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3" t="s">
        <v>321</v>
      </c>
      <c r="AE573" s="113">
        <v>0</v>
      </c>
      <c r="AF573" s="213"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3"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row>
    <row r="574" spans="1:63">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3" t="s">
        <v>321</v>
      </c>
      <c r="AC574" s="213" t="s">
        <v>4318</v>
      </c>
      <c r="AD574" s="213"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row>
    <row r="575" spans="1:63">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5" t="s">
        <v>321</v>
      </c>
      <c r="AE575" s="36">
        <v>0</v>
      </c>
      <c r="AF575" s="225" t="s">
        <v>321</v>
      </c>
      <c r="AG575" s="36" t="s">
        <v>321</v>
      </c>
      <c r="AH575" s="36">
        <v>0</v>
      </c>
      <c r="AI575" s="36">
        <v>0</v>
      </c>
      <c r="AJ575" s="36" t="s">
        <v>321</v>
      </c>
      <c r="AK575" s="36" t="s">
        <v>321</v>
      </c>
      <c r="AL575" s="36" t="s">
        <v>321</v>
      </c>
      <c r="AM575" s="36" t="s">
        <v>321</v>
      </c>
      <c r="AN575" s="36" t="s">
        <v>321</v>
      </c>
      <c r="AO575" s="36" t="s">
        <v>321</v>
      </c>
      <c r="AP575" s="36" t="s">
        <v>321</v>
      </c>
      <c r="AQ575" s="36" t="s">
        <v>321</v>
      </c>
      <c r="AR575" s="225"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5" t="s">
        <v>321</v>
      </c>
      <c r="AE576" s="36">
        <v>0</v>
      </c>
      <c r="AF576" s="225" t="s">
        <v>321</v>
      </c>
      <c r="AG576" s="36" t="s">
        <v>321</v>
      </c>
      <c r="AH576" s="36">
        <v>0</v>
      </c>
      <c r="AI576" s="36">
        <v>0</v>
      </c>
      <c r="AJ576" s="36" t="s">
        <v>321</v>
      </c>
      <c r="AK576" s="36" t="s">
        <v>321</v>
      </c>
      <c r="AL576" s="36" t="s">
        <v>321</v>
      </c>
      <c r="AM576" s="36" t="s">
        <v>321</v>
      </c>
      <c r="AN576" s="36" t="s">
        <v>321</v>
      </c>
      <c r="AO576" s="36" t="s">
        <v>321</v>
      </c>
      <c r="AP576" s="36" t="s">
        <v>321</v>
      </c>
      <c r="AQ576" s="36" t="s">
        <v>321</v>
      </c>
      <c r="AR576" s="225"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5" t="s">
        <v>321</v>
      </c>
      <c r="AC577" s="225" t="s">
        <v>321</v>
      </c>
      <c r="AD577" s="225" t="s">
        <v>321</v>
      </c>
      <c r="AE577" s="225">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3" t="s">
        <v>321</v>
      </c>
      <c r="AE578" s="113">
        <v>0</v>
      </c>
      <c r="AF578" s="213"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3"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row>
    <row r="579" spans="1:63">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3" t="s">
        <v>321</v>
      </c>
      <c r="AE579" s="113">
        <v>0</v>
      </c>
      <c r="AF579" s="213"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3"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row>
    <row r="580" spans="1:63">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3" t="s">
        <v>321</v>
      </c>
      <c r="AE580" s="113">
        <v>0</v>
      </c>
      <c r="AF580" s="213"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3"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row>
    <row r="581" spans="1:63">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3" t="s">
        <v>321</v>
      </c>
      <c r="AE581" s="113">
        <v>0</v>
      </c>
      <c r="AF581" s="213"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3"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row>
    <row r="582" spans="1:63">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3" t="s">
        <v>321</v>
      </c>
      <c r="AE582" s="113">
        <v>0</v>
      </c>
      <c r="AF582" s="213"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3"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row>
    <row r="583" spans="1:63">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3" t="s">
        <v>321</v>
      </c>
      <c r="AE583" s="113">
        <v>0</v>
      </c>
      <c r="AF583" s="213"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3"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row>
    <row r="584" spans="1:63">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3" t="s">
        <v>321</v>
      </c>
      <c r="AE584" s="113">
        <v>0</v>
      </c>
      <c r="AF584" s="213"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3"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row>
    <row r="585" spans="1:63">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3" t="s">
        <v>321</v>
      </c>
      <c r="AE585" s="113">
        <v>0</v>
      </c>
      <c r="AF585" s="213"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3"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row>
    <row r="586" spans="1:63">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3" t="s">
        <v>321</v>
      </c>
      <c r="AE586" s="113">
        <v>0</v>
      </c>
      <c r="AF586" s="213"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3"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row>
    <row r="587" spans="1:63">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3" t="s">
        <v>321</v>
      </c>
      <c r="AE587" s="113">
        <v>0</v>
      </c>
      <c r="AF587" s="213"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3"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row>
    <row r="588" spans="1:63">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3" t="s">
        <v>321</v>
      </c>
      <c r="AE588" s="113">
        <v>0</v>
      </c>
      <c r="AF588" s="213"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3"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row>
    <row r="589" spans="1:63">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5" t="s">
        <v>321</v>
      </c>
      <c r="AE589" s="36">
        <v>0</v>
      </c>
      <c r="AF589" s="225" t="s">
        <v>321</v>
      </c>
      <c r="AG589" s="36" t="s">
        <v>5538</v>
      </c>
      <c r="AH589" s="36">
        <v>0</v>
      </c>
      <c r="AI589" s="36">
        <v>0</v>
      </c>
      <c r="AJ589" s="36" t="s">
        <v>321</v>
      </c>
      <c r="AK589" s="36" t="s">
        <v>321</v>
      </c>
      <c r="AL589" s="36" t="s">
        <v>321</v>
      </c>
      <c r="AM589" s="36" t="s">
        <v>321</v>
      </c>
      <c r="AN589" s="36" t="s">
        <v>321</v>
      </c>
      <c r="AO589" s="36" t="s">
        <v>321</v>
      </c>
      <c r="AP589" s="36" t="s">
        <v>321</v>
      </c>
      <c r="AQ589" s="36" t="s">
        <v>321</v>
      </c>
      <c r="AR589" s="225"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5" t="s">
        <v>321</v>
      </c>
      <c r="AE590" s="36">
        <v>0</v>
      </c>
      <c r="AF590" s="225" t="s">
        <v>321</v>
      </c>
      <c r="AG590" s="36" t="s">
        <v>5538</v>
      </c>
      <c r="AH590" s="36">
        <v>0</v>
      </c>
      <c r="AI590" s="36">
        <v>0</v>
      </c>
      <c r="AJ590" s="36" t="s">
        <v>321</v>
      </c>
      <c r="AK590" s="36" t="s">
        <v>321</v>
      </c>
      <c r="AL590" s="36" t="s">
        <v>321</v>
      </c>
      <c r="AM590" s="36" t="s">
        <v>321</v>
      </c>
      <c r="AN590" s="36" t="s">
        <v>321</v>
      </c>
      <c r="AO590" s="36" t="s">
        <v>321</v>
      </c>
      <c r="AP590" s="36" t="s">
        <v>321</v>
      </c>
      <c r="AQ590" s="36" t="s">
        <v>321</v>
      </c>
      <c r="AR590" s="225"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5" t="s">
        <v>321</v>
      </c>
      <c r="AE591" s="36">
        <v>0</v>
      </c>
      <c r="AF591" s="225" t="s">
        <v>321</v>
      </c>
      <c r="AG591" s="36" t="s">
        <v>5538</v>
      </c>
      <c r="AH591" s="36">
        <v>0</v>
      </c>
      <c r="AI591" s="36">
        <v>0</v>
      </c>
      <c r="AJ591" s="36" t="s">
        <v>321</v>
      </c>
      <c r="AK591" s="36" t="s">
        <v>321</v>
      </c>
      <c r="AL591" s="36" t="s">
        <v>321</v>
      </c>
      <c r="AM591" s="36" t="s">
        <v>321</v>
      </c>
      <c r="AN591" s="36" t="s">
        <v>321</v>
      </c>
      <c r="AO591" s="36" t="s">
        <v>321</v>
      </c>
      <c r="AP591" s="36" t="s">
        <v>321</v>
      </c>
      <c r="AQ591" s="36" t="s">
        <v>321</v>
      </c>
      <c r="AR591" s="225"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3" t="s">
        <v>321</v>
      </c>
      <c r="AE592" s="113">
        <v>0</v>
      </c>
      <c r="AF592" s="213"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3"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row>
    <row r="593" spans="1:63">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3" t="s">
        <v>321</v>
      </c>
      <c r="AE593" s="113">
        <v>0</v>
      </c>
      <c r="AF593" s="213"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3"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row>
    <row r="594" spans="1:63">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3" t="s">
        <v>321</v>
      </c>
      <c r="AE594" s="113">
        <v>0</v>
      </c>
      <c r="AF594" s="213"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3"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row>
    <row r="595" spans="1:63">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3" t="s">
        <v>321</v>
      </c>
      <c r="AE595" s="113">
        <v>0</v>
      </c>
      <c r="AF595" s="213"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3"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row>
    <row r="596" spans="1:63">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5" t="s">
        <v>321</v>
      </c>
      <c r="AE596" s="36">
        <v>0</v>
      </c>
      <c r="AF596" s="225" t="s">
        <v>321</v>
      </c>
      <c r="AG596" s="36" t="s">
        <v>321</v>
      </c>
      <c r="AH596" s="36">
        <v>0</v>
      </c>
      <c r="AI596" s="36">
        <v>0</v>
      </c>
      <c r="AJ596" s="36" t="s">
        <v>321</v>
      </c>
      <c r="AK596" s="36" t="s">
        <v>321</v>
      </c>
      <c r="AL596" s="36" t="s">
        <v>321</v>
      </c>
      <c r="AM596" s="36" t="s">
        <v>321</v>
      </c>
      <c r="AN596" s="36" t="s">
        <v>321</v>
      </c>
      <c r="AO596" s="36" t="s">
        <v>321</v>
      </c>
      <c r="AP596" s="36" t="s">
        <v>321</v>
      </c>
      <c r="AQ596" s="36" t="s">
        <v>321</v>
      </c>
      <c r="AR596" s="225"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5" t="s">
        <v>321</v>
      </c>
      <c r="AE597" s="36">
        <v>0</v>
      </c>
      <c r="AF597" s="225" t="s">
        <v>321</v>
      </c>
      <c r="AG597" s="36" t="s">
        <v>321</v>
      </c>
      <c r="AH597" s="36">
        <v>0</v>
      </c>
      <c r="AI597" s="36">
        <v>0</v>
      </c>
      <c r="AJ597" s="36" t="s">
        <v>321</v>
      </c>
      <c r="AK597" s="36" t="s">
        <v>321</v>
      </c>
      <c r="AL597" s="36" t="s">
        <v>321</v>
      </c>
      <c r="AM597" s="36" t="s">
        <v>321</v>
      </c>
      <c r="AN597" s="36" t="s">
        <v>321</v>
      </c>
      <c r="AO597" s="36" t="s">
        <v>321</v>
      </c>
      <c r="AP597" s="36" t="s">
        <v>321</v>
      </c>
      <c r="AQ597" s="36" t="s">
        <v>321</v>
      </c>
      <c r="AR597" s="225"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5" t="s">
        <v>321</v>
      </c>
      <c r="AC598" s="225" t="s">
        <v>321</v>
      </c>
      <c r="AD598" s="225" t="s">
        <v>321</v>
      </c>
      <c r="AE598" s="225">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5" t="s">
        <v>321</v>
      </c>
      <c r="AC599" s="225" t="s">
        <v>321</v>
      </c>
      <c r="AD599" s="225" t="s">
        <v>321</v>
      </c>
      <c r="AE599" s="225">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5" t="s">
        <v>321</v>
      </c>
      <c r="AE600" s="36">
        <v>0</v>
      </c>
      <c r="AF600" s="225" t="s">
        <v>321</v>
      </c>
      <c r="AG600" s="36" t="s">
        <v>321</v>
      </c>
      <c r="AH600" s="36">
        <v>0</v>
      </c>
      <c r="AI600" s="36">
        <v>0</v>
      </c>
      <c r="AJ600" s="36" t="s">
        <v>321</v>
      </c>
      <c r="AK600" s="36" t="s">
        <v>321</v>
      </c>
      <c r="AL600" s="36" t="s">
        <v>321</v>
      </c>
      <c r="AM600" s="36" t="s">
        <v>321</v>
      </c>
      <c r="AN600" s="36" t="s">
        <v>321</v>
      </c>
      <c r="AO600" s="36" t="s">
        <v>321</v>
      </c>
      <c r="AP600" s="36" t="s">
        <v>321</v>
      </c>
      <c r="AQ600" s="36" t="s">
        <v>321</v>
      </c>
      <c r="AR600" s="225"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5" t="s">
        <v>321</v>
      </c>
      <c r="AE601" s="36">
        <v>0</v>
      </c>
      <c r="AF601" s="225" t="s">
        <v>321</v>
      </c>
      <c r="AG601" s="36" t="s">
        <v>321</v>
      </c>
      <c r="AH601" s="36">
        <v>0</v>
      </c>
      <c r="AI601" s="36">
        <v>0</v>
      </c>
      <c r="AJ601" s="36" t="s">
        <v>321</v>
      </c>
      <c r="AK601" s="36" t="s">
        <v>321</v>
      </c>
      <c r="AL601" s="36" t="s">
        <v>321</v>
      </c>
      <c r="AM601" s="36" t="s">
        <v>321</v>
      </c>
      <c r="AN601" s="36" t="s">
        <v>321</v>
      </c>
      <c r="AO601" s="36" t="s">
        <v>321</v>
      </c>
      <c r="AP601" s="36" t="s">
        <v>321</v>
      </c>
      <c r="AQ601" s="36" t="s">
        <v>321</v>
      </c>
      <c r="AR601" s="225"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5" t="s">
        <v>321</v>
      </c>
      <c r="AC602" s="225" t="s">
        <v>321</v>
      </c>
      <c r="AD602" s="225" t="s">
        <v>321</v>
      </c>
      <c r="AE602" s="225">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5" t="s">
        <v>321</v>
      </c>
      <c r="AC603" s="225" t="s">
        <v>321</v>
      </c>
      <c r="AD603" s="225" t="s">
        <v>321</v>
      </c>
      <c r="AE603" s="225">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5" t="s">
        <v>321</v>
      </c>
      <c r="AC604" s="225" t="s">
        <v>321</v>
      </c>
      <c r="AD604" s="225" t="s">
        <v>321</v>
      </c>
      <c r="AE604" s="225">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5" t="s">
        <v>321</v>
      </c>
      <c r="AC605" s="225" t="s">
        <v>321</v>
      </c>
      <c r="AD605" s="225" t="s">
        <v>321</v>
      </c>
      <c r="AE605" s="225">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3"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3"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row>
    <row r="607" spans="1:63">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3"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3"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row>
    <row r="608" spans="1:63">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5" t="s">
        <v>321</v>
      </c>
      <c r="AE608" s="36">
        <v>0</v>
      </c>
      <c r="AF608" s="225" t="s">
        <v>321</v>
      </c>
      <c r="AG608" s="36" t="s">
        <v>321</v>
      </c>
      <c r="AH608" s="36">
        <v>0</v>
      </c>
      <c r="AI608" s="36">
        <v>0</v>
      </c>
      <c r="AJ608" s="36" t="s">
        <v>321</v>
      </c>
      <c r="AK608" s="36" t="s">
        <v>321</v>
      </c>
      <c r="AL608" s="36" t="s">
        <v>321</v>
      </c>
      <c r="AM608" s="36" t="s">
        <v>321</v>
      </c>
      <c r="AN608" s="36" t="s">
        <v>321</v>
      </c>
      <c r="AO608" s="36" t="s">
        <v>321</v>
      </c>
      <c r="AP608" s="36" t="s">
        <v>321</v>
      </c>
      <c r="AQ608" s="36" t="s">
        <v>321</v>
      </c>
      <c r="AR608" s="225"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5" t="s">
        <v>321</v>
      </c>
      <c r="AE609" s="36">
        <v>0</v>
      </c>
      <c r="AF609" s="225" t="s">
        <v>321</v>
      </c>
      <c r="AG609" s="36" t="s">
        <v>321</v>
      </c>
      <c r="AH609" s="36">
        <v>0</v>
      </c>
      <c r="AI609" s="36">
        <v>0</v>
      </c>
      <c r="AJ609" s="36" t="s">
        <v>321</v>
      </c>
      <c r="AK609" s="36" t="s">
        <v>321</v>
      </c>
      <c r="AL609" s="36" t="s">
        <v>321</v>
      </c>
      <c r="AM609" s="36" t="s">
        <v>321</v>
      </c>
      <c r="AN609" s="36" t="s">
        <v>321</v>
      </c>
      <c r="AO609" s="36" t="s">
        <v>321</v>
      </c>
      <c r="AP609" s="36" t="s">
        <v>321</v>
      </c>
      <c r="AQ609" s="36" t="s">
        <v>321</v>
      </c>
      <c r="AR609" s="225"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3" t="s">
        <v>321</v>
      </c>
      <c r="AE610" s="113">
        <v>0</v>
      </c>
      <c r="AF610" s="213"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3"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row>
    <row r="611" spans="1:63">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5" t="s">
        <v>321</v>
      </c>
      <c r="AC611" s="225" t="s">
        <v>321</v>
      </c>
      <c r="AD611" s="225" t="s">
        <v>321</v>
      </c>
      <c r="AE611" s="225">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5" t="s">
        <v>321</v>
      </c>
      <c r="AC612" s="225" t="s">
        <v>321</v>
      </c>
      <c r="AD612" s="225" t="s">
        <v>321</v>
      </c>
      <c r="AE612" s="225">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5" t="s">
        <v>321</v>
      </c>
      <c r="AE613" s="36">
        <v>0</v>
      </c>
      <c r="AF613" s="225" t="s">
        <v>321</v>
      </c>
      <c r="AG613" s="36" t="s">
        <v>321</v>
      </c>
      <c r="AH613" s="36">
        <v>0</v>
      </c>
      <c r="AI613" s="36">
        <v>0</v>
      </c>
      <c r="AJ613" s="36" t="s">
        <v>321</v>
      </c>
      <c r="AK613" s="36" t="s">
        <v>321</v>
      </c>
      <c r="AL613" s="36" t="s">
        <v>321</v>
      </c>
      <c r="AM613" s="36" t="s">
        <v>321</v>
      </c>
      <c r="AN613" s="36" t="s">
        <v>321</v>
      </c>
      <c r="AO613" s="36" t="s">
        <v>321</v>
      </c>
      <c r="AP613" s="36" t="s">
        <v>321</v>
      </c>
      <c r="AQ613" s="36" t="s">
        <v>321</v>
      </c>
      <c r="AR613" s="225"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5" t="s">
        <v>321</v>
      </c>
      <c r="AE614" s="36">
        <v>0</v>
      </c>
      <c r="AF614" s="225" t="s">
        <v>321</v>
      </c>
      <c r="AG614" s="36" t="s">
        <v>321</v>
      </c>
      <c r="AH614" s="36">
        <v>0</v>
      </c>
      <c r="AI614" s="36">
        <v>0</v>
      </c>
      <c r="AJ614" s="36" t="s">
        <v>321</v>
      </c>
      <c r="AK614" s="36" t="s">
        <v>321</v>
      </c>
      <c r="AL614" s="36" t="s">
        <v>321</v>
      </c>
      <c r="AM614" s="36" t="s">
        <v>321</v>
      </c>
      <c r="AN614" s="36" t="s">
        <v>321</v>
      </c>
      <c r="AO614" s="36" t="s">
        <v>321</v>
      </c>
      <c r="AP614" s="36" t="s">
        <v>321</v>
      </c>
      <c r="AQ614" s="36" t="s">
        <v>321</v>
      </c>
      <c r="AR614" s="225"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5" t="s">
        <v>321</v>
      </c>
      <c r="AC615" s="225" t="s">
        <v>321</v>
      </c>
      <c r="AD615" s="225" t="s">
        <v>321</v>
      </c>
      <c r="AE615" s="225">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5" t="s">
        <v>321</v>
      </c>
      <c r="AC616" s="225" t="s">
        <v>321</v>
      </c>
      <c r="AD616" s="225" t="s">
        <v>321</v>
      </c>
      <c r="AE616" s="225">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3" t="s">
        <v>321</v>
      </c>
      <c r="AD617" s="213"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row>
    <row r="618" spans="1:63">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3"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3"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row>
    <row r="619" spans="1:63">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3"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3"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row>
    <row r="620" spans="1:63">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5" t="s">
        <v>321</v>
      </c>
      <c r="AE620" s="36">
        <v>0</v>
      </c>
      <c r="AF620" s="225" t="s">
        <v>321</v>
      </c>
      <c r="AG620" s="36" t="s">
        <v>321</v>
      </c>
      <c r="AH620" s="36">
        <v>0</v>
      </c>
      <c r="AI620" s="36">
        <v>0</v>
      </c>
      <c r="AJ620" s="36" t="s">
        <v>321</v>
      </c>
      <c r="AK620" s="36" t="s">
        <v>321</v>
      </c>
      <c r="AL620" s="36" t="s">
        <v>321</v>
      </c>
      <c r="AM620" s="36" t="s">
        <v>321</v>
      </c>
      <c r="AN620" s="36" t="s">
        <v>321</v>
      </c>
      <c r="AO620" s="36" t="s">
        <v>321</v>
      </c>
      <c r="AP620" s="36" t="s">
        <v>321</v>
      </c>
      <c r="AQ620" s="36" t="s">
        <v>321</v>
      </c>
      <c r="AR620" s="225"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5" t="s">
        <v>321</v>
      </c>
      <c r="AE621" s="36">
        <v>0</v>
      </c>
      <c r="AF621" s="225" t="s">
        <v>321</v>
      </c>
      <c r="AG621" s="36" t="s">
        <v>321</v>
      </c>
      <c r="AH621" s="36">
        <v>0</v>
      </c>
      <c r="AI621" s="36">
        <v>0</v>
      </c>
      <c r="AJ621" s="36" t="s">
        <v>321</v>
      </c>
      <c r="AK621" s="36" t="s">
        <v>321</v>
      </c>
      <c r="AL621" s="36" t="s">
        <v>321</v>
      </c>
      <c r="AM621" s="36" t="s">
        <v>321</v>
      </c>
      <c r="AN621" s="36" t="s">
        <v>321</v>
      </c>
      <c r="AO621" s="36" t="s">
        <v>321</v>
      </c>
      <c r="AP621" s="36" t="s">
        <v>321</v>
      </c>
      <c r="AQ621" s="36" t="s">
        <v>321</v>
      </c>
      <c r="AR621" s="225"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5" t="s">
        <v>321</v>
      </c>
      <c r="AE622" s="36">
        <v>0</v>
      </c>
      <c r="AF622" s="225" t="s">
        <v>321</v>
      </c>
      <c r="AG622" s="36" t="s">
        <v>321</v>
      </c>
      <c r="AH622" s="36">
        <v>0</v>
      </c>
      <c r="AI622" s="36">
        <v>0</v>
      </c>
      <c r="AJ622" s="36" t="s">
        <v>321</v>
      </c>
      <c r="AK622" s="36" t="s">
        <v>321</v>
      </c>
      <c r="AL622" s="36" t="s">
        <v>321</v>
      </c>
      <c r="AM622" s="36" t="s">
        <v>321</v>
      </c>
      <c r="AN622" s="36" t="s">
        <v>321</v>
      </c>
      <c r="AO622" s="36" t="s">
        <v>321</v>
      </c>
      <c r="AP622" s="36" t="s">
        <v>321</v>
      </c>
      <c r="AQ622" s="36" t="s">
        <v>321</v>
      </c>
      <c r="AR622" s="225"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5" t="s">
        <v>321</v>
      </c>
      <c r="AE623" s="36">
        <v>0</v>
      </c>
      <c r="AF623" s="225" t="s">
        <v>321</v>
      </c>
      <c r="AG623" s="36" t="s">
        <v>5161</v>
      </c>
      <c r="AH623" s="36">
        <v>0</v>
      </c>
      <c r="AI623" s="36">
        <v>0</v>
      </c>
      <c r="AJ623" s="36" t="s">
        <v>321</v>
      </c>
      <c r="AK623" s="36" t="s">
        <v>321</v>
      </c>
      <c r="AL623" s="36" t="s">
        <v>321</v>
      </c>
      <c r="AM623" s="36" t="s">
        <v>321</v>
      </c>
      <c r="AN623" s="36" t="s">
        <v>321</v>
      </c>
      <c r="AO623" s="36" t="s">
        <v>321</v>
      </c>
      <c r="AP623" s="36" t="s">
        <v>321</v>
      </c>
      <c r="AQ623" s="36" t="s">
        <v>321</v>
      </c>
      <c r="AR623" s="225"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5" t="s">
        <v>321</v>
      </c>
      <c r="AE624" s="36">
        <v>0</v>
      </c>
      <c r="AF624" s="225" t="s">
        <v>321</v>
      </c>
      <c r="AG624" s="36" t="s">
        <v>5161</v>
      </c>
      <c r="AH624" s="36">
        <v>0</v>
      </c>
      <c r="AI624" s="36">
        <v>0</v>
      </c>
      <c r="AJ624" s="36" t="s">
        <v>321</v>
      </c>
      <c r="AK624" s="36" t="s">
        <v>321</v>
      </c>
      <c r="AL624" s="36" t="s">
        <v>321</v>
      </c>
      <c r="AM624" s="36" t="s">
        <v>321</v>
      </c>
      <c r="AN624" s="36" t="s">
        <v>321</v>
      </c>
      <c r="AO624" s="36" t="s">
        <v>321</v>
      </c>
      <c r="AP624" s="36" t="s">
        <v>321</v>
      </c>
      <c r="AQ624" s="36" t="s">
        <v>321</v>
      </c>
      <c r="AR624" s="225"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5" t="s">
        <v>321</v>
      </c>
      <c r="AE625" s="36">
        <v>0</v>
      </c>
      <c r="AF625" s="225" t="s">
        <v>321</v>
      </c>
      <c r="AG625" s="36" t="s">
        <v>5161</v>
      </c>
      <c r="AH625" s="36">
        <v>0</v>
      </c>
      <c r="AI625" s="36">
        <v>0</v>
      </c>
      <c r="AJ625" s="36" t="s">
        <v>321</v>
      </c>
      <c r="AK625" s="36" t="s">
        <v>321</v>
      </c>
      <c r="AL625" s="36" t="s">
        <v>321</v>
      </c>
      <c r="AM625" s="36" t="s">
        <v>321</v>
      </c>
      <c r="AN625" s="36" t="s">
        <v>321</v>
      </c>
      <c r="AO625" s="36" t="s">
        <v>321</v>
      </c>
      <c r="AP625" s="36" t="s">
        <v>321</v>
      </c>
      <c r="AQ625" s="36" t="s">
        <v>321</v>
      </c>
      <c r="AR625" s="225"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5" t="s">
        <v>321</v>
      </c>
      <c r="AE626" s="36">
        <v>0</v>
      </c>
      <c r="AF626" s="225" t="s">
        <v>321</v>
      </c>
      <c r="AG626" s="36" t="s">
        <v>5161</v>
      </c>
      <c r="AH626" s="36">
        <v>0</v>
      </c>
      <c r="AI626" s="36">
        <v>0</v>
      </c>
      <c r="AJ626" s="36" t="s">
        <v>321</v>
      </c>
      <c r="AK626" s="36" t="s">
        <v>321</v>
      </c>
      <c r="AL626" s="36" t="s">
        <v>321</v>
      </c>
      <c r="AM626" s="36" t="s">
        <v>321</v>
      </c>
      <c r="AN626" s="36" t="s">
        <v>321</v>
      </c>
      <c r="AO626" s="36" t="s">
        <v>321</v>
      </c>
      <c r="AP626" s="36" t="s">
        <v>321</v>
      </c>
      <c r="AQ626" s="36" t="s">
        <v>321</v>
      </c>
      <c r="AR626" s="225"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5" t="s">
        <v>321</v>
      </c>
      <c r="AE627" s="36">
        <v>0</v>
      </c>
      <c r="AF627" s="225" t="s">
        <v>321</v>
      </c>
      <c r="AG627" s="36" t="s">
        <v>5161</v>
      </c>
      <c r="AH627" s="36">
        <v>0</v>
      </c>
      <c r="AI627" s="36">
        <v>0</v>
      </c>
      <c r="AJ627" s="36" t="s">
        <v>321</v>
      </c>
      <c r="AK627" s="36" t="s">
        <v>321</v>
      </c>
      <c r="AL627" s="36" t="s">
        <v>321</v>
      </c>
      <c r="AM627" s="36" t="s">
        <v>321</v>
      </c>
      <c r="AN627" s="36" t="s">
        <v>321</v>
      </c>
      <c r="AO627" s="36" t="s">
        <v>321</v>
      </c>
      <c r="AP627" s="36" t="s">
        <v>321</v>
      </c>
      <c r="AQ627" s="36" t="s">
        <v>321</v>
      </c>
      <c r="AR627" s="225"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5" t="s">
        <v>321</v>
      </c>
      <c r="AE628" s="36">
        <v>0</v>
      </c>
      <c r="AF628" s="225" t="s">
        <v>321</v>
      </c>
      <c r="AG628" s="36" t="s">
        <v>5161</v>
      </c>
      <c r="AH628" s="36">
        <v>0</v>
      </c>
      <c r="AI628" s="36">
        <v>0</v>
      </c>
      <c r="AJ628" s="36" t="s">
        <v>321</v>
      </c>
      <c r="AK628" s="36" t="s">
        <v>321</v>
      </c>
      <c r="AL628" s="36" t="s">
        <v>321</v>
      </c>
      <c r="AM628" s="36" t="s">
        <v>321</v>
      </c>
      <c r="AN628" s="36" t="s">
        <v>321</v>
      </c>
      <c r="AO628" s="36" t="s">
        <v>321</v>
      </c>
      <c r="AP628" s="36" t="s">
        <v>321</v>
      </c>
      <c r="AQ628" s="36" t="s">
        <v>321</v>
      </c>
      <c r="AR628" s="225"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5" t="s">
        <v>321</v>
      </c>
      <c r="AE629" s="36">
        <v>0</v>
      </c>
      <c r="AF629" s="225" t="s">
        <v>321</v>
      </c>
      <c r="AG629" s="36" t="s">
        <v>5161</v>
      </c>
      <c r="AH629" s="36">
        <v>0</v>
      </c>
      <c r="AI629" s="36">
        <v>0</v>
      </c>
      <c r="AJ629" s="36" t="s">
        <v>321</v>
      </c>
      <c r="AK629" s="36" t="s">
        <v>321</v>
      </c>
      <c r="AL629" s="36" t="s">
        <v>321</v>
      </c>
      <c r="AM629" s="36" t="s">
        <v>321</v>
      </c>
      <c r="AN629" s="36" t="s">
        <v>321</v>
      </c>
      <c r="AO629" s="36" t="s">
        <v>321</v>
      </c>
      <c r="AP629" s="36" t="s">
        <v>321</v>
      </c>
      <c r="AQ629" s="36" t="s">
        <v>321</v>
      </c>
      <c r="AR629" s="225"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5" t="s">
        <v>321</v>
      </c>
      <c r="AE630" s="36">
        <v>0</v>
      </c>
      <c r="AF630" s="225" t="s">
        <v>321</v>
      </c>
      <c r="AG630" s="36" t="s">
        <v>5161</v>
      </c>
      <c r="AH630" s="36">
        <v>0</v>
      </c>
      <c r="AI630" s="36">
        <v>0</v>
      </c>
      <c r="AJ630" s="36" t="s">
        <v>321</v>
      </c>
      <c r="AK630" s="36" t="s">
        <v>321</v>
      </c>
      <c r="AL630" s="36" t="s">
        <v>321</v>
      </c>
      <c r="AM630" s="36" t="s">
        <v>321</v>
      </c>
      <c r="AN630" s="36" t="s">
        <v>321</v>
      </c>
      <c r="AO630" s="36" t="s">
        <v>321</v>
      </c>
      <c r="AP630" s="36" t="s">
        <v>321</v>
      </c>
      <c r="AQ630" s="36" t="s">
        <v>321</v>
      </c>
      <c r="AR630" s="225"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5" t="s">
        <v>321</v>
      </c>
      <c r="AE631" s="36">
        <v>0</v>
      </c>
      <c r="AF631" s="225" t="s">
        <v>321</v>
      </c>
      <c r="AG631" s="36" t="s">
        <v>5161</v>
      </c>
      <c r="AH631" s="36">
        <v>0</v>
      </c>
      <c r="AI631" s="36">
        <v>0</v>
      </c>
      <c r="AJ631" s="36" t="s">
        <v>321</v>
      </c>
      <c r="AK631" s="36" t="s">
        <v>321</v>
      </c>
      <c r="AL631" s="36" t="s">
        <v>321</v>
      </c>
      <c r="AM631" s="36" t="s">
        <v>321</v>
      </c>
      <c r="AN631" s="36" t="s">
        <v>321</v>
      </c>
      <c r="AO631" s="36" t="s">
        <v>321</v>
      </c>
      <c r="AP631" s="36" t="s">
        <v>321</v>
      </c>
      <c r="AQ631" s="36" t="s">
        <v>321</v>
      </c>
      <c r="AR631" s="225"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5" t="s">
        <v>321</v>
      </c>
      <c r="AE632" s="36">
        <v>0</v>
      </c>
      <c r="AF632" s="225" t="s">
        <v>321</v>
      </c>
      <c r="AG632" s="36" t="s">
        <v>5161</v>
      </c>
      <c r="AH632" s="36">
        <v>0</v>
      </c>
      <c r="AI632" s="36">
        <v>0</v>
      </c>
      <c r="AJ632" s="36" t="s">
        <v>321</v>
      </c>
      <c r="AK632" s="36" t="s">
        <v>321</v>
      </c>
      <c r="AL632" s="36" t="s">
        <v>321</v>
      </c>
      <c r="AM632" s="36" t="s">
        <v>321</v>
      </c>
      <c r="AN632" s="36" t="s">
        <v>321</v>
      </c>
      <c r="AO632" s="36" t="s">
        <v>321</v>
      </c>
      <c r="AP632" s="36" t="s">
        <v>321</v>
      </c>
      <c r="AQ632" s="36" t="s">
        <v>321</v>
      </c>
      <c r="AR632" s="225"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3" t="s">
        <v>321</v>
      </c>
      <c r="AE633" s="113">
        <v>0</v>
      </c>
      <c r="AF633" s="213"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3"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row>
    <row r="634" spans="1:63">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3" t="s">
        <v>321</v>
      </c>
      <c r="AE634" s="113">
        <v>0</v>
      </c>
      <c r="AF634" s="213"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3"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row>
    <row r="635" spans="1:63">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5" t="s">
        <v>321</v>
      </c>
      <c r="AE635" s="36">
        <v>0</v>
      </c>
      <c r="AF635" s="225" t="s">
        <v>321</v>
      </c>
      <c r="AG635" s="36" t="s">
        <v>5757</v>
      </c>
      <c r="AH635" s="36">
        <v>0</v>
      </c>
      <c r="AI635" s="36">
        <v>0</v>
      </c>
      <c r="AJ635" s="36" t="s">
        <v>321</v>
      </c>
      <c r="AK635" s="36" t="s">
        <v>321</v>
      </c>
      <c r="AL635" s="36" t="s">
        <v>321</v>
      </c>
      <c r="AM635" s="36" t="s">
        <v>321</v>
      </c>
      <c r="AN635" s="36" t="s">
        <v>321</v>
      </c>
      <c r="AO635" s="36" t="s">
        <v>321</v>
      </c>
      <c r="AP635" s="36" t="s">
        <v>321</v>
      </c>
      <c r="AQ635" s="36" t="s">
        <v>321</v>
      </c>
      <c r="AR635" s="225"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5" t="s">
        <v>321</v>
      </c>
      <c r="AE636" s="36">
        <v>0</v>
      </c>
      <c r="AF636" s="225" t="s">
        <v>321</v>
      </c>
      <c r="AG636" s="36" t="s">
        <v>5757</v>
      </c>
      <c r="AH636" s="36">
        <v>0</v>
      </c>
      <c r="AI636" s="36">
        <v>0</v>
      </c>
      <c r="AJ636" s="36" t="s">
        <v>321</v>
      </c>
      <c r="AK636" s="36" t="s">
        <v>321</v>
      </c>
      <c r="AL636" s="36" t="s">
        <v>321</v>
      </c>
      <c r="AM636" s="36" t="s">
        <v>321</v>
      </c>
      <c r="AN636" s="36" t="s">
        <v>321</v>
      </c>
      <c r="AO636" s="36" t="s">
        <v>321</v>
      </c>
      <c r="AP636" s="36" t="s">
        <v>321</v>
      </c>
      <c r="AQ636" s="36" t="s">
        <v>321</v>
      </c>
      <c r="AR636" s="225"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3" t="s">
        <v>321</v>
      </c>
      <c r="AE637" s="113">
        <v>0</v>
      </c>
      <c r="AF637" s="213"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3"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row>
    <row r="638" spans="1:63">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3" t="s">
        <v>321</v>
      </c>
      <c r="AE638" s="113">
        <v>0</v>
      </c>
      <c r="AF638" s="213"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3"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row>
    <row r="639" spans="1:63">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3" t="s">
        <v>321</v>
      </c>
      <c r="AE639" s="113">
        <v>0</v>
      </c>
      <c r="AF639" s="213"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3"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row>
    <row r="640" spans="1:63">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3" t="s">
        <v>321</v>
      </c>
      <c r="AE640" s="113">
        <v>0</v>
      </c>
      <c r="AF640" s="213"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3"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row>
    <row r="641" spans="1:63">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3" t="s">
        <v>321</v>
      </c>
      <c r="AE641" s="113">
        <v>0</v>
      </c>
      <c r="AF641" s="213"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3"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row>
    <row r="642" spans="1:63">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3"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3"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row>
    <row r="643" spans="1:63">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5" t="s">
        <v>321</v>
      </c>
      <c r="AC643" s="225" t="s">
        <v>321</v>
      </c>
      <c r="AD643" s="225" t="s">
        <v>321</v>
      </c>
      <c r="AE643" s="225">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5" t="s">
        <v>321</v>
      </c>
      <c r="AC644" s="225" t="s">
        <v>321</v>
      </c>
      <c r="AD644" s="225" t="s">
        <v>321</v>
      </c>
      <c r="AE644" s="225">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5" t="s">
        <v>321</v>
      </c>
      <c r="AC645" s="225" t="s">
        <v>321</v>
      </c>
      <c r="AD645" s="225" t="s">
        <v>321</v>
      </c>
      <c r="AE645" s="225">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5" t="s">
        <v>321</v>
      </c>
      <c r="AC646" s="225" t="s">
        <v>321</v>
      </c>
      <c r="AD646" s="225" t="s">
        <v>321</v>
      </c>
      <c r="AE646" s="225">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5" t="s">
        <v>321</v>
      </c>
      <c r="AC647" s="225" t="s">
        <v>321</v>
      </c>
      <c r="AD647" s="225" t="s">
        <v>321</v>
      </c>
      <c r="AE647" s="225">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5" t="s">
        <v>321</v>
      </c>
      <c r="AC648" s="225" t="s">
        <v>321</v>
      </c>
      <c r="AD648" s="225" t="s">
        <v>321</v>
      </c>
      <c r="AE648" s="225">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5" t="s">
        <v>321</v>
      </c>
      <c r="AC649" s="225" t="s">
        <v>321</v>
      </c>
      <c r="AD649" s="225" t="s">
        <v>321</v>
      </c>
      <c r="AE649" s="225">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5" t="s">
        <v>321</v>
      </c>
      <c r="AC650" s="225" t="s">
        <v>321</v>
      </c>
      <c r="AD650" s="225" t="s">
        <v>321</v>
      </c>
      <c r="AE650" s="225">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5" t="s">
        <v>321</v>
      </c>
      <c r="AC651" s="225" t="s">
        <v>321</v>
      </c>
      <c r="AD651" s="225" t="s">
        <v>321</v>
      </c>
      <c r="AE651" s="225">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5" t="s">
        <v>321</v>
      </c>
      <c r="AC652" s="225" t="s">
        <v>321</v>
      </c>
      <c r="AD652" s="225" t="s">
        <v>321</v>
      </c>
      <c r="AE652" s="225">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5" t="s">
        <v>321</v>
      </c>
      <c r="AC653" s="225" t="s">
        <v>321</v>
      </c>
      <c r="AD653" s="225" t="s">
        <v>321</v>
      </c>
      <c r="AE653" s="225">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5" t="s">
        <v>321</v>
      </c>
      <c r="AC654" s="225" t="s">
        <v>321</v>
      </c>
      <c r="AD654" s="225" t="s">
        <v>321</v>
      </c>
      <c r="AE654" s="225">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5" t="s">
        <v>321</v>
      </c>
      <c r="AC655" s="225" t="s">
        <v>321</v>
      </c>
      <c r="AD655" s="225" t="s">
        <v>321</v>
      </c>
      <c r="AE655" s="225">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5" t="s">
        <v>321</v>
      </c>
      <c r="AC656" s="225" t="s">
        <v>321</v>
      </c>
      <c r="AD656" s="225" t="s">
        <v>321</v>
      </c>
      <c r="AE656" s="225">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5" t="s">
        <v>321</v>
      </c>
      <c r="AC657" s="225" t="s">
        <v>321</v>
      </c>
      <c r="AD657" s="225" t="s">
        <v>321</v>
      </c>
      <c r="AE657" s="225">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5" t="s">
        <v>321</v>
      </c>
      <c r="AC658" s="225" t="s">
        <v>321</v>
      </c>
      <c r="AD658" s="225" t="s">
        <v>321</v>
      </c>
      <c r="AE658" s="225">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5" t="s">
        <v>321</v>
      </c>
      <c r="AC659" s="225" t="s">
        <v>321</v>
      </c>
      <c r="AD659" s="225" t="s">
        <v>321</v>
      </c>
      <c r="AE659" s="225">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5" t="s">
        <v>321</v>
      </c>
      <c r="AC660" s="225" t="s">
        <v>321</v>
      </c>
      <c r="AD660" s="225" t="s">
        <v>321</v>
      </c>
      <c r="AE660" s="225">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5" t="s">
        <v>321</v>
      </c>
      <c r="AC661" s="225" t="s">
        <v>321</v>
      </c>
      <c r="AD661" s="225" t="s">
        <v>321</v>
      </c>
      <c r="AE661" s="225">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5" t="s">
        <v>321</v>
      </c>
      <c r="AC662" s="225" t="s">
        <v>321</v>
      </c>
      <c r="AD662" s="225" t="s">
        <v>321</v>
      </c>
      <c r="AE662" s="225">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5" t="s">
        <v>321</v>
      </c>
      <c r="AC663" s="225" t="s">
        <v>321</v>
      </c>
      <c r="AD663" s="225" t="s">
        <v>321</v>
      </c>
      <c r="AE663" s="225">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5" t="s">
        <v>321</v>
      </c>
      <c r="AC664" s="225" t="s">
        <v>321</v>
      </c>
      <c r="AD664" s="225" t="s">
        <v>321</v>
      </c>
      <c r="AE664" s="225">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5" t="s">
        <v>321</v>
      </c>
      <c r="AC665" s="225" t="s">
        <v>321</v>
      </c>
      <c r="AD665" s="225" t="s">
        <v>321</v>
      </c>
      <c r="AE665" s="225">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5" t="s">
        <v>321</v>
      </c>
      <c r="AC666" s="225" t="s">
        <v>321</v>
      </c>
      <c r="AD666" s="225" t="s">
        <v>321</v>
      </c>
      <c r="AE666" s="225">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5" t="s">
        <v>321</v>
      </c>
      <c r="AC667" s="225" t="s">
        <v>321</v>
      </c>
      <c r="AD667" s="225" t="s">
        <v>321</v>
      </c>
      <c r="AE667" s="225">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5" t="s">
        <v>321</v>
      </c>
      <c r="AC668" s="225" t="s">
        <v>321</v>
      </c>
      <c r="AD668" s="225" t="s">
        <v>321</v>
      </c>
      <c r="AE668" s="225">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5" t="s">
        <v>321</v>
      </c>
      <c r="AC669" s="225" t="s">
        <v>321</v>
      </c>
      <c r="AD669" s="225" t="s">
        <v>321</v>
      </c>
      <c r="AE669" s="225">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5" t="s">
        <v>321</v>
      </c>
      <c r="AC670" s="225" t="s">
        <v>321</v>
      </c>
      <c r="AD670" s="225" t="s">
        <v>321</v>
      </c>
      <c r="AE670" s="225">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5" t="s">
        <v>321</v>
      </c>
      <c r="AC671" s="225" t="s">
        <v>321</v>
      </c>
      <c r="AD671" s="225" t="s">
        <v>321</v>
      </c>
      <c r="AE671" s="225">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5" t="s">
        <v>321</v>
      </c>
      <c r="AC672" s="225" t="s">
        <v>321</v>
      </c>
      <c r="AD672" s="225" t="s">
        <v>321</v>
      </c>
      <c r="AE672" s="225">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5" t="s">
        <v>321</v>
      </c>
      <c r="AC673" s="225" t="s">
        <v>321</v>
      </c>
      <c r="AD673" s="225" t="s">
        <v>321</v>
      </c>
      <c r="AE673" s="225">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5" t="s">
        <v>321</v>
      </c>
      <c r="AC674" s="225" t="s">
        <v>321</v>
      </c>
      <c r="AD674" s="225" t="s">
        <v>321</v>
      </c>
      <c r="AE674" s="225">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5" t="s">
        <v>321</v>
      </c>
      <c r="AC675" s="225" t="s">
        <v>321</v>
      </c>
      <c r="AD675" s="225" t="s">
        <v>321</v>
      </c>
      <c r="AE675" s="225">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5" t="s">
        <v>321</v>
      </c>
      <c r="AC676" s="225" t="s">
        <v>321</v>
      </c>
      <c r="AD676" s="225" t="s">
        <v>321</v>
      </c>
      <c r="AE676" s="225">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5" t="s">
        <v>321</v>
      </c>
      <c r="AC677" s="225" t="s">
        <v>321</v>
      </c>
      <c r="AD677" s="225" t="s">
        <v>321</v>
      </c>
      <c r="AE677" s="225">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5" t="s">
        <v>321</v>
      </c>
      <c r="AC678" s="225" t="s">
        <v>321</v>
      </c>
      <c r="AD678" s="225" t="s">
        <v>321</v>
      </c>
      <c r="AE678" s="225">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5" t="s">
        <v>321</v>
      </c>
      <c r="AC679" s="225" t="s">
        <v>321</v>
      </c>
      <c r="AD679" s="225" t="s">
        <v>321</v>
      </c>
      <c r="AE679" s="225">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5" t="s">
        <v>321</v>
      </c>
      <c r="AC680" s="225" t="s">
        <v>321</v>
      </c>
      <c r="AD680" s="225" t="s">
        <v>321</v>
      </c>
      <c r="AE680" s="225">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5" t="s">
        <v>321</v>
      </c>
      <c r="AC681" s="225" t="s">
        <v>321</v>
      </c>
      <c r="AD681" s="225" t="s">
        <v>321</v>
      </c>
      <c r="AE681" s="225">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5" t="s">
        <v>321</v>
      </c>
      <c r="AC682" s="225" t="s">
        <v>321</v>
      </c>
      <c r="AD682" s="225" t="s">
        <v>321</v>
      </c>
      <c r="AE682" s="225">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5" t="s">
        <v>321</v>
      </c>
      <c r="AC683" s="225" t="s">
        <v>321</v>
      </c>
      <c r="AD683" s="225" t="s">
        <v>321</v>
      </c>
      <c r="AE683" s="225">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5" t="s">
        <v>321</v>
      </c>
      <c r="AC684" s="225" t="s">
        <v>321</v>
      </c>
      <c r="AD684" s="225" t="s">
        <v>321</v>
      </c>
      <c r="AE684" s="225">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5" t="s">
        <v>321</v>
      </c>
      <c r="AC685" s="225" t="s">
        <v>321</v>
      </c>
      <c r="AD685" s="225" t="s">
        <v>321</v>
      </c>
      <c r="AE685" s="225">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5" t="s">
        <v>321</v>
      </c>
      <c r="AC686" s="225" t="s">
        <v>321</v>
      </c>
      <c r="AD686" s="225" t="s">
        <v>321</v>
      </c>
      <c r="AE686" s="225">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5" t="s">
        <v>321</v>
      </c>
      <c r="AC687" s="225" t="s">
        <v>321</v>
      </c>
      <c r="AD687" s="225" t="s">
        <v>321</v>
      </c>
      <c r="AE687" s="225">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5" t="s">
        <v>321</v>
      </c>
      <c r="AC688" s="225" t="s">
        <v>321</v>
      </c>
      <c r="AD688" s="225" t="s">
        <v>321</v>
      </c>
      <c r="AE688" s="225">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5" t="s">
        <v>321</v>
      </c>
      <c r="AC689" s="225" t="s">
        <v>321</v>
      </c>
      <c r="AD689" s="225" t="s">
        <v>321</v>
      </c>
      <c r="AE689" s="225">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5" t="s">
        <v>321</v>
      </c>
      <c r="AC690" s="225" t="s">
        <v>321</v>
      </c>
      <c r="AD690" s="225" t="s">
        <v>321</v>
      </c>
      <c r="AE690" s="225">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5" t="s">
        <v>321</v>
      </c>
      <c r="AC691" s="225" t="s">
        <v>321</v>
      </c>
      <c r="AD691" s="225" t="s">
        <v>321</v>
      </c>
      <c r="AE691" s="225">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5" t="s">
        <v>321</v>
      </c>
      <c r="AC692" s="225" t="s">
        <v>321</v>
      </c>
      <c r="AD692" s="225" t="s">
        <v>321</v>
      </c>
      <c r="AE692" s="225">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3" t="s">
        <v>321</v>
      </c>
      <c r="AD693" s="213"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row>
    <row r="694" spans="1:63">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3" t="s">
        <v>321</v>
      </c>
      <c r="AD694" s="213"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row>
    <row r="695" spans="1:63">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3" t="s">
        <v>321</v>
      </c>
      <c r="AD695" s="213"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row>
    <row r="696" spans="1:63">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3" t="s">
        <v>321</v>
      </c>
      <c r="AD696" s="213"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row>
    <row r="697" spans="1:63">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3" t="s">
        <v>321</v>
      </c>
      <c r="AD697" s="213"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row>
    <row r="698" spans="1:63">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3" t="s">
        <v>321</v>
      </c>
      <c r="AD698" s="213"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row>
    <row r="699" spans="1:63">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3" t="s">
        <v>321</v>
      </c>
      <c r="AD699" s="213"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row>
    <row r="700" spans="1:63">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5" t="s">
        <v>321</v>
      </c>
      <c r="AC700" s="225" t="s">
        <v>321</v>
      </c>
      <c r="AD700" s="225" t="s">
        <v>321</v>
      </c>
      <c r="AE700" s="225">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5" t="s">
        <v>321</v>
      </c>
      <c r="AC701" s="225" t="s">
        <v>321</v>
      </c>
      <c r="AD701" s="225" t="s">
        <v>321</v>
      </c>
      <c r="AE701" s="225">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5" t="s">
        <v>321</v>
      </c>
      <c r="AC702" s="225" t="s">
        <v>321</v>
      </c>
      <c r="AD702" s="225" t="s">
        <v>321</v>
      </c>
      <c r="AE702" s="225">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3" t="s">
        <v>321</v>
      </c>
      <c r="AE703" s="113">
        <v>0</v>
      </c>
      <c r="AF703" s="213"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3"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row>
    <row r="704" spans="1:63">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3" t="s">
        <v>321</v>
      </c>
      <c r="AE704" s="113">
        <v>0</v>
      </c>
      <c r="AF704" s="213"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3"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row>
    <row r="705" spans="1:63">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3" t="s">
        <v>321</v>
      </c>
      <c r="AE705" s="113">
        <v>0</v>
      </c>
      <c r="AF705" s="213"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3"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row>
    <row r="706" spans="1:63">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3" t="s">
        <v>321</v>
      </c>
      <c r="AE706" s="113">
        <v>0</v>
      </c>
      <c r="AF706" s="213"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3"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row>
    <row r="707" spans="1:63">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5" t="s">
        <v>321</v>
      </c>
      <c r="AC707" s="225" t="s">
        <v>321</v>
      </c>
      <c r="AD707" s="225" t="s">
        <v>321</v>
      </c>
      <c r="AE707" s="225">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5" t="s">
        <v>321</v>
      </c>
      <c r="AC708" s="225" t="s">
        <v>321</v>
      </c>
      <c r="AD708" s="225" t="s">
        <v>321</v>
      </c>
      <c r="AE708" s="225">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3" t="s">
        <v>321</v>
      </c>
      <c r="AE709" s="113">
        <v>0</v>
      </c>
      <c r="AF709" s="213"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3"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row>
    <row r="710" spans="1:63">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3" t="s">
        <v>321</v>
      </c>
      <c r="AE710" s="113">
        <v>0</v>
      </c>
      <c r="AF710" s="213"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3"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row>
    <row r="711" spans="1:63">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3" t="s">
        <v>321</v>
      </c>
      <c r="AE711" s="113">
        <v>0</v>
      </c>
      <c r="AF711" s="213"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3"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row>
    <row r="712" spans="1:63">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3" t="s">
        <v>321</v>
      </c>
      <c r="AE712" s="113">
        <v>0</v>
      </c>
      <c r="AF712" s="213"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3"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row>
    <row r="713" spans="1:63">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5" t="s">
        <v>321</v>
      </c>
      <c r="AC713" s="225" t="s">
        <v>321</v>
      </c>
      <c r="AD713" s="225" t="s">
        <v>321</v>
      </c>
      <c r="AE713" s="225">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5" t="s">
        <v>321</v>
      </c>
      <c r="AC714" s="225" t="s">
        <v>321</v>
      </c>
      <c r="AD714" s="225" t="s">
        <v>321</v>
      </c>
      <c r="AE714" s="225">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5" t="s">
        <v>321</v>
      </c>
      <c r="AC715" s="225" t="s">
        <v>321</v>
      </c>
      <c r="AD715" s="225" t="s">
        <v>321</v>
      </c>
      <c r="AE715" s="225">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3" t="s">
        <v>321</v>
      </c>
      <c r="AE716" s="113">
        <v>0</v>
      </c>
      <c r="AF716" s="213"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3"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row>
    <row r="717" spans="1:63">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3" t="s">
        <v>321</v>
      </c>
      <c r="AE717" s="113">
        <v>0</v>
      </c>
      <c r="AF717" s="213"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3"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row>
    <row r="718" spans="1:63">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3" t="s">
        <v>321</v>
      </c>
      <c r="AE718" s="113">
        <v>0</v>
      </c>
      <c r="AF718" s="213"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3"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row>
    <row r="719" spans="1:63">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3" t="s">
        <v>321</v>
      </c>
      <c r="AE719" s="113">
        <v>0</v>
      </c>
      <c r="AF719" s="213"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3"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row>
    <row r="720" spans="1:63">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5" t="s">
        <v>321</v>
      </c>
      <c r="AE720" s="36">
        <v>0</v>
      </c>
      <c r="AF720" s="225" t="s">
        <v>321</v>
      </c>
      <c r="AG720" s="36" t="s">
        <v>321</v>
      </c>
      <c r="AH720" s="36">
        <v>0</v>
      </c>
      <c r="AI720" s="36">
        <v>0</v>
      </c>
      <c r="AJ720" s="36" t="s">
        <v>321</v>
      </c>
      <c r="AK720" s="36" t="s">
        <v>321</v>
      </c>
      <c r="AL720" s="36" t="s">
        <v>321</v>
      </c>
      <c r="AM720" s="36" t="s">
        <v>321</v>
      </c>
      <c r="AN720" s="36" t="s">
        <v>321</v>
      </c>
      <c r="AO720" s="36" t="s">
        <v>321</v>
      </c>
      <c r="AP720" s="36" t="s">
        <v>321</v>
      </c>
      <c r="AQ720" s="36" t="s">
        <v>321</v>
      </c>
      <c r="AR720" s="225"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5" t="s">
        <v>321</v>
      </c>
      <c r="AE721" s="36">
        <v>0</v>
      </c>
      <c r="AF721" s="225" t="s">
        <v>321</v>
      </c>
      <c r="AG721" s="36" t="s">
        <v>321</v>
      </c>
      <c r="AH721" s="36">
        <v>0</v>
      </c>
      <c r="AI721" s="36">
        <v>0</v>
      </c>
      <c r="AJ721" s="36" t="s">
        <v>321</v>
      </c>
      <c r="AK721" s="36" t="s">
        <v>321</v>
      </c>
      <c r="AL721" s="36" t="s">
        <v>321</v>
      </c>
      <c r="AM721" s="36" t="s">
        <v>321</v>
      </c>
      <c r="AN721" s="36" t="s">
        <v>321</v>
      </c>
      <c r="AO721" s="36" t="s">
        <v>321</v>
      </c>
      <c r="AP721" s="36" t="s">
        <v>321</v>
      </c>
      <c r="AQ721" s="36" t="s">
        <v>321</v>
      </c>
      <c r="AR721" s="225"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5" t="s">
        <v>321</v>
      </c>
      <c r="AE722" s="36">
        <v>0</v>
      </c>
      <c r="AF722" s="225" t="s">
        <v>321</v>
      </c>
      <c r="AG722" s="36" t="s">
        <v>6896</v>
      </c>
      <c r="AH722" s="36">
        <v>0</v>
      </c>
      <c r="AI722" s="36">
        <v>0</v>
      </c>
      <c r="AJ722" s="36" t="s">
        <v>321</v>
      </c>
      <c r="AK722" s="36" t="s">
        <v>321</v>
      </c>
      <c r="AL722" s="36" t="s">
        <v>321</v>
      </c>
      <c r="AM722" s="36" t="s">
        <v>321</v>
      </c>
      <c r="AN722" s="36" t="s">
        <v>321</v>
      </c>
      <c r="AO722" s="36" t="s">
        <v>321</v>
      </c>
      <c r="AP722" s="36" t="s">
        <v>321</v>
      </c>
      <c r="AQ722" s="36" t="s">
        <v>321</v>
      </c>
      <c r="AR722" s="225"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5" t="s">
        <v>321</v>
      </c>
      <c r="AE723" s="36">
        <v>0</v>
      </c>
      <c r="AF723" s="225" t="s">
        <v>321</v>
      </c>
      <c r="AG723" s="36" t="s">
        <v>5577</v>
      </c>
      <c r="AH723" s="36">
        <v>0</v>
      </c>
      <c r="AI723" s="36">
        <v>0</v>
      </c>
      <c r="AJ723" s="36" t="s">
        <v>321</v>
      </c>
      <c r="AK723" s="36" t="s">
        <v>321</v>
      </c>
      <c r="AL723" s="36" t="s">
        <v>321</v>
      </c>
      <c r="AM723" s="36" t="s">
        <v>321</v>
      </c>
      <c r="AN723" s="36" t="s">
        <v>321</v>
      </c>
      <c r="AO723" s="36" t="s">
        <v>321</v>
      </c>
      <c r="AP723" s="36" t="s">
        <v>321</v>
      </c>
      <c r="AQ723" s="36" t="s">
        <v>321</v>
      </c>
      <c r="AR723" s="225"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5" t="s">
        <v>321</v>
      </c>
      <c r="AE724" s="36">
        <v>0</v>
      </c>
      <c r="AF724" s="225" t="s">
        <v>321</v>
      </c>
      <c r="AG724" s="36" t="s">
        <v>5577</v>
      </c>
      <c r="AH724" s="36">
        <v>0</v>
      </c>
      <c r="AI724" s="36">
        <v>0</v>
      </c>
      <c r="AJ724" s="36" t="s">
        <v>321</v>
      </c>
      <c r="AK724" s="36" t="s">
        <v>321</v>
      </c>
      <c r="AL724" s="36" t="s">
        <v>321</v>
      </c>
      <c r="AM724" s="36" t="s">
        <v>321</v>
      </c>
      <c r="AN724" s="36" t="s">
        <v>321</v>
      </c>
      <c r="AO724" s="36" t="s">
        <v>321</v>
      </c>
      <c r="AP724" s="36" t="s">
        <v>321</v>
      </c>
      <c r="AQ724" s="36" t="s">
        <v>321</v>
      </c>
      <c r="AR724" s="225"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5" t="s">
        <v>321</v>
      </c>
      <c r="AE725" s="36">
        <v>0</v>
      </c>
      <c r="AF725" s="225" t="s">
        <v>321</v>
      </c>
      <c r="AG725" s="36" t="s">
        <v>5577</v>
      </c>
      <c r="AH725" s="36">
        <v>0</v>
      </c>
      <c r="AI725" s="36">
        <v>0</v>
      </c>
      <c r="AJ725" s="36" t="s">
        <v>321</v>
      </c>
      <c r="AK725" s="36" t="s">
        <v>321</v>
      </c>
      <c r="AL725" s="36" t="s">
        <v>321</v>
      </c>
      <c r="AM725" s="36" t="s">
        <v>321</v>
      </c>
      <c r="AN725" s="36" t="s">
        <v>321</v>
      </c>
      <c r="AO725" s="36" t="s">
        <v>321</v>
      </c>
      <c r="AP725" s="36" t="s">
        <v>321</v>
      </c>
      <c r="AQ725" s="36" t="s">
        <v>321</v>
      </c>
      <c r="AR725" s="225"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3" t="s">
        <v>321</v>
      </c>
      <c r="AE726" s="113">
        <v>0</v>
      </c>
      <c r="AF726" s="213"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3"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row>
    <row r="727" spans="1:63">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3" t="s">
        <v>321</v>
      </c>
      <c r="AE727" s="113">
        <v>0</v>
      </c>
      <c r="AF727" s="213"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3"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row>
    <row r="728" spans="1:63">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3" t="s">
        <v>321</v>
      </c>
      <c r="AE728" s="113">
        <v>0</v>
      </c>
      <c r="AF728" s="213"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3"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row>
    <row r="729" spans="1:63">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3" t="s">
        <v>321</v>
      </c>
      <c r="AE729" s="113">
        <v>0</v>
      </c>
      <c r="AF729" s="213"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3"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row>
    <row r="730" spans="1:63">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5" t="s">
        <v>321</v>
      </c>
      <c r="AC730" s="225" t="s">
        <v>321</v>
      </c>
      <c r="AD730" s="225" t="s">
        <v>321</v>
      </c>
      <c r="AE730" s="225">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5" t="s">
        <v>321</v>
      </c>
      <c r="AC731" s="225" t="s">
        <v>321</v>
      </c>
      <c r="AD731" s="225" t="s">
        <v>321</v>
      </c>
      <c r="AE731" s="225">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3" t="s">
        <v>321</v>
      </c>
      <c r="AE732" s="113">
        <v>0</v>
      </c>
      <c r="AF732" s="213"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3"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row>
    <row r="733" spans="1:63">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3" t="s">
        <v>321</v>
      </c>
      <c r="AE733" s="113">
        <v>0</v>
      </c>
      <c r="AF733" s="213"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3"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row>
    <row r="734" spans="1:63">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3" t="s">
        <v>321</v>
      </c>
      <c r="AE734" s="113">
        <v>0</v>
      </c>
      <c r="AF734" s="213"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3"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row>
    <row r="735" spans="1:63">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3" t="s">
        <v>321</v>
      </c>
      <c r="AE735" s="113">
        <v>0</v>
      </c>
      <c r="AF735" s="213"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3"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row>
    <row r="736" spans="1:63">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5" t="s">
        <v>321</v>
      </c>
      <c r="AC736" s="225" t="s">
        <v>321</v>
      </c>
      <c r="AD736" s="225" t="s">
        <v>321</v>
      </c>
      <c r="AE736" s="225">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5" t="s">
        <v>321</v>
      </c>
      <c r="AC737" s="225" t="s">
        <v>321</v>
      </c>
      <c r="AD737" s="225" t="s">
        <v>321</v>
      </c>
      <c r="AE737" s="225">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5" t="s">
        <v>321</v>
      </c>
      <c r="AC738" s="225" t="s">
        <v>321</v>
      </c>
      <c r="AD738" s="225" t="s">
        <v>321</v>
      </c>
      <c r="AE738" s="225">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5" t="s">
        <v>321</v>
      </c>
      <c r="AC739" s="225" t="s">
        <v>321</v>
      </c>
      <c r="AD739" s="225" t="s">
        <v>321</v>
      </c>
      <c r="AE739" s="225">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5" t="s">
        <v>321</v>
      </c>
      <c r="AC740" s="225" t="s">
        <v>321</v>
      </c>
      <c r="AD740" s="225" t="s">
        <v>321</v>
      </c>
      <c r="AE740" s="225">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5" t="s">
        <v>321</v>
      </c>
      <c r="AE741" s="36">
        <v>0</v>
      </c>
      <c r="AF741" s="225" t="s">
        <v>321</v>
      </c>
      <c r="AG741" s="36" t="s">
        <v>321</v>
      </c>
      <c r="AH741" s="36">
        <v>0</v>
      </c>
      <c r="AI741" s="36">
        <v>0</v>
      </c>
      <c r="AJ741" s="36" t="s">
        <v>321</v>
      </c>
      <c r="AK741" s="36" t="s">
        <v>321</v>
      </c>
      <c r="AL741" s="36" t="s">
        <v>321</v>
      </c>
      <c r="AM741" s="36" t="s">
        <v>321</v>
      </c>
      <c r="AN741" s="36" t="s">
        <v>321</v>
      </c>
      <c r="AO741" s="36" t="s">
        <v>321</v>
      </c>
      <c r="AP741" s="36" t="s">
        <v>321</v>
      </c>
      <c r="AQ741" s="36" t="s">
        <v>321</v>
      </c>
      <c r="AR741" s="225"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5" t="s">
        <v>321</v>
      </c>
      <c r="AE742" s="36">
        <v>0</v>
      </c>
      <c r="AF742" s="225" t="s">
        <v>321</v>
      </c>
      <c r="AG742" s="36" t="s">
        <v>321</v>
      </c>
      <c r="AH742" s="36">
        <v>0</v>
      </c>
      <c r="AI742" s="36">
        <v>0</v>
      </c>
      <c r="AJ742" s="36" t="s">
        <v>321</v>
      </c>
      <c r="AK742" s="36" t="s">
        <v>321</v>
      </c>
      <c r="AL742" s="36" t="s">
        <v>321</v>
      </c>
      <c r="AM742" s="36" t="s">
        <v>321</v>
      </c>
      <c r="AN742" s="36" t="s">
        <v>321</v>
      </c>
      <c r="AO742" s="36" t="s">
        <v>321</v>
      </c>
      <c r="AP742" s="36" t="s">
        <v>321</v>
      </c>
      <c r="AQ742" s="36" t="s">
        <v>321</v>
      </c>
      <c r="AR742" s="225"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97"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197" t="s">
        <v>2598</v>
      </c>
      <c r="AA743" s="113" t="s">
        <v>2599</v>
      </c>
      <c r="AB743" s="113" t="s">
        <v>2591</v>
      </c>
      <c r="AC743" s="113" t="s">
        <v>2592</v>
      </c>
      <c r="AD743" s="213" t="s">
        <v>321</v>
      </c>
      <c r="AE743" s="113">
        <v>0</v>
      </c>
      <c r="AF743" s="213"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3"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row>
    <row r="744" spans="1:63">
      <c r="A744" s="197"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197" t="s">
        <v>2598</v>
      </c>
      <c r="AA744" s="113" t="s">
        <v>2599</v>
      </c>
      <c r="AB744" s="113" t="s">
        <v>2591</v>
      </c>
      <c r="AC744" s="113" t="s">
        <v>2592</v>
      </c>
      <c r="AD744" s="213" t="s">
        <v>321</v>
      </c>
      <c r="AE744" s="113">
        <v>0</v>
      </c>
      <c r="AF744" s="213"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3"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row>
    <row r="745" spans="1:63">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5" t="s">
        <v>321</v>
      </c>
      <c r="AC745" s="225" t="s">
        <v>321</v>
      </c>
      <c r="AD745" s="225" t="s">
        <v>321</v>
      </c>
      <c r="AE745" s="225">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5" t="s">
        <v>321</v>
      </c>
      <c r="AC746" s="225" t="s">
        <v>321</v>
      </c>
      <c r="AD746" s="225" t="s">
        <v>321</v>
      </c>
      <c r="AE746" s="225">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5" t="s">
        <v>321</v>
      </c>
      <c r="AE747" s="36">
        <v>0</v>
      </c>
      <c r="AF747" s="225" t="s">
        <v>321</v>
      </c>
      <c r="AG747" s="36" t="s">
        <v>5538</v>
      </c>
      <c r="AH747" s="36">
        <v>0</v>
      </c>
      <c r="AI747" s="36">
        <v>0</v>
      </c>
      <c r="AJ747" s="36" t="s">
        <v>321</v>
      </c>
      <c r="AK747" s="36" t="s">
        <v>321</v>
      </c>
      <c r="AL747" s="36" t="s">
        <v>321</v>
      </c>
      <c r="AM747" s="36" t="s">
        <v>321</v>
      </c>
      <c r="AN747" s="36" t="s">
        <v>321</v>
      </c>
      <c r="AO747" s="36" t="s">
        <v>321</v>
      </c>
      <c r="AP747" s="36" t="s">
        <v>321</v>
      </c>
      <c r="AQ747" s="36" t="s">
        <v>321</v>
      </c>
      <c r="AR747" s="225"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5" t="s">
        <v>321</v>
      </c>
      <c r="AE748" s="36">
        <v>0</v>
      </c>
      <c r="AF748" s="225" t="s">
        <v>321</v>
      </c>
      <c r="AG748" s="36" t="s">
        <v>5540</v>
      </c>
      <c r="AH748" s="36">
        <v>0</v>
      </c>
      <c r="AI748" s="36">
        <v>0</v>
      </c>
      <c r="AJ748" s="36" t="s">
        <v>321</v>
      </c>
      <c r="AK748" s="36" t="s">
        <v>321</v>
      </c>
      <c r="AL748" s="36" t="s">
        <v>321</v>
      </c>
      <c r="AM748" s="36" t="s">
        <v>321</v>
      </c>
      <c r="AN748" s="36" t="s">
        <v>321</v>
      </c>
      <c r="AO748" s="36" t="s">
        <v>321</v>
      </c>
      <c r="AP748" s="36" t="s">
        <v>321</v>
      </c>
      <c r="AQ748" s="36" t="s">
        <v>321</v>
      </c>
      <c r="AR748" s="225"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3" t="s">
        <v>321</v>
      </c>
      <c r="AE749" s="113">
        <v>0</v>
      </c>
      <c r="AF749" s="213"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3"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row>
    <row r="750" spans="1:63">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3" t="s">
        <v>321</v>
      </c>
      <c r="AE750" s="113">
        <v>0</v>
      </c>
      <c r="AF750" s="213"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3"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row>
    <row r="751" spans="1:63">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3" t="s">
        <v>321</v>
      </c>
      <c r="AE751" s="113">
        <v>0</v>
      </c>
      <c r="AF751" s="213"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3"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row>
    <row r="752" spans="1:63">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3" t="s">
        <v>321</v>
      </c>
      <c r="AE752" s="113">
        <v>0</v>
      </c>
      <c r="AF752" s="213"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3"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row>
    <row r="753" spans="1:63">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3" t="s">
        <v>321</v>
      </c>
      <c r="AE753" s="113">
        <v>0</v>
      </c>
      <c r="AF753" s="213"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3"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row>
    <row r="754" spans="1:63">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3" t="s">
        <v>321</v>
      </c>
      <c r="AE754" s="113">
        <v>0</v>
      </c>
      <c r="AF754" s="213"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3"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row>
    <row r="755" spans="1:63">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3" t="s">
        <v>321</v>
      </c>
      <c r="AE755" s="113">
        <v>0</v>
      </c>
      <c r="AF755" s="213"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3"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row>
    <row r="756" spans="1:63">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3" t="s">
        <v>321</v>
      </c>
      <c r="AE756" s="113">
        <v>0</v>
      </c>
      <c r="AF756" s="213"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3"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row>
    <row r="757" spans="1:63">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3" t="s">
        <v>321</v>
      </c>
      <c r="AE757" s="113">
        <v>0</v>
      </c>
      <c r="AF757" s="213"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3"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row>
    <row r="758" spans="1:63">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3" t="s">
        <v>321</v>
      </c>
      <c r="AE758" s="113">
        <v>0</v>
      </c>
      <c r="AF758" s="213"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3"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row>
    <row r="759" spans="1:63">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3" t="s">
        <v>321</v>
      </c>
      <c r="AE759" s="113">
        <v>0</v>
      </c>
      <c r="AF759" s="213"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3"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row>
    <row r="760" spans="1:63">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3" t="s">
        <v>321</v>
      </c>
      <c r="AE760" s="113">
        <v>0</v>
      </c>
      <c r="AF760" s="213"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3"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row>
    <row r="761" spans="1:63">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3" t="s">
        <v>321</v>
      </c>
      <c r="AE761" s="113">
        <v>0</v>
      </c>
      <c r="AF761" s="213"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3"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row>
    <row r="762" spans="1:63">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3" t="s">
        <v>321</v>
      </c>
      <c r="AE762" s="113">
        <v>0</v>
      </c>
      <c r="AF762" s="213"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3"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row>
    <row r="763" spans="1:63">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3" t="s">
        <v>321</v>
      </c>
      <c r="AE763" s="113">
        <v>0</v>
      </c>
      <c r="AF763" s="213"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3"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row>
    <row r="764" spans="1:63">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3" t="s">
        <v>321</v>
      </c>
      <c r="AE764" s="113">
        <v>0</v>
      </c>
      <c r="AF764" s="213"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3"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row>
    <row r="765" spans="1:63">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5" t="s">
        <v>321</v>
      </c>
      <c r="AC765" s="225" t="s">
        <v>321</v>
      </c>
      <c r="AD765" s="225" t="s">
        <v>321</v>
      </c>
      <c r="AE765" s="225">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5" t="s">
        <v>321</v>
      </c>
      <c r="AC766" s="225" t="s">
        <v>321</v>
      </c>
      <c r="AD766" s="225" t="s">
        <v>321</v>
      </c>
      <c r="AE766" s="225">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3" t="s">
        <v>321</v>
      </c>
      <c r="AE767" s="113">
        <v>0</v>
      </c>
      <c r="AF767" s="213"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3"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row>
    <row r="768" spans="1:63">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3" t="s">
        <v>321</v>
      </c>
      <c r="AE768" s="113">
        <v>0</v>
      </c>
      <c r="AF768" s="213"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3"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row>
    <row r="769" spans="1:63">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3" t="s">
        <v>321</v>
      </c>
      <c r="AE769" s="113">
        <v>0</v>
      </c>
      <c r="AF769" s="213"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3"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row>
    <row r="770" spans="1:63">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3" t="s">
        <v>321</v>
      </c>
      <c r="AE770" s="113">
        <v>0</v>
      </c>
      <c r="AF770" s="213"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3"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row>
    <row r="771" spans="1:63">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3" t="s">
        <v>321</v>
      </c>
      <c r="AE771" s="113">
        <v>0</v>
      </c>
      <c r="AF771" s="213"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3"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row>
    <row r="772" spans="1:63">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3" t="s">
        <v>321</v>
      </c>
      <c r="AE772" s="113">
        <v>0</v>
      </c>
      <c r="AF772" s="213"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3"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row>
    <row r="773" spans="1:63">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3" t="s">
        <v>321</v>
      </c>
      <c r="AE773" s="113">
        <v>0</v>
      </c>
      <c r="AF773" s="213"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3"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row>
    <row r="774" spans="1:63">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3" t="s">
        <v>321</v>
      </c>
      <c r="AE774" s="113">
        <v>0</v>
      </c>
      <c r="AF774" s="213"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3"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row>
    <row r="775" spans="1:63">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3" t="s">
        <v>321</v>
      </c>
      <c r="AE775" s="113">
        <v>0</v>
      </c>
      <c r="AF775" s="213"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3"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row>
    <row r="776" spans="1:63">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3" t="s">
        <v>321</v>
      </c>
      <c r="AE776" s="113">
        <v>0</v>
      </c>
      <c r="AF776" s="213"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3"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row>
    <row r="777" spans="1:63">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5" t="s">
        <v>321</v>
      </c>
      <c r="AE777" s="36">
        <v>0</v>
      </c>
      <c r="AF777" s="225" t="s">
        <v>321</v>
      </c>
      <c r="AG777" s="36" t="s">
        <v>551</v>
      </c>
      <c r="AH777" s="36">
        <v>0</v>
      </c>
      <c r="AI777" s="36">
        <v>0</v>
      </c>
      <c r="AJ777" s="36" t="s">
        <v>321</v>
      </c>
      <c r="AK777" s="36" t="s">
        <v>321</v>
      </c>
      <c r="AL777" s="36" t="s">
        <v>321</v>
      </c>
      <c r="AM777" s="36" t="s">
        <v>321</v>
      </c>
      <c r="AN777" s="36" t="s">
        <v>321</v>
      </c>
      <c r="AO777" s="36" t="s">
        <v>321</v>
      </c>
      <c r="AP777" s="36" t="s">
        <v>321</v>
      </c>
      <c r="AQ777" s="36" t="s">
        <v>321</v>
      </c>
      <c r="AR777" s="225"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5" t="s">
        <v>321</v>
      </c>
      <c r="AE778" s="36">
        <v>0</v>
      </c>
      <c r="AF778" s="225" t="s">
        <v>321</v>
      </c>
      <c r="AG778" s="36" t="s">
        <v>551</v>
      </c>
      <c r="AH778" s="36">
        <v>0</v>
      </c>
      <c r="AI778" s="36">
        <v>0</v>
      </c>
      <c r="AJ778" s="36" t="s">
        <v>321</v>
      </c>
      <c r="AK778" s="36" t="s">
        <v>321</v>
      </c>
      <c r="AL778" s="36" t="s">
        <v>321</v>
      </c>
      <c r="AM778" s="36" t="s">
        <v>321</v>
      </c>
      <c r="AN778" s="36" t="s">
        <v>321</v>
      </c>
      <c r="AO778" s="36" t="s">
        <v>321</v>
      </c>
      <c r="AP778" s="36" t="s">
        <v>321</v>
      </c>
      <c r="AQ778" s="36" t="s">
        <v>321</v>
      </c>
      <c r="AR778" s="225"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5" t="s">
        <v>321</v>
      </c>
      <c r="AE779" s="36">
        <v>0</v>
      </c>
      <c r="AF779" s="225" t="s">
        <v>321</v>
      </c>
      <c r="AG779" s="36" t="s">
        <v>5025</v>
      </c>
      <c r="AH779" s="36">
        <v>0</v>
      </c>
      <c r="AI779" s="36">
        <v>0</v>
      </c>
      <c r="AJ779" s="36" t="s">
        <v>321</v>
      </c>
      <c r="AK779" s="36" t="s">
        <v>321</v>
      </c>
      <c r="AL779" s="36" t="s">
        <v>321</v>
      </c>
      <c r="AM779" s="36" t="s">
        <v>321</v>
      </c>
      <c r="AN779" s="36" t="s">
        <v>321</v>
      </c>
      <c r="AO779" s="36" t="s">
        <v>321</v>
      </c>
      <c r="AP779" s="36" t="s">
        <v>321</v>
      </c>
      <c r="AQ779" s="36" t="s">
        <v>321</v>
      </c>
      <c r="AR779" s="225"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5" t="s">
        <v>321</v>
      </c>
      <c r="AE780" s="36">
        <v>0</v>
      </c>
      <c r="AF780" s="225" t="s">
        <v>321</v>
      </c>
      <c r="AG780" s="36" t="s">
        <v>5025</v>
      </c>
      <c r="AH780" s="36">
        <v>0</v>
      </c>
      <c r="AI780" s="36">
        <v>0</v>
      </c>
      <c r="AJ780" s="36" t="s">
        <v>321</v>
      </c>
      <c r="AK780" s="36" t="s">
        <v>321</v>
      </c>
      <c r="AL780" s="36" t="s">
        <v>321</v>
      </c>
      <c r="AM780" s="36" t="s">
        <v>321</v>
      </c>
      <c r="AN780" s="36" t="s">
        <v>321</v>
      </c>
      <c r="AO780" s="36" t="s">
        <v>321</v>
      </c>
      <c r="AP780" s="36" t="s">
        <v>321</v>
      </c>
      <c r="AQ780" s="36" t="s">
        <v>321</v>
      </c>
      <c r="AR780" s="225"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5" t="s">
        <v>321</v>
      </c>
      <c r="AE781" s="36">
        <v>0</v>
      </c>
      <c r="AF781" s="225" t="s">
        <v>321</v>
      </c>
      <c r="AG781" s="36" t="s">
        <v>5025</v>
      </c>
      <c r="AH781" s="36">
        <v>0</v>
      </c>
      <c r="AI781" s="36">
        <v>0</v>
      </c>
      <c r="AJ781" s="36" t="s">
        <v>321</v>
      </c>
      <c r="AK781" s="36" t="s">
        <v>321</v>
      </c>
      <c r="AL781" s="36" t="s">
        <v>321</v>
      </c>
      <c r="AM781" s="36" t="s">
        <v>321</v>
      </c>
      <c r="AN781" s="36" t="s">
        <v>321</v>
      </c>
      <c r="AO781" s="36" t="s">
        <v>321</v>
      </c>
      <c r="AP781" s="36" t="s">
        <v>321</v>
      </c>
      <c r="AQ781" s="36" t="s">
        <v>321</v>
      </c>
      <c r="AR781" s="225"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5" t="s">
        <v>321</v>
      </c>
      <c r="AE782" s="36">
        <v>0</v>
      </c>
      <c r="AF782" s="225" t="s">
        <v>321</v>
      </c>
      <c r="AG782" s="36" t="s">
        <v>5025</v>
      </c>
      <c r="AH782" s="36">
        <v>0</v>
      </c>
      <c r="AI782" s="36">
        <v>0</v>
      </c>
      <c r="AJ782" s="36" t="s">
        <v>321</v>
      </c>
      <c r="AK782" s="36" t="s">
        <v>321</v>
      </c>
      <c r="AL782" s="36" t="s">
        <v>321</v>
      </c>
      <c r="AM782" s="36" t="s">
        <v>321</v>
      </c>
      <c r="AN782" s="36" t="s">
        <v>321</v>
      </c>
      <c r="AO782" s="36" t="s">
        <v>321</v>
      </c>
      <c r="AP782" s="36" t="s">
        <v>321</v>
      </c>
      <c r="AQ782" s="36" t="s">
        <v>321</v>
      </c>
      <c r="AR782" s="225"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5" t="s">
        <v>321</v>
      </c>
      <c r="AE783" s="36">
        <v>0</v>
      </c>
      <c r="AF783" s="225" t="s">
        <v>321</v>
      </c>
      <c r="AG783" s="36" t="s">
        <v>5025</v>
      </c>
      <c r="AH783" s="36">
        <v>0</v>
      </c>
      <c r="AI783" s="36">
        <v>0</v>
      </c>
      <c r="AJ783" s="36" t="s">
        <v>321</v>
      </c>
      <c r="AK783" s="36" t="s">
        <v>321</v>
      </c>
      <c r="AL783" s="36" t="s">
        <v>321</v>
      </c>
      <c r="AM783" s="36" t="s">
        <v>321</v>
      </c>
      <c r="AN783" s="36" t="s">
        <v>321</v>
      </c>
      <c r="AO783" s="36" t="s">
        <v>321</v>
      </c>
      <c r="AP783" s="36" t="s">
        <v>321</v>
      </c>
      <c r="AQ783" s="36" t="s">
        <v>321</v>
      </c>
      <c r="AR783" s="225"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5" t="s">
        <v>321</v>
      </c>
      <c r="AE784" s="36">
        <v>0</v>
      </c>
      <c r="AF784" s="225" t="s">
        <v>321</v>
      </c>
      <c r="AG784" s="36" t="s">
        <v>5025</v>
      </c>
      <c r="AH784" s="36">
        <v>0</v>
      </c>
      <c r="AI784" s="36">
        <v>0</v>
      </c>
      <c r="AJ784" s="36" t="s">
        <v>321</v>
      </c>
      <c r="AK784" s="36" t="s">
        <v>321</v>
      </c>
      <c r="AL784" s="36" t="s">
        <v>321</v>
      </c>
      <c r="AM784" s="36" t="s">
        <v>321</v>
      </c>
      <c r="AN784" s="36" t="s">
        <v>321</v>
      </c>
      <c r="AO784" s="36" t="s">
        <v>321</v>
      </c>
      <c r="AP784" s="36" t="s">
        <v>321</v>
      </c>
      <c r="AQ784" s="36" t="s">
        <v>321</v>
      </c>
      <c r="AR784" s="225"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3" t="s">
        <v>321</v>
      </c>
      <c r="AE785" s="113">
        <v>0</v>
      </c>
      <c r="AF785" s="213"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3"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row>
    <row r="786" spans="1:63">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3" t="s">
        <v>321</v>
      </c>
      <c r="AE786" s="113">
        <v>0</v>
      </c>
      <c r="AF786" s="213"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3"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row>
    <row r="787" spans="1:63">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3" t="s">
        <v>321</v>
      </c>
      <c r="AE787" s="113">
        <v>0</v>
      </c>
      <c r="AF787" s="213"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3"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row>
    <row r="788" spans="1:63">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3" t="s">
        <v>321</v>
      </c>
      <c r="AE788" s="113">
        <v>0</v>
      </c>
      <c r="AF788" s="213"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3"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row>
    <row r="789" spans="1:63">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3" t="s">
        <v>321</v>
      </c>
      <c r="AE789" s="113">
        <v>0</v>
      </c>
      <c r="AF789" s="213"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3"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row>
    <row r="790" spans="1:63">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3" t="s">
        <v>321</v>
      </c>
      <c r="AE790" s="113">
        <v>0</v>
      </c>
      <c r="AF790" s="213"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3"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row>
    <row r="791" spans="1:63">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3" t="s">
        <v>321</v>
      </c>
      <c r="AE791" s="113">
        <v>0</v>
      </c>
      <c r="AF791" s="213"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3"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row>
    <row r="792" spans="1:63">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3" t="s">
        <v>321</v>
      </c>
      <c r="AE792" s="113">
        <v>0</v>
      </c>
      <c r="AF792" s="213"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3"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row>
    <row r="793" spans="1:63">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3" t="s">
        <v>321</v>
      </c>
      <c r="AE793" s="113">
        <v>0</v>
      </c>
      <c r="AF793" s="213"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3"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row>
    <row r="794" spans="1:63">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5" t="s">
        <v>321</v>
      </c>
      <c r="AE794" s="36">
        <v>0</v>
      </c>
      <c r="AF794" s="225" t="s">
        <v>321</v>
      </c>
      <c r="AG794" s="36" t="s">
        <v>3776</v>
      </c>
      <c r="AH794" s="36">
        <v>0</v>
      </c>
      <c r="AI794" s="36">
        <v>0</v>
      </c>
      <c r="AJ794" s="36" t="s">
        <v>321</v>
      </c>
      <c r="AK794" s="36" t="s">
        <v>321</v>
      </c>
      <c r="AL794" s="36" t="s">
        <v>321</v>
      </c>
      <c r="AM794" s="36" t="s">
        <v>321</v>
      </c>
      <c r="AN794" s="36" t="s">
        <v>321</v>
      </c>
      <c r="AO794" s="36" t="s">
        <v>321</v>
      </c>
      <c r="AP794" s="36" t="s">
        <v>321</v>
      </c>
      <c r="AQ794" s="36" t="s">
        <v>321</v>
      </c>
      <c r="AR794" s="225"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5" t="s">
        <v>321</v>
      </c>
      <c r="AE795" s="36">
        <v>0</v>
      </c>
      <c r="AF795" s="225" t="s">
        <v>321</v>
      </c>
      <c r="AG795" s="36" t="s">
        <v>3776</v>
      </c>
      <c r="AH795" s="36">
        <v>0</v>
      </c>
      <c r="AI795" s="36">
        <v>0</v>
      </c>
      <c r="AJ795" s="36" t="s">
        <v>321</v>
      </c>
      <c r="AK795" s="36" t="s">
        <v>321</v>
      </c>
      <c r="AL795" s="36" t="s">
        <v>321</v>
      </c>
      <c r="AM795" s="36" t="s">
        <v>321</v>
      </c>
      <c r="AN795" s="36" t="s">
        <v>321</v>
      </c>
      <c r="AO795" s="36" t="s">
        <v>321</v>
      </c>
      <c r="AP795" s="36" t="s">
        <v>321</v>
      </c>
      <c r="AQ795" s="36" t="s">
        <v>321</v>
      </c>
      <c r="AR795" s="225"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5" t="s">
        <v>321</v>
      </c>
      <c r="AE796" s="36">
        <v>0</v>
      </c>
      <c r="AF796" s="225" t="s">
        <v>321</v>
      </c>
      <c r="AG796" s="36" t="s">
        <v>3776</v>
      </c>
      <c r="AH796" s="36">
        <v>0</v>
      </c>
      <c r="AI796" s="36">
        <v>0</v>
      </c>
      <c r="AJ796" s="36" t="s">
        <v>321</v>
      </c>
      <c r="AK796" s="36" t="s">
        <v>321</v>
      </c>
      <c r="AL796" s="36" t="s">
        <v>321</v>
      </c>
      <c r="AM796" s="36" t="s">
        <v>321</v>
      </c>
      <c r="AN796" s="36" t="s">
        <v>321</v>
      </c>
      <c r="AO796" s="36" t="s">
        <v>321</v>
      </c>
      <c r="AP796" s="36" t="s">
        <v>321</v>
      </c>
      <c r="AQ796" s="36" t="s">
        <v>321</v>
      </c>
      <c r="AR796" s="225"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5" t="s">
        <v>321</v>
      </c>
      <c r="AE797" s="36">
        <v>0</v>
      </c>
      <c r="AF797" s="225" t="s">
        <v>321</v>
      </c>
      <c r="AG797" s="36" t="s">
        <v>3776</v>
      </c>
      <c r="AH797" s="36">
        <v>0</v>
      </c>
      <c r="AI797" s="36">
        <v>0</v>
      </c>
      <c r="AJ797" s="36" t="s">
        <v>321</v>
      </c>
      <c r="AK797" s="36" t="s">
        <v>321</v>
      </c>
      <c r="AL797" s="36" t="s">
        <v>321</v>
      </c>
      <c r="AM797" s="36" t="s">
        <v>321</v>
      </c>
      <c r="AN797" s="36" t="s">
        <v>321</v>
      </c>
      <c r="AO797" s="36" t="s">
        <v>321</v>
      </c>
      <c r="AP797" s="36" t="s">
        <v>321</v>
      </c>
      <c r="AQ797" s="36" t="s">
        <v>321</v>
      </c>
      <c r="AR797" s="225"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5" t="s">
        <v>321</v>
      </c>
      <c r="AE798" s="36">
        <v>0</v>
      </c>
      <c r="AF798" s="225" t="s">
        <v>321</v>
      </c>
      <c r="AG798" s="36" t="s">
        <v>3776</v>
      </c>
      <c r="AH798" s="36">
        <v>0</v>
      </c>
      <c r="AI798" s="36">
        <v>0</v>
      </c>
      <c r="AJ798" s="36" t="s">
        <v>321</v>
      </c>
      <c r="AK798" s="36" t="s">
        <v>321</v>
      </c>
      <c r="AL798" s="36" t="s">
        <v>321</v>
      </c>
      <c r="AM798" s="36" t="s">
        <v>321</v>
      </c>
      <c r="AN798" s="36" t="s">
        <v>321</v>
      </c>
      <c r="AO798" s="36" t="s">
        <v>321</v>
      </c>
      <c r="AP798" s="36" t="s">
        <v>321</v>
      </c>
      <c r="AQ798" s="36" t="s">
        <v>321</v>
      </c>
      <c r="AR798" s="225"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5" t="s">
        <v>321</v>
      </c>
      <c r="AE799" s="36">
        <v>0</v>
      </c>
      <c r="AF799" s="225" t="s">
        <v>321</v>
      </c>
      <c r="AG799" s="36" t="s">
        <v>3776</v>
      </c>
      <c r="AH799" s="36">
        <v>0</v>
      </c>
      <c r="AI799" s="36">
        <v>0</v>
      </c>
      <c r="AJ799" s="36" t="s">
        <v>321</v>
      </c>
      <c r="AK799" s="36" t="s">
        <v>321</v>
      </c>
      <c r="AL799" s="36" t="s">
        <v>321</v>
      </c>
      <c r="AM799" s="36" t="s">
        <v>321</v>
      </c>
      <c r="AN799" s="36" t="s">
        <v>321</v>
      </c>
      <c r="AO799" s="36" t="s">
        <v>321</v>
      </c>
      <c r="AP799" s="36" t="s">
        <v>321</v>
      </c>
      <c r="AQ799" s="36" t="s">
        <v>321</v>
      </c>
      <c r="AR799" s="225"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5" t="s">
        <v>321</v>
      </c>
      <c r="AE800" s="36">
        <v>0</v>
      </c>
      <c r="AF800" s="225" t="s">
        <v>321</v>
      </c>
      <c r="AG800" s="36" t="s">
        <v>3776</v>
      </c>
      <c r="AH800" s="36">
        <v>0</v>
      </c>
      <c r="AI800" s="36">
        <v>0</v>
      </c>
      <c r="AJ800" s="36" t="s">
        <v>321</v>
      </c>
      <c r="AK800" s="36" t="s">
        <v>321</v>
      </c>
      <c r="AL800" s="36" t="s">
        <v>321</v>
      </c>
      <c r="AM800" s="36" t="s">
        <v>321</v>
      </c>
      <c r="AN800" s="36" t="s">
        <v>321</v>
      </c>
      <c r="AO800" s="36" t="s">
        <v>321</v>
      </c>
      <c r="AP800" s="36" t="s">
        <v>321</v>
      </c>
      <c r="AQ800" s="36" t="s">
        <v>321</v>
      </c>
      <c r="AR800" s="225"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5" t="s">
        <v>321</v>
      </c>
      <c r="AE801" s="36">
        <v>0</v>
      </c>
      <c r="AF801" s="225" t="s">
        <v>321</v>
      </c>
      <c r="AG801" s="36" t="s">
        <v>3776</v>
      </c>
      <c r="AH801" s="36">
        <v>0</v>
      </c>
      <c r="AI801" s="36">
        <v>0</v>
      </c>
      <c r="AJ801" s="36" t="s">
        <v>321</v>
      </c>
      <c r="AK801" s="36" t="s">
        <v>321</v>
      </c>
      <c r="AL801" s="36" t="s">
        <v>321</v>
      </c>
      <c r="AM801" s="36" t="s">
        <v>321</v>
      </c>
      <c r="AN801" s="36" t="s">
        <v>321</v>
      </c>
      <c r="AO801" s="36" t="s">
        <v>321</v>
      </c>
      <c r="AP801" s="36" t="s">
        <v>321</v>
      </c>
      <c r="AQ801" s="36" t="s">
        <v>321</v>
      </c>
      <c r="AR801" s="225"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5" t="s">
        <v>321</v>
      </c>
      <c r="AE802" s="36">
        <v>0</v>
      </c>
      <c r="AF802" s="225" t="s">
        <v>321</v>
      </c>
      <c r="AG802" s="36" t="s">
        <v>3776</v>
      </c>
      <c r="AH802" s="36">
        <v>0</v>
      </c>
      <c r="AI802" s="36">
        <v>0</v>
      </c>
      <c r="AJ802" s="36" t="s">
        <v>321</v>
      </c>
      <c r="AK802" s="36" t="s">
        <v>321</v>
      </c>
      <c r="AL802" s="36" t="s">
        <v>321</v>
      </c>
      <c r="AM802" s="36" t="s">
        <v>321</v>
      </c>
      <c r="AN802" s="36" t="s">
        <v>321</v>
      </c>
      <c r="AO802" s="36" t="s">
        <v>321</v>
      </c>
      <c r="AP802" s="36" t="s">
        <v>321</v>
      </c>
      <c r="AQ802" s="36" t="s">
        <v>321</v>
      </c>
      <c r="AR802" s="225"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5" t="s">
        <v>321</v>
      </c>
      <c r="AE803" s="36">
        <v>0</v>
      </c>
      <c r="AF803" s="225" t="s">
        <v>321</v>
      </c>
      <c r="AG803" s="36" t="s">
        <v>3776</v>
      </c>
      <c r="AH803" s="36">
        <v>0</v>
      </c>
      <c r="AI803" s="36">
        <v>0</v>
      </c>
      <c r="AJ803" s="36" t="s">
        <v>321</v>
      </c>
      <c r="AK803" s="36" t="s">
        <v>321</v>
      </c>
      <c r="AL803" s="36" t="s">
        <v>321</v>
      </c>
      <c r="AM803" s="36" t="s">
        <v>321</v>
      </c>
      <c r="AN803" s="36" t="s">
        <v>321</v>
      </c>
      <c r="AO803" s="36" t="s">
        <v>321</v>
      </c>
      <c r="AP803" s="36" t="s">
        <v>321</v>
      </c>
      <c r="AQ803" s="36" t="s">
        <v>321</v>
      </c>
      <c r="AR803" s="225"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5" t="s">
        <v>321</v>
      </c>
      <c r="AE804" s="36">
        <v>0</v>
      </c>
      <c r="AF804" s="225" t="s">
        <v>321</v>
      </c>
      <c r="AG804" s="36" t="s">
        <v>3776</v>
      </c>
      <c r="AH804" s="36">
        <v>0</v>
      </c>
      <c r="AI804" s="36">
        <v>0</v>
      </c>
      <c r="AJ804" s="36" t="s">
        <v>321</v>
      </c>
      <c r="AK804" s="36" t="s">
        <v>321</v>
      </c>
      <c r="AL804" s="36" t="s">
        <v>321</v>
      </c>
      <c r="AM804" s="36" t="s">
        <v>321</v>
      </c>
      <c r="AN804" s="36" t="s">
        <v>321</v>
      </c>
      <c r="AO804" s="36" t="s">
        <v>321</v>
      </c>
      <c r="AP804" s="36" t="s">
        <v>321</v>
      </c>
      <c r="AQ804" s="36" t="s">
        <v>321</v>
      </c>
      <c r="AR804" s="225"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5" t="s">
        <v>321</v>
      </c>
      <c r="AE805" s="36">
        <v>0</v>
      </c>
      <c r="AF805" s="225" t="s">
        <v>321</v>
      </c>
      <c r="AG805" s="36" t="s">
        <v>3776</v>
      </c>
      <c r="AH805" s="36">
        <v>0</v>
      </c>
      <c r="AI805" s="36">
        <v>0</v>
      </c>
      <c r="AJ805" s="36" t="s">
        <v>321</v>
      </c>
      <c r="AK805" s="36" t="s">
        <v>321</v>
      </c>
      <c r="AL805" s="36" t="s">
        <v>321</v>
      </c>
      <c r="AM805" s="36" t="s">
        <v>321</v>
      </c>
      <c r="AN805" s="36" t="s">
        <v>321</v>
      </c>
      <c r="AO805" s="36" t="s">
        <v>321</v>
      </c>
      <c r="AP805" s="36" t="s">
        <v>321</v>
      </c>
      <c r="AQ805" s="36" t="s">
        <v>321</v>
      </c>
      <c r="AR805" s="225"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3" t="s">
        <v>321</v>
      </c>
      <c r="AE806" s="113">
        <v>0</v>
      </c>
      <c r="AF806" s="213"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3"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row>
    <row r="807" spans="1:63">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3" t="s">
        <v>321</v>
      </c>
      <c r="AE807" s="113">
        <v>0</v>
      </c>
      <c r="AF807" s="213"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3"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row>
    <row r="808" spans="1:63">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3" t="s">
        <v>321</v>
      </c>
      <c r="AE808" s="113">
        <v>0</v>
      </c>
      <c r="AF808" s="213"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3"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row>
    <row r="809" spans="1:63">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3" t="s">
        <v>321</v>
      </c>
      <c r="AE809" s="113">
        <v>0</v>
      </c>
      <c r="AF809" s="213"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3"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row>
    <row r="810" spans="1:63">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3" t="s">
        <v>321</v>
      </c>
      <c r="AE810" s="113">
        <v>0</v>
      </c>
      <c r="AF810" s="213"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3"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row>
    <row r="811" spans="1:63">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3" t="s">
        <v>321</v>
      </c>
      <c r="AE811" s="113">
        <v>0</v>
      </c>
      <c r="AF811" s="213"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3"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row>
    <row r="812" spans="1:63">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3" t="s">
        <v>321</v>
      </c>
      <c r="AE812" s="113">
        <v>0</v>
      </c>
      <c r="AF812" s="213"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3"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row>
    <row r="813" spans="1:63">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3" t="s">
        <v>321</v>
      </c>
      <c r="AE813" s="113">
        <v>0</v>
      </c>
      <c r="AF813" s="213"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3"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row>
    <row r="814" spans="1:63">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3" t="s">
        <v>321</v>
      </c>
      <c r="AE814" s="113">
        <v>0</v>
      </c>
      <c r="AF814" s="213"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3"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row>
    <row r="815" spans="1:63">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3" t="s">
        <v>321</v>
      </c>
      <c r="AE815" s="113">
        <v>0</v>
      </c>
      <c r="AF815" s="213"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3"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row>
    <row r="816" spans="1:63">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3" t="s">
        <v>321</v>
      </c>
      <c r="AE816" s="113">
        <v>0</v>
      </c>
      <c r="AF816" s="213"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3"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row>
    <row r="817" spans="1:63">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3" t="s">
        <v>321</v>
      </c>
      <c r="AE817" s="113">
        <v>0</v>
      </c>
      <c r="AF817" s="213"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3"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row>
    <row r="818" spans="1:63">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3" t="s">
        <v>321</v>
      </c>
      <c r="AE818" s="113">
        <v>0</v>
      </c>
      <c r="AF818" s="213"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3"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row>
    <row r="819" spans="1:63">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3" t="s">
        <v>321</v>
      </c>
      <c r="AE819" s="113">
        <v>0</v>
      </c>
      <c r="AF819" s="213"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3"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row>
    <row r="820" spans="1:63">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3" t="s">
        <v>321</v>
      </c>
      <c r="AE820" s="113">
        <v>0</v>
      </c>
      <c r="AF820" s="213"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3"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row>
    <row r="821" spans="1:63">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3" t="s">
        <v>321</v>
      </c>
      <c r="AE821" s="113">
        <v>0</v>
      </c>
      <c r="AF821" s="213"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3"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row>
    <row r="822" spans="1:63">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3" t="s">
        <v>321</v>
      </c>
      <c r="AE822" s="113">
        <v>0</v>
      </c>
      <c r="AF822" s="213"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3"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row>
    <row r="823" spans="1:63">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3" t="s">
        <v>321</v>
      </c>
      <c r="AE823" s="113">
        <v>0</v>
      </c>
      <c r="AF823" s="213"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3"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row>
    <row r="824" spans="1:63">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3" t="s">
        <v>321</v>
      </c>
      <c r="AE824" s="113">
        <v>0</v>
      </c>
      <c r="AF824" s="213"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3"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row>
    <row r="825" spans="1:63">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3" t="s">
        <v>321</v>
      </c>
      <c r="AE825" s="113">
        <v>0</v>
      </c>
      <c r="AF825" s="213"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3"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row>
    <row r="826" spans="1:63">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3" t="s">
        <v>321</v>
      </c>
      <c r="AE826" s="113">
        <v>0</v>
      </c>
      <c r="AF826" s="213"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3"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row>
    <row r="827" spans="1:63">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5" t="s">
        <v>321</v>
      </c>
      <c r="AE827" s="36">
        <v>0</v>
      </c>
      <c r="AF827" s="225" t="s">
        <v>321</v>
      </c>
      <c r="AG827" s="36" t="s">
        <v>6535</v>
      </c>
      <c r="AH827" s="36">
        <v>0</v>
      </c>
      <c r="AI827" s="36">
        <v>0</v>
      </c>
      <c r="AJ827" s="36" t="s">
        <v>321</v>
      </c>
      <c r="AK827" s="36" t="s">
        <v>321</v>
      </c>
      <c r="AL827" s="36" t="s">
        <v>321</v>
      </c>
      <c r="AM827" s="36" t="s">
        <v>321</v>
      </c>
      <c r="AN827" s="36" t="s">
        <v>321</v>
      </c>
      <c r="AO827" s="36" t="s">
        <v>321</v>
      </c>
      <c r="AP827" s="36" t="s">
        <v>321</v>
      </c>
      <c r="AQ827" s="36" t="s">
        <v>321</v>
      </c>
      <c r="AR827" s="225"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5" t="s">
        <v>321</v>
      </c>
      <c r="AE828" s="36">
        <v>0</v>
      </c>
      <c r="AF828" s="225" t="s">
        <v>321</v>
      </c>
      <c r="AG828" s="36" t="s">
        <v>6535</v>
      </c>
      <c r="AH828" s="36">
        <v>0</v>
      </c>
      <c r="AI828" s="36">
        <v>0</v>
      </c>
      <c r="AJ828" s="36" t="s">
        <v>321</v>
      </c>
      <c r="AK828" s="36" t="s">
        <v>321</v>
      </c>
      <c r="AL828" s="36" t="s">
        <v>321</v>
      </c>
      <c r="AM828" s="36" t="s">
        <v>321</v>
      </c>
      <c r="AN828" s="36" t="s">
        <v>321</v>
      </c>
      <c r="AO828" s="36" t="s">
        <v>321</v>
      </c>
      <c r="AP828" s="36" t="s">
        <v>321</v>
      </c>
      <c r="AQ828" s="36" t="s">
        <v>321</v>
      </c>
      <c r="AR828" s="225"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5" t="s">
        <v>321</v>
      </c>
      <c r="AE829" s="36">
        <v>0</v>
      </c>
      <c r="AF829" s="225" t="s">
        <v>321</v>
      </c>
      <c r="AG829" s="36" t="s">
        <v>6535</v>
      </c>
      <c r="AH829" s="36">
        <v>0</v>
      </c>
      <c r="AI829" s="36">
        <v>0</v>
      </c>
      <c r="AJ829" s="36" t="s">
        <v>321</v>
      </c>
      <c r="AK829" s="36" t="s">
        <v>321</v>
      </c>
      <c r="AL829" s="36" t="s">
        <v>321</v>
      </c>
      <c r="AM829" s="36" t="s">
        <v>321</v>
      </c>
      <c r="AN829" s="36" t="s">
        <v>321</v>
      </c>
      <c r="AO829" s="36" t="s">
        <v>321</v>
      </c>
      <c r="AP829" s="36" t="s">
        <v>321</v>
      </c>
      <c r="AQ829" s="36" t="s">
        <v>321</v>
      </c>
      <c r="AR829" s="225"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5" t="s">
        <v>321</v>
      </c>
      <c r="AE830" s="36">
        <v>0</v>
      </c>
      <c r="AF830" s="225" t="s">
        <v>321</v>
      </c>
      <c r="AG830" s="36" t="s">
        <v>6535</v>
      </c>
      <c r="AH830" s="36">
        <v>0</v>
      </c>
      <c r="AI830" s="36">
        <v>0</v>
      </c>
      <c r="AJ830" s="36" t="s">
        <v>321</v>
      </c>
      <c r="AK830" s="36" t="s">
        <v>321</v>
      </c>
      <c r="AL830" s="36" t="s">
        <v>321</v>
      </c>
      <c r="AM830" s="36" t="s">
        <v>321</v>
      </c>
      <c r="AN830" s="36" t="s">
        <v>321</v>
      </c>
      <c r="AO830" s="36" t="s">
        <v>321</v>
      </c>
      <c r="AP830" s="36" t="s">
        <v>321</v>
      </c>
      <c r="AQ830" s="36" t="s">
        <v>321</v>
      </c>
      <c r="AR830" s="225"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5" t="s">
        <v>321</v>
      </c>
      <c r="AE831" s="36">
        <v>0</v>
      </c>
      <c r="AF831" s="225" t="s">
        <v>321</v>
      </c>
      <c r="AG831" s="36" t="s">
        <v>3153</v>
      </c>
      <c r="AH831" s="36">
        <v>0</v>
      </c>
      <c r="AI831" s="36">
        <v>0</v>
      </c>
      <c r="AJ831" s="36" t="s">
        <v>321</v>
      </c>
      <c r="AK831" s="36" t="s">
        <v>321</v>
      </c>
      <c r="AL831" s="36" t="s">
        <v>321</v>
      </c>
      <c r="AM831" s="36" t="s">
        <v>321</v>
      </c>
      <c r="AN831" s="36" t="s">
        <v>321</v>
      </c>
      <c r="AO831" s="36" t="s">
        <v>321</v>
      </c>
      <c r="AP831" s="36" t="s">
        <v>321</v>
      </c>
      <c r="AQ831" s="36" t="s">
        <v>321</v>
      </c>
      <c r="AR831" s="225"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5" t="s">
        <v>321</v>
      </c>
      <c r="AE832" s="36">
        <v>0</v>
      </c>
      <c r="AF832" s="225" t="s">
        <v>321</v>
      </c>
      <c r="AG832" s="36" t="s">
        <v>3153</v>
      </c>
      <c r="AH832" s="36">
        <v>0</v>
      </c>
      <c r="AI832" s="36">
        <v>0</v>
      </c>
      <c r="AJ832" s="36" t="s">
        <v>321</v>
      </c>
      <c r="AK832" s="36" t="s">
        <v>321</v>
      </c>
      <c r="AL832" s="36" t="s">
        <v>321</v>
      </c>
      <c r="AM832" s="36" t="s">
        <v>321</v>
      </c>
      <c r="AN832" s="36" t="s">
        <v>321</v>
      </c>
      <c r="AO832" s="36" t="s">
        <v>321</v>
      </c>
      <c r="AP832" s="36" t="s">
        <v>321</v>
      </c>
      <c r="AQ832" s="36" t="s">
        <v>321</v>
      </c>
      <c r="AR832" s="225"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5" t="s">
        <v>321</v>
      </c>
      <c r="AE833" s="36">
        <v>0</v>
      </c>
      <c r="AF833" s="225" t="s">
        <v>321</v>
      </c>
      <c r="AG833" s="36" t="s">
        <v>3153</v>
      </c>
      <c r="AH833" s="36">
        <v>0</v>
      </c>
      <c r="AI833" s="36">
        <v>0</v>
      </c>
      <c r="AJ833" s="36" t="s">
        <v>321</v>
      </c>
      <c r="AK833" s="36" t="s">
        <v>321</v>
      </c>
      <c r="AL833" s="36" t="s">
        <v>321</v>
      </c>
      <c r="AM833" s="36" t="s">
        <v>321</v>
      </c>
      <c r="AN833" s="36" t="s">
        <v>321</v>
      </c>
      <c r="AO833" s="36" t="s">
        <v>321</v>
      </c>
      <c r="AP833" s="36" t="s">
        <v>321</v>
      </c>
      <c r="AQ833" s="36" t="s">
        <v>321</v>
      </c>
      <c r="AR833" s="225"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5" t="s">
        <v>321</v>
      </c>
      <c r="AE834" s="36">
        <v>0</v>
      </c>
      <c r="AF834" s="225" t="s">
        <v>321</v>
      </c>
      <c r="AG834" s="36" t="s">
        <v>3153</v>
      </c>
      <c r="AH834" s="36">
        <v>0</v>
      </c>
      <c r="AI834" s="36">
        <v>0</v>
      </c>
      <c r="AJ834" s="36" t="s">
        <v>321</v>
      </c>
      <c r="AK834" s="36" t="s">
        <v>321</v>
      </c>
      <c r="AL834" s="36" t="s">
        <v>321</v>
      </c>
      <c r="AM834" s="36" t="s">
        <v>321</v>
      </c>
      <c r="AN834" s="36" t="s">
        <v>321</v>
      </c>
      <c r="AO834" s="36" t="s">
        <v>321</v>
      </c>
      <c r="AP834" s="36" t="s">
        <v>321</v>
      </c>
      <c r="AQ834" s="36" t="s">
        <v>321</v>
      </c>
      <c r="AR834" s="225"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5" t="s">
        <v>321</v>
      </c>
      <c r="AE835" s="36">
        <v>0</v>
      </c>
      <c r="AF835" s="225" t="s">
        <v>321</v>
      </c>
      <c r="AG835" s="36" t="s">
        <v>3153</v>
      </c>
      <c r="AH835" s="36">
        <v>0</v>
      </c>
      <c r="AI835" s="36">
        <v>0</v>
      </c>
      <c r="AJ835" s="36" t="s">
        <v>321</v>
      </c>
      <c r="AK835" s="36" t="s">
        <v>321</v>
      </c>
      <c r="AL835" s="36" t="s">
        <v>321</v>
      </c>
      <c r="AM835" s="36" t="s">
        <v>321</v>
      </c>
      <c r="AN835" s="36" t="s">
        <v>321</v>
      </c>
      <c r="AO835" s="36" t="s">
        <v>321</v>
      </c>
      <c r="AP835" s="36" t="s">
        <v>321</v>
      </c>
      <c r="AQ835" s="36" t="s">
        <v>321</v>
      </c>
      <c r="AR835" s="225"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5" t="s">
        <v>321</v>
      </c>
      <c r="AE836" s="36">
        <v>0</v>
      </c>
      <c r="AF836" s="225" t="s">
        <v>321</v>
      </c>
      <c r="AG836" s="36" t="s">
        <v>3153</v>
      </c>
      <c r="AH836" s="36">
        <v>0</v>
      </c>
      <c r="AI836" s="36">
        <v>0</v>
      </c>
      <c r="AJ836" s="36" t="s">
        <v>321</v>
      </c>
      <c r="AK836" s="36" t="s">
        <v>321</v>
      </c>
      <c r="AL836" s="36" t="s">
        <v>321</v>
      </c>
      <c r="AM836" s="36" t="s">
        <v>321</v>
      </c>
      <c r="AN836" s="36" t="s">
        <v>321</v>
      </c>
      <c r="AO836" s="36" t="s">
        <v>321</v>
      </c>
      <c r="AP836" s="36" t="s">
        <v>321</v>
      </c>
      <c r="AQ836" s="36" t="s">
        <v>321</v>
      </c>
      <c r="AR836" s="225"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5" t="s">
        <v>321</v>
      </c>
      <c r="AE837" s="36">
        <v>0</v>
      </c>
      <c r="AF837" s="225" t="s">
        <v>321</v>
      </c>
      <c r="AG837" s="36" t="s">
        <v>3153</v>
      </c>
      <c r="AH837" s="36">
        <v>0</v>
      </c>
      <c r="AI837" s="36">
        <v>0</v>
      </c>
      <c r="AJ837" s="36" t="s">
        <v>321</v>
      </c>
      <c r="AK837" s="36" t="s">
        <v>321</v>
      </c>
      <c r="AL837" s="36" t="s">
        <v>321</v>
      </c>
      <c r="AM837" s="36" t="s">
        <v>321</v>
      </c>
      <c r="AN837" s="36" t="s">
        <v>321</v>
      </c>
      <c r="AO837" s="36" t="s">
        <v>321</v>
      </c>
      <c r="AP837" s="36" t="s">
        <v>321</v>
      </c>
      <c r="AQ837" s="36" t="s">
        <v>321</v>
      </c>
      <c r="AR837" s="225"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5" t="s">
        <v>321</v>
      </c>
      <c r="AE838" s="36">
        <v>0</v>
      </c>
      <c r="AF838" s="225" t="s">
        <v>321</v>
      </c>
      <c r="AG838" s="36" t="s">
        <v>3153</v>
      </c>
      <c r="AH838" s="36">
        <v>0</v>
      </c>
      <c r="AI838" s="36">
        <v>0</v>
      </c>
      <c r="AJ838" s="36" t="s">
        <v>321</v>
      </c>
      <c r="AK838" s="36" t="s">
        <v>321</v>
      </c>
      <c r="AL838" s="36" t="s">
        <v>321</v>
      </c>
      <c r="AM838" s="36" t="s">
        <v>321</v>
      </c>
      <c r="AN838" s="36" t="s">
        <v>321</v>
      </c>
      <c r="AO838" s="36" t="s">
        <v>321</v>
      </c>
      <c r="AP838" s="36" t="s">
        <v>321</v>
      </c>
      <c r="AQ838" s="36" t="s">
        <v>321</v>
      </c>
      <c r="AR838" s="225"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3" t="s">
        <v>321</v>
      </c>
      <c r="AE839" s="113">
        <v>0</v>
      </c>
      <c r="AF839" s="213"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3"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row>
    <row r="840" spans="1:63">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3" t="s">
        <v>321</v>
      </c>
      <c r="AE840" s="113">
        <v>0</v>
      </c>
      <c r="AF840" s="213"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3"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row>
    <row r="841" spans="1:63">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3" t="s">
        <v>321</v>
      </c>
      <c r="AE841" s="113">
        <v>0</v>
      </c>
      <c r="AF841" s="213"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3"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row>
    <row r="842" spans="1:63">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3" t="s">
        <v>321</v>
      </c>
      <c r="AE842" s="113">
        <v>0</v>
      </c>
      <c r="AF842" s="213"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3"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row>
    <row r="843" spans="1:63">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3" t="s">
        <v>321</v>
      </c>
      <c r="AE843" s="113">
        <v>0</v>
      </c>
      <c r="AF843" s="213"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3"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row>
    <row r="844" spans="1:63">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5" t="s">
        <v>321</v>
      </c>
      <c r="AC844" s="225" t="s">
        <v>321</v>
      </c>
      <c r="AD844" s="225" t="s">
        <v>321</v>
      </c>
      <c r="AE844" s="225">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5" t="s">
        <v>321</v>
      </c>
      <c r="AC845" s="225" t="s">
        <v>321</v>
      </c>
      <c r="AD845" s="225" t="s">
        <v>321</v>
      </c>
      <c r="AE845" s="225">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5" t="s">
        <v>321</v>
      </c>
      <c r="AC846" s="225" t="s">
        <v>321</v>
      </c>
      <c r="AD846" s="225" t="s">
        <v>321</v>
      </c>
      <c r="AE846" s="225">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5" t="s">
        <v>321</v>
      </c>
      <c r="AE847" s="36">
        <v>0</v>
      </c>
      <c r="AF847" s="225" t="s">
        <v>321</v>
      </c>
      <c r="AG847" s="36" t="s">
        <v>2733</v>
      </c>
      <c r="AH847" s="36">
        <v>0</v>
      </c>
      <c r="AI847" s="36">
        <v>0</v>
      </c>
      <c r="AJ847" s="36" t="s">
        <v>321</v>
      </c>
      <c r="AK847" s="36" t="s">
        <v>321</v>
      </c>
      <c r="AL847" s="36" t="s">
        <v>321</v>
      </c>
      <c r="AM847" s="36" t="s">
        <v>321</v>
      </c>
      <c r="AN847" s="36" t="s">
        <v>321</v>
      </c>
      <c r="AO847" s="36" t="s">
        <v>321</v>
      </c>
      <c r="AP847" s="36" t="s">
        <v>321</v>
      </c>
      <c r="AQ847" s="36" t="s">
        <v>321</v>
      </c>
      <c r="AR847" s="225"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5" t="s">
        <v>321</v>
      </c>
      <c r="AE848" s="36">
        <v>0</v>
      </c>
      <c r="AF848" s="225" t="s">
        <v>321</v>
      </c>
      <c r="AG848" s="36" t="s">
        <v>2733</v>
      </c>
      <c r="AH848" s="36">
        <v>0</v>
      </c>
      <c r="AI848" s="36">
        <v>0</v>
      </c>
      <c r="AJ848" s="36" t="s">
        <v>321</v>
      </c>
      <c r="AK848" s="36" t="s">
        <v>321</v>
      </c>
      <c r="AL848" s="36" t="s">
        <v>321</v>
      </c>
      <c r="AM848" s="36" t="s">
        <v>321</v>
      </c>
      <c r="AN848" s="36" t="s">
        <v>321</v>
      </c>
      <c r="AO848" s="36" t="s">
        <v>321</v>
      </c>
      <c r="AP848" s="36" t="s">
        <v>321</v>
      </c>
      <c r="AQ848" s="36" t="s">
        <v>321</v>
      </c>
      <c r="AR848" s="225"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5" t="s">
        <v>321</v>
      </c>
      <c r="AE849" s="36">
        <v>0</v>
      </c>
      <c r="AF849" s="225" t="s">
        <v>321</v>
      </c>
      <c r="AG849" s="36" t="s">
        <v>2733</v>
      </c>
      <c r="AH849" s="36">
        <v>0</v>
      </c>
      <c r="AI849" s="36">
        <v>0</v>
      </c>
      <c r="AJ849" s="36" t="s">
        <v>321</v>
      </c>
      <c r="AK849" s="36" t="s">
        <v>321</v>
      </c>
      <c r="AL849" s="36" t="s">
        <v>321</v>
      </c>
      <c r="AM849" s="36" t="s">
        <v>321</v>
      </c>
      <c r="AN849" s="36" t="s">
        <v>321</v>
      </c>
      <c r="AO849" s="36" t="s">
        <v>321</v>
      </c>
      <c r="AP849" s="36" t="s">
        <v>321</v>
      </c>
      <c r="AQ849" s="36" t="s">
        <v>321</v>
      </c>
      <c r="AR849" s="225"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3" t="s">
        <v>321</v>
      </c>
      <c r="AE850" s="113">
        <v>0</v>
      </c>
      <c r="AF850" s="213"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3"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row>
    <row r="851" spans="1:63">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3" t="s">
        <v>321</v>
      </c>
      <c r="AE851" s="113">
        <v>0</v>
      </c>
      <c r="AF851" s="213"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3"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row>
    <row r="852" spans="1:63">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5" t="s">
        <v>321</v>
      </c>
      <c r="AE852" s="36">
        <v>0</v>
      </c>
      <c r="AF852" s="225" t="s">
        <v>321</v>
      </c>
      <c r="AG852" s="36" t="s">
        <v>2733</v>
      </c>
      <c r="AH852" s="36">
        <v>0</v>
      </c>
      <c r="AI852" s="36">
        <v>0</v>
      </c>
      <c r="AJ852" s="36" t="s">
        <v>321</v>
      </c>
      <c r="AK852" s="36" t="s">
        <v>321</v>
      </c>
      <c r="AL852" s="36" t="s">
        <v>321</v>
      </c>
      <c r="AM852" s="36" t="s">
        <v>321</v>
      </c>
      <c r="AN852" s="36" t="s">
        <v>321</v>
      </c>
      <c r="AO852" s="36" t="s">
        <v>321</v>
      </c>
      <c r="AP852" s="36" t="s">
        <v>321</v>
      </c>
      <c r="AQ852" s="36" t="s">
        <v>321</v>
      </c>
      <c r="AR852" s="225"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5" t="s">
        <v>321</v>
      </c>
      <c r="AE853" s="36">
        <v>0</v>
      </c>
      <c r="AF853" s="225" t="s">
        <v>321</v>
      </c>
      <c r="AG853" s="36" t="s">
        <v>2733</v>
      </c>
      <c r="AH853" s="36">
        <v>0</v>
      </c>
      <c r="AI853" s="36">
        <v>0</v>
      </c>
      <c r="AJ853" s="36" t="s">
        <v>321</v>
      </c>
      <c r="AK853" s="36" t="s">
        <v>321</v>
      </c>
      <c r="AL853" s="36" t="s">
        <v>321</v>
      </c>
      <c r="AM853" s="36" t="s">
        <v>321</v>
      </c>
      <c r="AN853" s="36" t="s">
        <v>321</v>
      </c>
      <c r="AO853" s="36" t="s">
        <v>321</v>
      </c>
      <c r="AP853" s="36" t="s">
        <v>321</v>
      </c>
      <c r="AQ853" s="36" t="s">
        <v>321</v>
      </c>
      <c r="AR853" s="225"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3" t="s">
        <v>321</v>
      </c>
      <c r="AE854" s="113">
        <v>0</v>
      </c>
      <c r="AF854" s="213"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3"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row>
    <row r="855" spans="1:63">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3" t="s">
        <v>321</v>
      </c>
      <c r="AE855" s="113">
        <v>0</v>
      </c>
      <c r="AF855" s="213"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3"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row>
    <row r="856" spans="1:63">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5" t="s">
        <v>321</v>
      </c>
      <c r="AE856" s="36">
        <v>0</v>
      </c>
      <c r="AF856" s="225" t="s">
        <v>321</v>
      </c>
      <c r="AG856" s="36" t="s">
        <v>2733</v>
      </c>
      <c r="AH856" s="36">
        <v>0</v>
      </c>
      <c r="AI856" s="36">
        <v>0</v>
      </c>
      <c r="AJ856" s="36" t="s">
        <v>321</v>
      </c>
      <c r="AK856" s="36" t="s">
        <v>321</v>
      </c>
      <c r="AL856" s="36" t="s">
        <v>321</v>
      </c>
      <c r="AM856" s="36" t="s">
        <v>321</v>
      </c>
      <c r="AN856" s="36" t="s">
        <v>321</v>
      </c>
      <c r="AO856" s="36" t="s">
        <v>321</v>
      </c>
      <c r="AP856" s="36" t="s">
        <v>321</v>
      </c>
      <c r="AQ856" s="36" t="s">
        <v>321</v>
      </c>
      <c r="AR856" s="225"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3" t="s">
        <v>321</v>
      </c>
      <c r="AE857" s="113">
        <v>0</v>
      </c>
      <c r="AF857" s="213"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3"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row>
    <row r="858" spans="1:63">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3" t="s">
        <v>321</v>
      </c>
      <c r="AE858" s="113">
        <v>0</v>
      </c>
      <c r="AF858" s="213"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3"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row>
    <row r="859" spans="1:63">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3" t="s">
        <v>321</v>
      </c>
      <c r="AE859" s="113">
        <v>0</v>
      </c>
      <c r="AF859" s="213"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3"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row>
    <row r="860" spans="1:63">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5" t="s">
        <v>321</v>
      </c>
      <c r="AE860" s="36">
        <v>0</v>
      </c>
      <c r="AF860" s="225" t="s">
        <v>321</v>
      </c>
      <c r="AG860" s="36" t="s">
        <v>2733</v>
      </c>
      <c r="AH860" s="36">
        <v>0</v>
      </c>
      <c r="AI860" s="36">
        <v>0</v>
      </c>
      <c r="AJ860" s="36" t="s">
        <v>321</v>
      </c>
      <c r="AK860" s="36" t="s">
        <v>321</v>
      </c>
      <c r="AL860" s="36" t="s">
        <v>321</v>
      </c>
      <c r="AM860" s="36" t="s">
        <v>321</v>
      </c>
      <c r="AN860" s="36" t="s">
        <v>321</v>
      </c>
      <c r="AO860" s="36" t="s">
        <v>321</v>
      </c>
      <c r="AP860" s="36" t="s">
        <v>321</v>
      </c>
      <c r="AQ860" s="36" t="s">
        <v>321</v>
      </c>
      <c r="AR860" s="225"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5" t="s">
        <v>321</v>
      </c>
      <c r="AE861" s="36">
        <v>0</v>
      </c>
      <c r="AF861" s="225" t="s">
        <v>321</v>
      </c>
      <c r="AG861" s="36" t="s">
        <v>2733</v>
      </c>
      <c r="AH861" s="36">
        <v>0</v>
      </c>
      <c r="AI861" s="36">
        <v>0</v>
      </c>
      <c r="AJ861" s="36" t="s">
        <v>321</v>
      </c>
      <c r="AK861" s="36" t="s">
        <v>321</v>
      </c>
      <c r="AL861" s="36" t="s">
        <v>321</v>
      </c>
      <c r="AM861" s="36" t="s">
        <v>321</v>
      </c>
      <c r="AN861" s="36" t="s">
        <v>321</v>
      </c>
      <c r="AO861" s="36" t="s">
        <v>321</v>
      </c>
      <c r="AP861" s="36" t="s">
        <v>321</v>
      </c>
      <c r="AQ861" s="36" t="s">
        <v>321</v>
      </c>
      <c r="AR861" s="225"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3" t="s">
        <v>321</v>
      </c>
      <c r="AE862" s="113">
        <v>0</v>
      </c>
      <c r="AF862" s="213"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3"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row>
    <row r="863" spans="1:63">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3" t="s">
        <v>321</v>
      </c>
      <c r="AE863" s="113">
        <v>0</v>
      </c>
      <c r="AF863" s="213"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3"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row>
    <row r="864" spans="1:63">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3" t="s">
        <v>321</v>
      </c>
      <c r="AE864" s="113">
        <v>0</v>
      </c>
      <c r="AF864" s="213"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3"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row>
    <row r="865" spans="1:63">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3" t="s">
        <v>321</v>
      </c>
      <c r="AE865" s="113">
        <v>0</v>
      </c>
      <c r="AF865" s="213"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3"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row>
    <row r="866" spans="1:63">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3" t="s">
        <v>321</v>
      </c>
      <c r="AE866" s="113">
        <v>0</v>
      </c>
      <c r="AF866" s="213"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3"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row>
    <row r="867" spans="1:63">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3" t="s">
        <v>321</v>
      </c>
      <c r="AE867" s="113">
        <v>0</v>
      </c>
      <c r="AF867" s="213"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3"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row>
    <row r="868" spans="1:63">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3" t="s">
        <v>321</v>
      </c>
      <c r="AE868" s="113">
        <v>0</v>
      </c>
      <c r="AF868" s="213"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3"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row>
    <row r="869" spans="1:63">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3" t="s">
        <v>321</v>
      </c>
      <c r="AE869" s="113">
        <v>0</v>
      </c>
      <c r="AF869" s="213"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3"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row>
    <row r="870" spans="1:63">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3" t="s">
        <v>321</v>
      </c>
      <c r="AE870" s="113">
        <v>0</v>
      </c>
      <c r="AF870" s="213"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3"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row>
    <row r="871" spans="1:63">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3" t="s">
        <v>321</v>
      </c>
      <c r="AE871" s="113">
        <v>0</v>
      </c>
      <c r="AF871" s="213"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3"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row>
    <row r="872" spans="1:63">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3" t="s">
        <v>321</v>
      </c>
      <c r="AE872" s="113">
        <v>0</v>
      </c>
      <c r="AF872" s="213"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3"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row>
    <row r="873" spans="1:63">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3" t="s">
        <v>321</v>
      </c>
      <c r="AE873" s="113">
        <v>0</v>
      </c>
      <c r="AF873" s="213"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3"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row>
    <row r="874" spans="1:63">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3" t="s">
        <v>321</v>
      </c>
      <c r="AE874" s="113">
        <v>0</v>
      </c>
      <c r="AF874" s="213"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3"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row>
    <row r="875" spans="1:63">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3" t="s">
        <v>321</v>
      </c>
      <c r="AE875" s="113">
        <v>0</v>
      </c>
      <c r="AF875" s="213"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3"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row>
    <row r="876" spans="1:63">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3" t="s">
        <v>321</v>
      </c>
      <c r="AE876" s="113">
        <v>0</v>
      </c>
      <c r="AF876" s="213"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3"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row>
    <row r="877" spans="1:63">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3" t="s">
        <v>321</v>
      </c>
      <c r="AE877" s="113">
        <v>0</v>
      </c>
      <c r="AF877" s="213"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3"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row>
    <row r="878" spans="1:63">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3" t="s">
        <v>321</v>
      </c>
      <c r="AE878" s="113">
        <v>0</v>
      </c>
      <c r="AF878" s="213"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3"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row>
    <row r="879" spans="1:63">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3" t="s">
        <v>321</v>
      </c>
      <c r="AE879" s="113">
        <v>0</v>
      </c>
      <c r="AF879" s="213"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3"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row>
    <row r="880" spans="1:63">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3" t="s">
        <v>321</v>
      </c>
      <c r="AE880" s="113">
        <v>0</v>
      </c>
      <c r="AF880" s="213"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3"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row>
    <row r="881" spans="1:63">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3" t="s">
        <v>321</v>
      </c>
      <c r="AE881" s="113">
        <v>0</v>
      </c>
      <c r="AF881" s="213"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3"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row>
    <row r="882" spans="1:63">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3" t="s">
        <v>321</v>
      </c>
      <c r="AE882" s="113">
        <v>0</v>
      </c>
      <c r="AF882" s="213"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3"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row>
    <row r="883" spans="1:63">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3" t="s">
        <v>321</v>
      </c>
      <c r="AE883" s="113">
        <v>0</v>
      </c>
      <c r="AF883" s="213"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3"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row>
    <row r="884" spans="1:63">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3" t="s">
        <v>321</v>
      </c>
      <c r="AE884" s="113">
        <v>0</v>
      </c>
      <c r="AF884" s="213"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3"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row>
    <row r="885" spans="1:63">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3" t="s">
        <v>321</v>
      </c>
      <c r="AE885" s="113">
        <v>0</v>
      </c>
      <c r="AF885" s="213"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3"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row>
    <row r="886" spans="1:63">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3" t="s">
        <v>321</v>
      </c>
      <c r="AE886" s="113">
        <v>0</v>
      </c>
      <c r="AF886" s="213"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3"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row>
    <row r="887" spans="1:63">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3" t="s">
        <v>321</v>
      </c>
      <c r="AE887" s="113">
        <v>0</v>
      </c>
      <c r="AF887" s="213"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3"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row>
    <row r="888" spans="1:63">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3" t="s">
        <v>321</v>
      </c>
      <c r="AE888" s="113">
        <v>0</v>
      </c>
      <c r="AF888" s="213"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3"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row>
    <row r="889" spans="1:63">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3" t="s">
        <v>321</v>
      </c>
      <c r="AE889" s="113">
        <v>0</v>
      </c>
      <c r="AF889" s="213"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3"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row>
    <row r="890" spans="1:63">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3" t="s">
        <v>321</v>
      </c>
      <c r="AE890" s="113">
        <v>0</v>
      </c>
      <c r="AF890" s="213"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3"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row>
    <row r="891" spans="1:63">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5" t="s">
        <v>321</v>
      </c>
      <c r="AE891" s="36">
        <v>0</v>
      </c>
      <c r="AF891" s="225" t="s">
        <v>321</v>
      </c>
      <c r="AG891" s="36" t="s">
        <v>5504</v>
      </c>
      <c r="AH891" s="36">
        <v>0</v>
      </c>
      <c r="AI891" s="36">
        <v>0</v>
      </c>
      <c r="AJ891" s="36" t="s">
        <v>321</v>
      </c>
      <c r="AK891" s="36" t="s">
        <v>321</v>
      </c>
      <c r="AL891" s="36" t="s">
        <v>321</v>
      </c>
      <c r="AM891" s="36" t="s">
        <v>321</v>
      </c>
      <c r="AN891" s="36" t="s">
        <v>321</v>
      </c>
      <c r="AO891" s="36" t="s">
        <v>321</v>
      </c>
      <c r="AP891" s="36" t="s">
        <v>321</v>
      </c>
      <c r="AQ891" s="36" t="s">
        <v>321</v>
      </c>
      <c r="AR891" s="225"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5" t="s">
        <v>321</v>
      </c>
      <c r="AE892" s="36">
        <v>0</v>
      </c>
      <c r="AF892" s="225" t="s">
        <v>321</v>
      </c>
      <c r="AG892" s="36" t="s">
        <v>5504</v>
      </c>
      <c r="AH892" s="36">
        <v>0</v>
      </c>
      <c r="AI892" s="36">
        <v>0</v>
      </c>
      <c r="AJ892" s="36" t="s">
        <v>321</v>
      </c>
      <c r="AK892" s="36" t="s">
        <v>321</v>
      </c>
      <c r="AL892" s="36" t="s">
        <v>321</v>
      </c>
      <c r="AM892" s="36" t="s">
        <v>321</v>
      </c>
      <c r="AN892" s="36" t="s">
        <v>321</v>
      </c>
      <c r="AO892" s="36" t="s">
        <v>321</v>
      </c>
      <c r="AP892" s="36" t="s">
        <v>321</v>
      </c>
      <c r="AQ892" s="36" t="s">
        <v>321</v>
      </c>
      <c r="AR892" s="225"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5" t="s">
        <v>321</v>
      </c>
      <c r="AC893" s="225" t="s">
        <v>321</v>
      </c>
      <c r="AD893" s="225" t="s">
        <v>321</v>
      </c>
      <c r="AE893" s="225">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5" t="s">
        <v>321</v>
      </c>
      <c r="AC894" s="225" t="s">
        <v>321</v>
      </c>
      <c r="AD894" s="225" t="s">
        <v>321</v>
      </c>
      <c r="AE894" s="225">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5" t="s">
        <v>321</v>
      </c>
      <c r="AC895" s="225" t="s">
        <v>321</v>
      </c>
      <c r="AD895" s="225" t="s">
        <v>321</v>
      </c>
      <c r="AE895" s="225">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3" t="s">
        <v>321</v>
      </c>
      <c r="AE896" s="113">
        <v>0</v>
      </c>
      <c r="AF896" s="213"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3"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row>
    <row r="897" spans="1:63">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3" t="s">
        <v>321</v>
      </c>
      <c r="AE897" s="113">
        <v>0</v>
      </c>
      <c r="AF897" s="213"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3"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row>
    <row r="898" spans="1:63">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3" t="s">
        <v>321</v>
      </c>
      <c r="AE898" s="113">
        <v>0</v>
      </c>
      <c r="AF898" s="213"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3"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row>
    <row r="899" spans="1:63">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3" t="s">
        <v>321</v>
      </c>
      <c r="AE899" s="113">
        <v>0</v>
      </c>
      <c r="AF899" s="213"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3"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row>
    <row r="900" spans="1:63">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3" t="s">
        <v>321</v>
      </c>
      <c r="AE900" s="113">
        <v>0</v>
      </c>
      <c r="AF900" s="213"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3"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row>
    <row r="901" spans="1:63">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3" t="s">
        <v>321</v>
      </c>
      <c r="AE901" s="113">
        <v>0</v>
      </c>
      <c r="AF901" s="213"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3"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row>
    <row r="902" spans="1:63">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3" t="s">
        <v>321</v>
      </c>
      <c r="AE902" s="113">
        <v>0</v>
      </c>
      <c r="AF902" s="213"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3"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row>
    <row r="903" spans="1:63">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3" t="s">
        <v>321</v>
      </c>
      <c r="AE903" s="113">
        <v>0</v>
      </c>
      <c r="AF903" s="213"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3"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row>
    <row r="904" spans="1:63">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3" t="s">
        <v>321</v>
      </c>
      <c r="AE904" s="113">
        <v>0</v>
      </c>
      <c r="AF904" s="213"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3"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row>
    <row r="905" spans="1:63">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3" t="s">
        <v>321</v>
      </c>
      <c r="AE905" s="113">
        <v>0</v>
      </c>
      <c r="AF905" s="213"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3"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row>
    <row r="906" spans="1:63">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3" t="s">
        <v>321</v>
      </c>
      <c r="AE906" s="113">
        <v>0</v>
      </c>
      <c r="AF906" s="213"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3"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row>
    <row r="907" spans="1:63">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3" t="s">
        <v>321</v>
      </c>
      <c r="AE907" s="113">
        <v>0</v>
      </c>
      <c r="AF907" s="213"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3"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row>
    <row r="908" spans="1:63">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3" t="s">
        <v>321</v>
      </c>
      <c r="AE908" s="113">
        <v>0</v>
      </c>
      <c r="AF908" s="213"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3"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row>
    <row r="909" spans="1:63">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3" t="s">
        <v>321</v>
      </c>
      <c r="AE909" s="113">
        <v>0</v>
      </c>
      <c r="AF909" s="213"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3"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row>
    <row r="910" spans="1:63">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3" t="s">
        <v>321</v>
      </c>
      <c r="AE910" s="113">
        <v>0</v>
      </c>
      <c r="AF910" s="213"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3"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row>
    <row r="911" spans="1:63">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3" t="s">
        <v>321</v>
      </c>
      <c r="AE911" s="113">
        <v>0</v>
      </c>
      <c r="AF911" s="213"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3"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row>
    <row r="912" spans="1:63">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3" t="s">
        <v>321</v>
      </c>
      <c r="AE912" s="113">
        <v>0</v>
      </c>
      <c r="AF912" s="213"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3"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row>
    <row r="913" spans="1:63">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3" t="s">
        <v>321</v>
      </c>
      <c r="AE913" s="113">
        <v>0</v>
      </c>
      <c r="AF913" s="213"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3"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row>
    <row r="914" spans="1:63">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3" t="s">
        <v>321</v>
      </c>
      <c r="AE914" s="113">
        <v>0</v>
      </c>
      <c r="AF914" s="213"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3"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row>
    <row r="915" spans="1:63">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3" t="s">
        <v>321</v>
      </c>
      <c r="AE915" s="113">
        <v>0</v>
      </c>
      <c r="AF915" s="213"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3"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row>
    <row r="916" spans="1:63">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3" t="s">
        <v>321</v>
      </c>
      <c r="AE916" s="113">
        <v>0</v>
      </c>
      <c r="AF916" s="213"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3"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row>
    <row r="917" spans="1:63">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3" t="s">
        <v>321</v>
      </c>
      <c r="AE917" s="113">
        <v>0</v>
      </c>
      <c r="AF917" s="213"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3"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row>
    <row r="918" spans="1:63">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3" t="s">
        <v>321</v>
      </c>
      <c r="AE918" s="113">
        <v>0</v>
      </c>
      <c r="AF918" s="213"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3"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row>
    <row r="919" spans="1:63">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3" t="s">
        <v>321</v>
      </c>
      <c r="AE919" s="113">
        <v>0</v>
      </c>
      <c r="AF919" s="213"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3"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row>
    <row r="920" spans="1:63">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5" t="s">
        <v>321</v>
      </c>
      <c r="AE920" s="36">
        <v>0</v>
      </c>
      <c r="AF920" s="225" t="s">
        <v>321</v>
      </c>
      <c r="AG920" s="36" t="s">
        <v>566</v>
      </c>
      <c r="AH920" s="36">
        <v>0</v>
      </c>
      <c r="AI920" s="36">
        <v>0</v>
      </c>
      <c r="AJ920" s="36" t="s">
        <v>321</v>
      </c>
      <c r="AK920" s="36" t="s">
        <v>321</v>
      </c>
      <c r="AL920" s="36" t="s">
        <v>321</v>
      </c>
      <c r="AM920" s="36" t="s">
        <v>321</v>
      </c>
      <c r="AN920" s="36" t="s">
        <v>321</v>
      </c>
      <c r="AO920" s="36" t="s">
        <v>321</v>
      </c>
      <c r="AP920" s="36" t="s">
        <v>321</v>
      </c>
      <c r="AQ920" s="36" t="s">
        <v>321</v>
      </c>
      <c r="AR920" s="225"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5" t="s">
        <v>321</v>
      </c>
      <c r="AE921" s="36">
        <v>0</v>
      </c>
      <c r="AF921" s="225" t="s">
        <v>321</v>
      </c>
      <c r="AG921" s="36" t="s">
        <v>566</v>
      </c>
      <c r="AH921" s="36">
        <v>0</v>
      </c>
      <c r="AI921" s="36">
        <v>0</v>
      </c>
      <c r="AJ921" s="36" t="s">
        <v>321</v>
      </c>
      <c r="AK921" s="36" t="s">
        <v>321</v>
      </c>
      <c r="AL921" s="36" t="s">
        <v>321</v>
      </c>
      <c r="AM921" s="36" t="s">
        <v>321</v>
      </c>
      <c r="AN921" s="36" t="s">
        <v>321</v>
      </c>
      <c r="AO921" s="36" t="s">
        <v>321</v>
      </c>
      <c r="AP921" s="36" t="s">
        <v>321</v>
      </c>
      <c r="AQ921" s="36" t="s">
        <v>321</v>
      </c>
      <c r="AR921" s="225"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5" t="s">
        <v>321</v>
      </c>
      <c r="AE922" s="36">
        <v>0</v>
      </c>
      <c r="AF922" s="225" t="s">
        <v>321</v>
      </c>
      <c r="AG922" s="36" t="s">
        <v>3718</v>
      </c>
      <c r="AH922" s="36">
        <v>0</v>
      </c>
      <c r="AI922" s="36">
        <v>0</v>
      </c>
      <c r="AJ922" s="36" t="s">
        <v>321</v>
      </c>
      <c r="AK922" s="36" t="s">
        <v>321</v>
      </c>
      <c r="AL922" s="36" t="s">
        <v>321</v>
      </c>
      <c r="AM922" s="36" t="s">
        <v>321</v>
      </c>
      <c r="AN922" s="36" t="s">
        <v>321</v>
      </c>
      <c r="AO922" s="36" t="s">
        <v>321</v>
      </c>
      <c r="AP922" s="36" t="s">
        <v>321</v>
      </c>
      <c r="AQ922" s="36" t="s">
        <v>321</v>
      </c>
      <c r="AR922" s="225"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3" t="s">
        <v>321</v>
      </c>
      <c r="AE923" s="113">
        <v>0</v>
      </c>
      <c r="AF923" s="213"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3"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row>
    <row r="924" spans="1:63">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3" t="s">
        <v>321</v>
      </c>
      <c r="AE924" s="113">
        <v>0</v>
      </c>
      <c r="AF924" s="213"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3"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row>
    <row r="925" spans="1:63">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3" t="s">
        <v>321</v>
      </c>
      <c r="AE925" s="113">
        <v>0</v>
      </c>
      <c r="AF925" s="213"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3"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row>
    <row r="926" spans="1:63">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3" t="s">
        <v>321</v>
      </c>
      <c r="AE926" s="113">
        <v>0</v>
      </c>
      <c r="AF926" s="213"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3"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row>
    <row r="927" spans="1:63">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3" t="s">
        <v>321</v>
      </c>
      <c r="AE927" s="113">
        <v>0</v>
      </c>
      <c r="AF927" s="213"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3"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row>
    <row r="928" spans="1:63">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3" t="s">
        <v>321</v>
      </c>
      <c r="AE928" s="113">
        <v>0</v>
      </c>
      <c r="AF928" s="213"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3"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row>
    <row r="929" spans="1:63">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5" t="s">
        <v>321</v>
      </c>
      <c r="AE929" s="36">
        <v>0</v>
      </c>
      <c r="AF929" s="225" t="s">
        <v>321</v>
      </c>
      <c r="AG929" s="36" t="s">
        <v>6276</v>
      </c>
      <c r="AH929" s="36">
        <v>0</v>
      </c>
      <c r="AI929" s="36">
        <v>0</v>
      </c>
      <c r="AJ929" s="36" t="s">
        <v>321</v>
      </c>
      <c r="AK929" s="36" t="s">
        <v>321</v>
      </c>
      <c r="AL929" s="36" t="s">
        <v>321</v>
      </c>
      <c r="AM929" s="36" t="s">
        <v>321</v>
      </c>
      <c r="AN929" s="36" t="s">
        <v>321</v>
      </c>
      <c r="AO929" s="36" t="s">
        <v>321</v>
      </c>
      <c r="AP929" s="36" t="s">
        <v>321</v>
      </c>
      <c r="AQ929" s="36" t="s">
        <v>321</v>
      </c>
      <c r="AR929" s="225"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5" t="s">
        <v>321</v>
      </c>
      <c r="AE930" s="36">
        <v>0</v>
      </c>
      <c r="AF930" s="225" t="s">
        <v>321</v>
      </c>
      <c r="AG930" s="36" t="s">
        <v>6276</v>
      </c>
      <c r="AH930" s="36">
        <v>0</v>
      </c>
      <c r="AI930" s="36">
        <v>0</v>
      </c>
      <c r="AJ930" s="36" t="s">
        <v>321</v>
      </c>
      <c r="AK930" s="36" t="s">
        <v>321</v>
      </c>
      <c r="AL930" s="36" t="s">
        <v>321</v>
      </c>
      <c r="AM930" s="36" t="s">
        <v>321</v>
      </c>
      <c r="AN930" s="36" t="s">
        <v>321</v>
      </c>
      <c r="AO930" s="36" t="s">
        <v>321</v>
      </c>
      <c r="AP930" s="36" t="s">
        <v>321</v>
      </c>
      <c r="AQ930" s="36" t="s">
        <v>321</v>
      </c>
      <c r="AR930" s="225"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5" t="s">
        <v>321</v>
      </c>
      <c r="AE931" s="36">
        <v>0</v>
      </c>
      <c r="AF931" s="225" t="s">
        <v>321</v>
      </c>
      <c r="AG931" s="36" t="s">
        <v>6276</v>
      </c>
      <c r="AH931" s="36">
        <v>0</v>
      </c>
      <c r="AI931" s="36">
        <v>0</v>
      </c>
      <c r="AJ931" s="36" t="s">
        <v>321</v>
      </c>
      <c r="AK931" s="36" t="s">
        <v>321</v>
      </c>
      <c r="AL931" s="36" t="s">
        <v>321</v>
      </c>
      <c r="AM931" s="36" t="s">
        <v>321</v>
      </c>
      <c r="AN931" s="36" t="s">
        <v>321</v>
      </c>
      <c r="AO931" s="36" t="s">
        <v>321</v>
      </c>
      <c r="AP931" s="36" t="s">
        <v>321</v>
      </c>
      <c r="AQ931" s="36" t="s">
        <v>321</v>
      </c>
      <c r="AR931" s="225"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5" t="s">
        <v>321</v>
      </c>
      <c r="AE932" s="36">
        <v>0</v>
      </c>
      <c r="AF932" s="225" t="s">
        <v>321</v>
      </c>
      <c r="AG932" s="36" t="s">
        <v>6276</v>
      </c>
      <c r="AH932" s="36">
        <v>0</v>
      </c>
      <c r="AI932" s="36">
        <v>0</v>
      </c>
      <c r="AJ932" s="36" t="s">
        <v>321</v>
      </c>
      <c r="AK932" s="36" t="s">
        <v>321</v>
      </c>
      <c r="AL932" s="36" t="s">
        <v>321</v>
      </c>
      <c r="AM932" s="36" t="s">
        <v>321</v>
      </c>
      <c r="AN932" s="36" t="s">
        <v>321</v>
      </c>
      <c r="AO932" s="36" t="s">
        <v>321</v>
      </c>
      <c r="AP932" s="36" t="s">
        <v>321</v>
      </c>
      <c r="AQ932" s="36" t="s">
        <v>321</v>
      </c>
      <c r="AR932" s="225"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5" t="s">
        <v>321</v>
      </c>
      <c r="AE933" s="36">
        <v>0</v>
      </c>
      <c r="AF933" s="225" t="s">
        <v>321</v>
      </c>
      <c r="AG933" s="36" t="s">
        <v>6276</v>
      </c>
      <c r="AH933" s="36">
        <v>0</v>
      </c>
      <c r="AI933" s="36">
        <v>0</v>
      </c>
      <c r="AJ933" s="36" t="s">
        <v>321</v>
      </c>
      <c r="AK933" s="36" t="s">
        <v>321</v>
      </c>
      <c r="AL933" s="36" t="s">
        <v>321</v>
      </c>
      <c r="AM933" s="36" t="s">
        <v>321</v>
      </c>
      <c r="AN933" s="36" t="s">
        <v>321</v>
      </c>
      <c r="AO933" s="36" t="s">
        <v>321</v>
      </c>
      <c r="AP933" s="36" t="s">
        <v>321</v>
      </c>
      <c r="AQ933" s="36" t="s">
        <v>321</v>
      </c>
      <c r="AR933" s="225"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3" t="s">
        <v>321</v>
      </c>
      <c r="AE934" s="113">
        <v>0</v>
      </c>
      <c r="AF934" s="213"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3"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row>
    <row r="935" spans="1:63">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3" t="s">
        <v>321</v>
      </c>
      <c r="AE935" s="113">
        <v>0</v>
      </c>
      <c r="AF935" s="213"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3"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row>
    <row r="936" spans="1:63">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3" t="s">
        <v>321</v>
      </c>
      <c r="AE936" s="113">
        <v>0</v>
      </c>
      <c r="AF936" s="213"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3"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row>
    <row r="937" spans="1:63">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3" t="s">
        <v>321</v>
      </c>
      <c r="AE937" s="113">
        <v>0</v>
      </c>
      <c r="AF937" s="213"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3"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row>
    <row r="938" spans="1:63">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3" t="s">
        <v>321</v>
      </c>
      <c r="AE938" s="113">
        <v>0</v>
      </c>
      <c r="AF938" s="213"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3"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row>
    <row r="939" spans="1:63">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3" t="s">
        <v>321</v>
      </c>
      <c r="AE939" s="113">
        <v>0</v>
      </c>
      <c r="AF939" s="213"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3"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row>
    <row r="940" spans="1:63">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3" t="s">
        <v>321</v>
      </c>
      <c r="AE940" s="113">
        <v>0</v>
      </c>
      <c r="AF940" s="213"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3"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row>
    <row r="941" spans="1:63">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3" t="s">
        <v>321</v>
      </c>
      <c r="AE941" s="113">
        <v>0</v>
      </c>
      <c r="AF941" s="213"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3"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row>
    <row r="942" spans="1:63">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3" t="s">
        <v>321</v>
      </c>
      <c r="AE942" s="113">
        <v>0</v>
      </c>
      <c r="AF942" s="213"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3"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row>
    <row r="943" spans="1:63">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3" t="s">
        <v>321</v>
      </c>
      <c r="AE943" s="113">
        <v>0</v>
      </c>
      <c r="AF943" s="213"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3"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row>
    <row r="944" spans="1:63">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3" t="s">
        <v>321</v>
      </c>
      <c r="AE944" s="113">
        <v>0</v>
      </c>
      <c r="AF944" s="213"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3"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row>
    <row r="945" spans="1:63">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3" t="s">
        <v>321</v>
      </c>
      <c r="AE945" s="113">
        <v>0</v>
      </c>
      <c r="AF945" s="213"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3"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row>
    <row r="946" spans="1:63">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3" t="s">
        <v>321</v>
      </c>
      <c r="AE946" s="113">
        <v>0</v>
      </c>
      <c r="AF946" s="213"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3"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row>
    <row r="947" spans="1:63">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3" t="s">
        <v>321</v>
      </c>
      <c r="AE947" s="113">
        <v>0</v>
      </c>
      <c r="AF947" s="213"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3"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row>
    <row r="948" spans="1:63">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3" t="s">
        <v>321</v>
      </c>
      <c r="AE948" s="113">
        <v>0</v>
      </c>
      <c r="AF948" s="213"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3"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row>
    <row r="949" spans="1:63">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3" t="s">
        <v>321</v>
      </c>
      <c r="AE949" s="113">
        <v>0</v>
      </c>
      <c r="AF949" s="213"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3"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row>
    <row r="950" spans="1:63">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3" t="s">
        <v>321</v>
      </c>
      <c r="AE950" s="113">
        <v>0</v>
      </c>
      <c r="AF950" s="213"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3"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row>
    <row r="951" spans="1:63">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3" t="s">
        <v>321</v>
      </c>
      <c r="AE951" s="113">
        <v>0</v>
      </c>
      <c r="AF951" s="213"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3"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row>
    <row r="952" spans="1:63">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3" t="s">
        <v>321</v>
      </c>
      <c r="AE952" s="113">
        <v>0</v>
      </c>
      <c r="AF952" s="213"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3"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row>
    <row r="953" spans="1:63">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3" t="s">
        <v>321</v>
      </c>
      <c r="AE953" s="113">
        <v>0</v>
      </c>
      <c r="AF953" s="213"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3"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row>
    <row r="954" spans="1:63">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3" t="s">
        <v>321</v>
      </c>
      <c r="AE954" s="113">
        <v>0</v>
      </c>
      <c r="AF954" s="213"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3"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row>
    <row r="955" spans="1:63">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3" t="s">
        <v>321</v>
      </c>
      <c r="AE955" s="113">
        <v>0</v>
      </c>
      <c r="AF955" s="213"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3"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row>
    <row r="956" spans="1:63">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3" t="s">
        <v>321</v>
      </c>
      <c r="AE956" s="113">
        <v>0</v>
      </c>
      <c r="AF956" s="213"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3"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row>
    <row r="957" spans="1:63">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3" t="s">
        <v>321</v>
      </c>
      <c r="AE957" s="113">
        <v>0</v>
      </c>
      <c r="AF957" s="213"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3"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row>
    <row r="958" spans="1:63">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3" t="s">
        <v>321</v>
      </c>
      <c r="AE958" s="113">
        <v>0</v>
      </c>
      <c r="AF958" s="213"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3"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row>
    <row r="959" spans="1:63">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3" t="s">
        <v>321</v>
      </c>
      <c r="AE959" s="113">
        <v>0</v>
      </c>
      <c r="AF959" s="213"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3"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row>
    <row r="960" spans="1:63">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3" t="s">
        <v>321</v>
      </c>
      <c r="AE960" s="113">
        <v>0</v>
      </c>
      <c r="AF960" s="213"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3"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row>
    <row r="961" spans="1:63">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5" t="s">
        <v>321</v>
      </c>
      <c r="AE961" s="36">
        <v>0</v>
      </c>
      <c r="AF961" s="225" t="s">
        <v>321</v>
      </c>
      <c r="AG961" s="36" t="s">
        <v>713</v>
      </c>
      <c r="AH961" s="36">
        <v>0</v>
      </c>
      <c r="AI961" s="36">
        <v>0</v>
      </c>
      <c r="AJ961" s="36" t="s">
        <v>321</v>
      </c>
      <c r="AK961" s="36" t="s">
        <v>321</v>
      </c>
      <c r="AL961" s="36" t="s">
        <v>321</v>
      </c>
      <c r="AM961" s="36" t="s">
        <v>321</v>
      </c>
      <c r="AN961" s="36" t="s">
        <v>321</v>
      </c>
      <c r="AO961" s="36" t="s">
        <v>321</v>
      </c>
      <c r="AP961" s="36" t="s">
        <v>321</v>
      </c>
      <c r="AQ961" s="36" t="s">
        <v>321</v>
      </c>
      <c r="AR961" s="225"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5" t="s">
        <v>321</v>
      </c>
      <c r="AE962" s="36">
        <v>0</v>
      </c>
      <c r="AF962" s="225" t="s">
        <v>321</v>
      </c>
      <c r="AG962" s="36" t="s">
        <v>713</v>
      </c>
      <c r="AH962" s="36">
        <v>0</v>
      </c>
      <c r="AI962" s="36">
        <v>0</v>
      </c>
      <c r="AJ962" s="36" t="s">
        <v>321</v>
      </c>
      <c r="AK962" s="36" t="s">
        <v>321</v>
      </c>
      <c r="AL962" s="36" t="s">
        <v>321</v>
      </c>
      <c r="AM962" s="36" t="s">
        <v>321</v>
      </c>
      <c r="AN962" s="36" t="s">
        <v>321</v>
      </c>
      <c r="AO962" s="36" t="s">
        <v>321</v>
      </c>
      <c r="AP962" s="36" t="s">
        <v>321</v>
      </c>
      <c r="AQ962" s="36" t="s">
        <v>321</v>
      </c>
      <c r="AR962" s="225"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5" t="s">
        <v>321</v>
      </c>
      <c r="AE963" s="36">
        <v>0</v>
      </c>
      <c r="AF963" s="225" t="s">
        <v>321</v>
      </c>
      <c r="AG963" s="36" t="s">
        <v>713</v>
      </c>
      <c r="AH963" s="36">
        <v>0</v>
      </c>
      <c r="AI963" s="36">
        <v>0</v>
      </c>
      <c r="AJ963" s="36" t="s">
        <v>321</v>
      </c>
      <c r="AK963" s="36" t="s">
        <v>321</v>
      </c>
      <c r="AL963" s="36" t="s">
        <v>321</v>
      </c>
      <c r="AM963" s="36" t="s">
        <v>321</v>
      </c>
      <c r="AN963" s="36" t="s">
        <v>321</v>
      </c>
      <c r="AO963" s="36" t="s">
        <v>321</v>
      </c>
      <c r="AP963" s="36" t="s">
        <v>321</v>
      </c>
      <c r="AQ963" s="36" t="s">
        <v>321</v>
      </c>
      <c r="AR963" s="225"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5" t="s">
        <v>321</v>
      </c>
      <c r="AE964" s="36">
        <v>0</v>
      </c>
      <c r="AF964" s="225" t="s">
        <v>321</v>
      </c>
      <c r="AG964" s="36" t="s">
        <v>713</v>
      </c>
      <c r="AH964" s="36">
        <v>0</v>
      </c>
      <c r="AI964" s="36">
        <v>0</v>
      </c>
      <c r="AJ964" s="36" t="s">
        <v>321</v>
      </c>
      <c r="AK964" s="36" t="s">
        <v>321</v>
      </c>
      <c r="AL964" s="36" t="s">
        <v>321</v>
      </c>
      <c r="AM964" s="36" t="s">
        <v>321</v>
      </c>
      <c r="AN964" s="36" t="s">
        <v>321</v>
      </c>
      <c r="AO964" s="36" t="s">
        <v>321</v>
      </c>
      <c r="AP964" s="36" t="s">
        <v>321</v>
      </c>
      <c r="AQ964" s="36" t="s">
        <v>321</v>
      </c>
      <c r="AR964" s="225"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5" t="s">
        <v>321</v>
      </c>
      <c r="AE965" s="36">
        <v>0</v>
      </c>
      <c r="AF965" s="225" t="s">
        <v>321</v>
      </c>
      <c r="AG965" s="36" t="s">
        <v>713</v>
      </c>
      <c r="AH965" s="36">
        <v>0</v>
      </c>
      <c r="AI965" s="36">
        <v>0</v>
      </c>
      <c r="AJ965" s="36" t="s">
        <v>321</v>
      </c>
      <c r="AK965" s="36" t="s">
        <v>321</v>
      </c>
      <c r="AL965" s="36" t="s">
        <v>321</v>
      </c>
      <c r="AM965" s="36" t="s">
        <v>321</v>
      </c>
      <c r="AN965" s="36" t="s">
        <v>321</v>
      </c>
      <c r="AO965" s="36" t="s">
        <v>321</v>
      </c>
      <c r="AP965" s="36" t="s">
        <v>321</v>
      </c>
      <c r="AQ965" s="36" t="s">
        <v>321</v>
      </c>
      <c r="AR965" s="225"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5" t="s">
        <v>321</v>
      </c>
      <c r="AE966" s="36">
        <v>0</v>
      </c>
      <c r="AF966" s="225" t="s">
        <v>321</v>
      </c>
      <c r="AG966" s="36" t="s">
        <v>713</v>
      </c>
      <c r="AH966" s="36">
        <v>0</v>
      </c>
      <c r="AI966" s="36">
        <v>0</v>
      </c>
      <c r="AJ966" s="36" t="s">
        <v>321</v>
      </c>
      <c r="AK966" s="36" t="s">
        <v>321</v>
      </c>
      <c r="AL966" s="36" t="s">
        <v>321</v>
      </c>
      <c r="AM966" s="36" t="s">
        <v>321</v>
      </c>
      <c r="AN966" s="36" t="s">
        <v>321</v>
      </c>
      <c r="AO966" s="36" t="s">
        <v>321</v>
      </c>
      <c r="AP966" s="36" t="s">
        <v>321</v>
      </c>
      <c r="AQ966" s="36" t="s">
        <v>321</v>
      </c>
      <c r="AR966" s="225"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3" t="s">
        <v>321</v>
      </c>
      <c r="AE967" s="113">
        <v>0</v>
      </c>
      <c r="AF967" s="213"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3"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row>
    <row r="968" spans="1:63">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3" t="s">
        <v>321</v>
      </c>
      <c r="AE968" s="113">
        <v>0</v>
      </c>
      <c r="AF968" s="213"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3"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row>
    <row r="969" spans="1:63">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3" t="s">
        <v>321</v>
      </c>
      <c r="AE969" s="113">
        <v>0</v>
      </c>
      <c r="AF969" s="213"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3"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row>
    <row r="970" spans="1:63">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3" t="s">
        <v>321</v>
      </c>
      <c r="AE970" s="113">
        <v>0</v>
      </c>
      <c r="AF970" s="213"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3"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row>
    <row r="971" spans="1:63">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3" t="s">
        <v>321</v>
      </c>
      <c r="AE971" s="113">
        <v>0</v>
      </c>
      <c r="AF971" s="213"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3"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row>
    <row r="972" spans="1:63">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3" t="s">
        <v>321</v>
      </c>
      <c r="AE972" s="113">
        <v>0</v>
      </c>
      <c r="AF972" s="213"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3"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row>
    <row r="973" spans="1:63">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5" t="s">
        <v>321</v>
      </c>
      <c r="AC973" s="225" t="s">
        <v>321</v>
      </c>
      <c r="AD973" s="225" t="s">
        <v>321</v>
      </c>
      <c r="AE973" s="225">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3" t="s">
        <v>321</v>
      </c>
      <c r="AE974" s="113">
        <v>0</v>
      </c>
      <c r="AF974" s="213"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3"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row>
    <row r="975" spans="1:63">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3" t="s">
        <v>321</v>
      </c>
      <c r="AE975" s="113">
        <v>0</v>
      </c>
      <c r="AF975" s="213"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3"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row>
    <row r="976" spans="1:63">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3" t="s">
        <v>321</v>
      </c>
      <c r="AE976" s="113">
        <v>0</v>
      </c>
      <c r="AF976" s="213"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3"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row>
    <row r="977" spans="1:63">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3" t="s">
        <v>321</v>
      </c>
      <c r="AE977" s="113">
        <v>0</v>
      </c>
      <c r="AF977" s="213"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3"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row>
    <row r="978" spans="1:63">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3" t="s">
        <v>321</v>
      </c>
      <c r="AE978" s="113">
        <v>0</v>
      </c>
      <c r="AF978" s="213"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3"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row>
    <row r="979" spans="1:63">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3" t="s">
        <v>321</v>
      </c>
      <c r="AE979" s="113">
        <v>0</v>
      </c>
      <c r="AF979" s="213"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3"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row>
    <row r="980" spans="1:63">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3" t="s">
        <v>321</v>
      </c>
      <c r="AE980" s="113">
        <v>0</v>
      </c>
      <c r="AF980" s="213"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3"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row>
    <row r="981" spans="1:63">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3" t="s">
        <v>321</v>
      </c>
      <c r="AE981" s="113">
        <v>0</v>
      </c>
      <c r="AF981" s="213"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3"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row>
    <row r="982" spans="1:63">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3" t="s">
        <v>321</v>
      </c>
      <c r="AE982" s="113">
        <v>0</v>
      </c>
      <c r="AF982" s="213"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3"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row>
    <row r="983" spans="1:63">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3" t="s">
        <v>321</v>
      </c>
      <c r="AE983" s="113">
        <v>0</v>
      </c>
      <c r="AF983" s="213"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3"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row>
    <row r="984" spans="1:63">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3" t="s">
        <v>321</v>
      </c>
      <c r="AE984" s="113">
        <v>0</v>
      </c>
      <c r="AF984" s="213"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3"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row>
    <row r="985" spans="1:63">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3" t="s">
        <v>321</v>
      </c>
      <c r="AE985" s="113">
        <v>0</v>
      </c>
      <c r="AF985" s="213"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3"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row>
    <row r="986" spans="1:63">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3" t="s">
        <v>321</v>
      </c>
      <c r="AE986" s="113">
        <v>0</v>
      </c>
      <c r="AF986" s="213"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3"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row>
    <row r="987" spans="1:63">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3" t="s">
        <v>321</v>
      </c>
      <c r="AE987" s="113">
        <v>0</v>
      </c>
      <c r="AF987" s="213"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3"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row>
    <row r="988" spans="1:63">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3" t="s">
        <v>321</v>
      </c>
      <c r="AE988" s="113">
        <v>0</v>
      </c>
      <c r="AF988" s="213"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3"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row>
    <row r="989" spans="1:63">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3" t="s">
        <v>321</v>
      </c>
      <c r="AE989" s="113">
        <v>0</v>
      </c>
      <c r="AF989" s="213"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3"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row>
    <row r="990" spans="1:63">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3" t="s">
        <v>321</v>
      </c>
      <c r="AE990" s="113">
        <v>0</v>
      </c>
      <c r="AF990" s="213"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3"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row>
    <row r="991" spans="1:63">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3" t="s">
        <v>321</v>
      </c>
      <c r="AE991" s="113">
        <v>0</v>
      </c>
      <c r="AF991" s="213"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3"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row>
    <row r="992" spans="1:63">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3" t="s">
        <v>321</v>
      </c>
      <c r="AE992" s="113">
        <v>0</v>
      </c>
      <c r="AF992" s="213"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3"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row>
    <row r="993" spans="1:63">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3" t="s">
        <v>321</v>
      </c>
      <c r="AE993" s="113">
        <v>0</v>
      </c>
      <c r="AF993" s="213"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3"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row>
    <row r="994" spans="1:63">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5" t="s">
        <v>321</v>
      </c>
      <c r="AE994" s="36">
        <v>0</v>
      </c>
      <c r="AF994" s="225" t="s">
        <v>321</v>
      </c>
      <c r="AG994" s="36" t="s">
        <v>3827</v>
      </c>
      <c r="AH994" s="36">
        <v>0</v>
      </c>
      <c r="AI994" s="36">
        <v>0</v>
      </c>
      <c r="AJ994" s="36" t="s">
        <v>321</v>
      </c>
      <c r="AK994" s="36" t="s">
        <v>321</v>
      </c>
      <c r="AL994" s="36" t="s">
        <v>321</v>
      </c>
      <c r="AM994" s="36" t="s">
        <v>321</v>
      </c>
      <c r="AN994" s="36" t="s">
        <v>321</v>
      </c>
      <c r="AO994" s="36" t="s">
        <v>321</v>
      </c>
      <c r="AP994" s="36" t="s">
        <v>321</v>
      </c>
      <c r="AQ994" s="36" t="s">
        <v>321</v>
      </c>
      <c r="AR994" s="225"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5" t="s">
        <v>321</v>
      </c>
      <c r="AE995" s="36">
        <v>0</v>
      </c>
      <c r="AF995" s="225" t="s">
        <v>321</v>
      </c>
      <c r="AG995" s="36" t="s">
        <v>3827</v>
      </c>
      <c r="AH995" s="36">
        <v>0</v>
      </c>
      <c r="AI995" s="36">
        <v>0</v>
      </c>
      <c r="AJ995" s="36" t="s">
        <v>321</v>
      </c>
      <c r="AK995" s="36" t="s">
        <v>321</v>
      </c>
      <c r="AL995" s="36" t="s">
        <v>321</v>
      </c>
      <c r="AM995" s="36" t="s">
        <v>321</v>
      </c>
      <c r="AN995" s="36" t="s">
        <v>321</v>
      </c>
      <c r="AO995" s="36" t="s">
        <v>321</v>
      </c>
      <c r="AP995" s="36" t="s">
        <v>321</v>
      </c>
      <c r="AQ995" s="36" t="s">
        <v>321</v>
      </c>
      <c r="AR995" s="225"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5" t="s">
        <v>321</v>
      </c>
      <c r="AE996" s="36">
        <v>0</v>
      </c>
      <c r="AF996" s="225" t="s">
        <v>321</v>
      </c>
      <c r="AG996" s="36" t="s">
        <v>3827</v>
      </c>
      <c r="AH996" s="36">
        <v>0</v>
      </c>
      <c r="AI996" s="36">
        <v>0</v>
      </c>
      <c r="AJ996" s="36" t="s">
        <v>321</v>
      </c>
      <c r="AK996" s="36" t="s">
        <v>321</v>
      </c>
      <c r="AL996" s="36" t="s">
        <v>321</v>
      </c>
      <c r="AM996" s="36" t="s">
        <v>321</v>
      </c>
      <c r="AN996" s="36" t="s">
        <v>321</v>
      </c>
      <c r="AO996" s="36" t="s">
        <v>321</v>
      </c>
      <c r="AP996" s="36" t="s">
        <v>321</v>
      </c>
      <c r="AQ996" s="36" t="s">
        <v>321</v>
      </c>
      <c r="AR996" s="225"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5" t="s">
        <v>321</v>
      </c>
      <c r="AE997" s="36">
        <v>0</v>
      </c>
      <c r="AF997" s="225" t="s">
        <v>321</v>
      </c>
      <c r="AG997" s="36" t="s">
        <v>3827</v>
      </c>
      <c r="AH997" s="36">
        <v>0</v>
      </c>
      <c r="AI997" s="36">
        <v>0</v>
      </c>
      <c r="AJ997" s="36" t="s">
        <v>321</v>
      </c>
      <c r="AK997" s="36" t="s">
        <v>321</v>
      </c>
      <c r="AL997" s="36" t="s">
        <v>321</v>
      </c>
      <c r="AM997" s="36" t="s">
        <v>321</v>
      </c>
      <c r="AN997" s="36" t="s">
        <v>321</v>
      </c>
      <c r="AO997" s="36" t="s">
        <v>321</v>
      </c>
      <c r="AP997" s="36" t="s">
        <v>321</v>
      </c>
      <c r="AQ997" s="36" t="s">
        <v>321</v>
      </c>
      <c r="AR997" s="225"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5" t="s">
        <v>321</v>
      </c>
      <c r="AE998" s="36">
        <v>0</v>
      </c>
      <c r="AF998" s="225" t="s">
        <v>321</v>
      </c>
      <c r="AG998" s="36" t="s">
        <v>3827</v>
      </c>
      <c r="AH998" s="36">
        <v>0</v>
      </c>
      <c r="AI998" s="36">
        <v>0</v>
      </c>
      <c r="AJ998" s="36" t="s">
        <v>321</v>
      </c>
      <c r="AK998" s="36" t="s">
        <v>321</v>
      </c>
      <c r="AL998" s="36" t="s">
        <v>321</v>
      </c>
      <c r="AM998" s="36" t="s">
        <v>321</v>
      </c>
      <c r="AN998" s="36" t="s">
        <v>321</v>
      </c>
      <c r="AO998" s="36" t="s">
        <v>321</v>
      </c>
      <c r="AP998" s="36" t="s">
        <v>321</v>
      </c>
      <c r="AQ998" s="36" t="s">
        <v>321</v>
      </c>
      <c r="AR998" s="225"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3" t="s">
        <v>321</v>
      </c>
      <c r="AE999" s="113">
        <v>0</v>
      </c>
      <c r="AF999" s="213"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3"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row>
    <row r="1000" spans="1:63">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3" t="s">
        <v>321</v>
      </c>
      <c r="AE1000" s="113">
        <v>0</v>
      </c>
      <c r="AF1000" s="213"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3"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row>
    <row r="1001" spans="1:63">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3" t="s">
        <v>321</v>
      </c>
      <c r="AE1001" s="113">
        <v>0</v>
      </c>
      <c r="AF1001" s="213"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3"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row>
    <row r="1002" spans="1:63">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3" t="s">
        <v>321</v>
      </c>
      <c r="AE1002" s="113">
        <v>0</v>
      </c>
      <c r="AF1002" s="213"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3"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row>
    <row r="1003" spans="1:63">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3" t="s">
        <v>321</v>
      </c>
      <c r="AE1003" s="113">
        <v>0</v>
      </c>
      <c r="AF1003" s="213"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3"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row>
    <row r="1004" spans="1:63">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3" t="s">
        <v>321</v>
      </c>
      <c r="AE1004" s="113">
        <v>0</v>
      </c>
      <c r="AF1004" s="213"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3"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row>
    <row r="1005" spans="1:63">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3" t="s">
        <v>321</v>
      </c>
      <c r="AE1005" s="113">
        <v>0</v>
      </c>
      <c r="AF1005" s="213"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3"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row>
    <row r="1006" spans="1:63">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3" t="s">
        <v>321</v>
      </c>
      <c r="AE1006" s="113">
        <v>0</v>
      </c>
      <c r="AF1006" s="213"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3"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row>
    <row r="1007" spans="1:63">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3" t="s">
        <v>321</v>
      </c>
      <c r="AE1007" s="113">
        <v>0</v>
      </c>
      <c r="AF1007" s="213"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3"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row>
    <row r="1008" spans="1:63">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3" t="s">
        <v>321</v>
      </c>
      <c r="AE1008" s="113">
        <v>0</v>
      </c>
      <c r="AF1008" s="213"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3"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row>
    <row r="1009" spans="1:63">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3" t="s">
        <v>321</v>
      </c>
      <c r="AE1009" s="113">
        <v>0</v>
      </c>
      <c r="AF1009" s="213"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3"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row>
    <row r="1010" spans="1:63">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3" t="s">
        <v>321</v>
      </c>
      <c r="AE1010" s="113">
        <v>0</v>
      </c>
      <c r="AF1010" s="213"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3"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row>
    <row r="1011" spans="1:63">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3" t="s">
        <v>321</v>
      </c>
      <c r="AE1011" s="113">
        <v>0</v>
      </c>
      <c r="AF1011" s="213"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3"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row>
    <row r="1012" spans="1:63">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3" t="s">
        <v>321</v>
      </c>
      <c r="AE1012" s="113">
        <v>0</v>
      </c>
      <c r="AF1012" s="213"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3"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row>
    <row r="1013" spans="1:63">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3" t="s">
        <v>321</v>
      </c>
      <c r="AE1013" s="113">
        <v>0</v>
      </c>
      <c r="AF1013" s="213"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3"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row>
    <row r="1014" spans="1:63">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3" t="s">
        <v>321</v>
      </c>
      <c r="AE1014" s="113">
        <v>0</v>
      </c>
      <c r="AF1014" s="213"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3"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row>
    <row r="1015" spans="1:63">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5" t="s">
        <v>321</v>
      </c>
      <c r="AE1015" s="36">
        <v>0</v>
      </c>
      <c r="AF1015" s="225"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5"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5" t="s">
        <v>321</v>
      </c>
      <c r="AE1016" s="36">
        <v>0</v>
      </c>
      <c r="AF1016" s="225"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5"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5" t="s">
        <v>321</v>
      </c>
      <c r="AE1017" s="36">
        <v>0</v>
      </c>
      <c r="AF1017" s="225"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5"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5" t="s">
        <v>321</v>
      </c>
      <c r="AE1018" s="36">
        <v>0</v>
      </c>
      <c r="AF1018" s="225"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5"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3" t="s">
        <v>321</v>
      </c>
      <c r="AE1019" s="113">
        <v>0</v>
      </c>
      <c r="AF1019" s="213"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3"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row>
    <row r="1020" spans="1:63">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3" t="s">
        <v>321</v>
      </c>
      <c r="AE1020" s="113">
        <v>0</v>
      </c>
      <c r="AF1020" s="213"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3"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row>
    <row r="1021" spans="1:63">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3" t="s">
        <v>321</v>
      </c>
      <c r="AE1021" s="113">
        <v>0</v>
      </c>
      <c r="AF1021" s="213"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3"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row>
    <row r="1022" spans="1:63">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5" t="s">
        <v>321</v>
      </c>
      <c r="AE1022" s="36">
        <v>0</v>
      </c>
      <c r="AF1022" s="225"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5"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5" t="s">
        <v>321</v>
      </c>
      <c r="AE1023" s="36">
        <v>0</v>
      </c>
      <c r="AF1023" s="225"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5"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5" t="s">
        <v>321</v>
      </c>
      <c r="AE1024" s="36">
        <v>0</v>
      </c>
      <c r="AF1024" s="225"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5"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5" t="s">
        <v>321</v>
      </c>
      <c r="AC1025" s="225" t="s">
        <v>321</v>
      </c>
      <c r="AD1025" s="225" t="s">
        <v>321</v>
      </c>
      <c r="AE1025" s="225">
        <v>0</v>
      </c>
      <c r="AF1025" s="36" t="s">
        <v>321</v>
      </c>
      <c r="AG1025" s="36" t="s">
        <v>321</v>
      </c>
      <c r="AH1025" s="36">
        <v>0</v>
      </c>
      <c r="AI1025" s="36">
        <v>0</v>
      </c>
      <c r="AJ1025" s="36" t="s">
        <v>321</v>
      </c>
      <c r="AK1025" s="36" t="s">
        <v>321</v>
      </c>
      <c r="AL1025" s="36" t="s">
        <v>321</v>
      </c>
      <c r="AM1025" s="36" t="s">
        <v>321</v>
      </c>
      <c r="AN1025" s="225" t="s">
        <v>321</v>
      </c>
      <c r="AO1025" s="225" t="s">
        <v>321</v>
      </c>
      <c r="AP1025" s="225" t="s">
        <v>321</v>
      </c>
      <c r="AQ1025" s="225"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5" t="s">
        <v>321</v>
      </c>
      <c r="AC1026" s="225" t="s">
        <v>321</v>
      </c>
      <c r="AD1026" s="225" t="s">
        <v>321</v>
      </c>
      <c r="AE1026" s="225">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5" t="s">
        <v>321</v>
      </c>
      <c r="AC1027" s="225" t="s">
        <v>321</v>
      </c>
      <c r="AD1027" s="225" t="s">
        <v>321</v>
      </c>
      <c r="AE1027" s="225">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5" t="s">
        <v>321</v>
      </c>
      <c r="AC1028" s="225" t="s">
        <v>321</v>
      </c>
      <c r="AD1028" s="225" t="s">
        <v>321</v>
      </c>
      <c r="AE1028" s="225">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3" t="s">
        <v>321</v>
      </c>
      <c r="AE1029" s="113">
        <v>0</v>
      </c>
      <c r="AF1029" s="213"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3"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row>
    <row r="1030" spans="1:63">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5" t="s">
        <v>321</v>
      </c>
      <c r="AE1030" s="36">
        <v>0</v>
      </c>
      <c r="AF1030" s="225"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5"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5" t="s">
        <v>321</v>
      </c>
      <c r="AE1031" s="36">
        <v>0</v>
      </c>
      <c r="AF1031" s="225"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5"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5" t="s">
        <v>321</v>
      </c>
      <c r="AE1032" s="36">
        <v>0</v>
      </c>
      <c r="AF1032" s="225"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5"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5" t="s">
        <v>321</v>
      </c>
      <c r="AE1033" s="36">
        <v>0</v>
      </c>
      <c r="AF1033" s="225"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5"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5" t="s">
        <v>321</v>
      </c>
      <c r="AE1034" s="36">
        <v>0</v>
      </c>
      <c r="AF1034" s="225"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5"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3" t="s">
        <v>321</v>
      </c>
      <c r="AE1035" s="113">
        <v>0</v>
      </c>
      <c r="AF1035" s="213"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3"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row>
    <row r="1036" spans="1:63">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3" t="s">
        <v>321</v>
      </c>
      <c r="AE1036" s="113">
        <v>0</v>
      </c>
      <c r="AF1036" s="213"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3"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row>
    <row r="1037" spans="1:63">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3" t="s">
        <v>321</v>
      </c>
      <c r="AE1037" s="113">
        <v>0</v>
      </c>
      <c r="AF1037" s="213"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3"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row>
    <row r="1038" spans="1:63">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3" t="s">
        <v>321</v>
      </c>
      <c r="AE1038" s="113">
        <v>0</v>
      </c>
      <c r="AF1038" s="213"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3"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row>
    <row r="1039" spans="1:63">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3" t="s">
        <v>321</v>
      </c>
      <c r="AE1039" s="113">
        <v>0</v>
      </c>
      <c r="AF1039" s="213"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3"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row>
    <row r="1040" spans="1:63">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3" t="s">
        <v>321</v>
      </c>
      <c r="AE1040" s="113">
        <v>0</v>
      </c>
      <c r="AF1040" s="213"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3"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row>
    <row r="1041" spans="1:63">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3" t="s">
        <v>321</v>
      </c>
      <c r="AE1041" s="113">
        <v>0</v>
      </c>
      <c r="AF1041" s="213"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3"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row>
    <row r="1042" spans="1:63">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3" t="s">
        <v>321</v>
      </c>
      <c r="AE1042" s="113">
        <v>0</v>
      </c>
      <c r="AF1042" s="213"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3"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row>
    <row r="1043" spans="1:63">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3" t="s">
        <v>321</v>
      </c>
      <c r="AE1043" s="113">
        <v>0</v>
      </c>
      <c r="AF1043" s="213"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3"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row>
    <row r="1044" spans="1:63">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3" t="s">
        <v>321</v>
      </c>
      <c r="AE1044" s="113">
        <v>0</v>
      </c>
      <c r="AF1044" s="213"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3"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row>
    <row r="1045" spans="1:63">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3" t="s">
        <v>321</v>
      </c>
      <c r="AE1045" s="113">
        <v>0</v>
      </c>
      <c r="AF1045" s="213"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3"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row>
    <row r="1046" spans="1:63">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3" t="s">
        <v>321</v>
      </c>
      <c r="AE1046" s="113">
        <v>0</v>
      </c>
      <c r="AF1046" s="213"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3"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row>
    <row r="1047" spans="1:63">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3" t="s">
        <v>321</v>
      </c>
      <c r="AE1047" s="113">
        <v>0</v>
      </c>
      <c r="AF1047" s="213"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3"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row>
    <row r="1048" spans="1:63">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3" t="s">
        <v>321</v>
      </c>
      <c r="AE1048" s="113">
        <v>0</v>
      </c>
      <c r="AF1048" s="213"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3"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row>
    <row r="1049" spans="1:63">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3" t="s">
        <v>321</v>
      </c>
      <c r="AE1049" s="113">
        <v>0</v>
      </c>
      <c r="AF1049" s="213"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3"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row>
    <row r="1050" spans="1:63">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3" t="s">
        <v>321</v>
      </c>
      <c r="AE1050" s="113">
        <v>0</v>
      </c>
      <c r="AF1050" s="213"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3"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row>
    <row r="1051" spans="1:63">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3" t="s">
        <v>321</v>
      </c>
      <c r="AE1051" s="113">
        <v>0</v>
      </c>
      <c r="AF1051" s="213"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3"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row>
    <row r="1052" spans="1:63">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3" t="s">
        <v>321</v>
      </c>
      <c r="AE1052" s="113">
        <v>0</v>
      </c>
      <c r="AF1052" s="213"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3"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row>
    <row r="1053" spans="1:63">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3" t="s">
        <v>321</v>
      </c>
      <c r="AE1053" s="113">
        <v>0</v>
      </c>
      <c r="AF1053" s="213"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3"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row>
    <row r="1054" spans="1:63">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3" t="s">
        <v>321</v>
      </c>
      <c r="AE1054" s="113">
        <v>0</v>
      </c>
      <c r="AF1054" s="213"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3"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row>
    <row r="1055" spans="1:63">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3" t="s">
        <v>321</v>
      </c>
      <c r="AE1055" s="113">
        <v>0</v>
      </c>
      <c r="AF1055" s="213"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3"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row>
    <row r="1056" spans="1:63">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3" t="s">
        <v>321</v>
      </c>
      <c r="AE1056" s="113">
        <v>0</v>
      </c>
      <c r="AF1056" s="213"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3"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row>
    <row r="1057" spans="1:63">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3" t="s">
        <v>321</v>
      </c>
      <c r="AE1057" s="113">
        <v>0</v>
      </c>
      <c r="AF1057" s="213"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3"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row>
    <row r="1058" spans="1:63">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3" t="s">
        <v>321</v>
      </c>
      <c r="AE1058" s="113">
        <v>0</v>
      </c>
      <c r="AF1058" s="213"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3"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row>
    <row r="1059" spans="1:63">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3" t="s">
        <v>321</v>
      </c>
      <c r="AE1059" s="113">
        <v>0</v>
      </c>
      <c r="AF1059" s="213"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3"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row>
    <row r="1060" spans="1:63">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3" t="s">
        <v>321</v>
      </c>
      <c r="AE1060" s="113">
        <v>0</v>
      </c>
      <c r="AF1060" s="213"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3"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row>
    <row r="1061" spans="1:63">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3" t="s">
        <v>321</v>
      </c>
      <c r="AE1061" s="113">
        <v>0</v>
      </c>
      <c r="AF1061" s="213"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3"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row>
    <row r="1062" spans="1:63">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3" t="s">
        <v>321</v>
      </c>
      <c r="AE1062" s="113">
        <v>0</v>
      </c>
      <c r="AF1062" s="213"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3"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row>
    <row r="1063" spans="1:63">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3" t="s">
        <v>321</v>
      </c>
      <c r="AE1063" s="113">
        <v>0</v>
      </c>
      <c r="AF1063" s="213"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3"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row>
    <row r="1064" spans="1:63">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3" t="s">
        <v>321</v>
      </c>
      <c r="AE1064" s="113">
        <v>0</v>
      </c>
      <c r="AF1064" s="213"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3"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row>
    <row r="1065" spans="1:63">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3" t="s">
        <v>321</v>
      </c>
      <c r="AE1065" s="113">
        <v>0</v>
      </c>
      <c r="AF1065" s="213"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3"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row>
    <row r="1066" spans="1:63">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3" t="s">
        <v>321</v>
      </c>
      <c r="AE1066" s="113">
        <v>0</v>
      </c>
      <c r="AF1066" s="213"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3"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row>
    <row r="1067" spans="1:63">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5" t="s">
        <v>321</v>
      </c>
      <c r="AE1067" s="36">
        <v>0</v>
      </c>
      <c r="AF1067" s="225"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5"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5" t="s">
        <v>321</v>
      </c>
      <c r="AE1068" s="36">
        <v>0</v>
      </c>
      <c r="AF1068" s="225"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5"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5" t="s">
        <v>321</v>
      </c>
      <c r="AE1069" s="36">
        <v>0</v>
      </c>
      <c r="AF1069" s="225"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5"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5" t="s">
        <v>321</v>
      </c>
      <c r="AE1070" s="36">
        <v>0</v>
      </c>
      <c r="AF1070" s="225"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5"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5" t="s">
        <v>321</v>
      </c>
      <c r="AE1071" s="36">
        <v>0</v>
      </c>
      <c r="AF1071" s="225"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5"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5" t="s">
        <v>321</v>
      </c>
      <c r="AE1072" s="36">
        <v>0</v>
      </c>
      <c r="AF1072" s="225"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5"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5" t="s">
        <v>321</v>
      </c>
      <c r="AE1073" s="36">
        <v>0</v>
      </c>
      <c r="AF1073" s="225"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5"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5" t="s">
        <v>321</v>
      </c>
      <c r="AE1074" s="36">
        <v>0</v>
      </c>
      <c r="AF1074" s="225"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5"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5" t="s">
        <v>321</v>
      </c>
      <c r="AE1075" s="36">
        <v>0</v>
      </c>
      <c r="AF1075" s="225"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5"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5" t="s">
        <v>321</v>
      </c>
      <c r="AE1076" s="36">
        <v>0</v>
      </c>
      <c r="AF1076" s="225"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5"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5" t="s">
        <v>321</v>
      </c>
      <c r="AE1077" s="36">
        <v>0</v>
      </c>
      <c r="AF1077" s="225"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5"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5" t="s">
        <v>321</v>
      </c>
      <c r="AE1078" s="36">
        <v>0</v>
      </c>
      <c r="AF1078" s="225"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5"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5" t="s">
        <v>321</v>
      </c>
      <c r="AE1079" s="36">
        <v>0</v>
      </c>
      <c r="AF1079" s="225"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5"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5" t="s">
        <v>321</v>
      </c>
      <c r="AE1080" s="36">
        <v>0</v>
      </c>
      <c r="AF1080" s="225"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5"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5" t="s">
        <v>321</v>
      </c>
      <c r="AE1081" s="36">
        <v>0</v>
      </c>
      <c r="AF1081" s="225"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5"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5" t="s">
        <v>321</v>
      </c>
      <c r="AE1082" s="36">
        <v>0</v>
      </c>
      <c r="AF1082" s="225"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5"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5" t="s">
        <v>321</v>
      </c>
      <c r="AE1083" s="36">
        <v>0</v>
      </c>
      <c r="AF1083" s="225"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5"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5" t="s">
        <v>321</v>
      </c>
      <c r="AE1084" s="36">
        <v>0</v>
      </c>
      <c r="AF1084" s="225"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5"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5" t="s">
        <v>321</v>
      </c>
      <c r="AE1085" s="36">
        <v>0</v>
      </c>
      <c r="AF1085" s="225"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5"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5" t="s">
        <v>321</v>
      </c>
      <c r="AE1086" s="36">
        <v>0</v>
      </c>
      <c r="AF1086" s="225"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5"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5" t="s">
        <v>321</v>
      </c>
      <c r="AE1087" s="36">
        <v>0</v>
      </c>
      <c r="AF1087" s="225"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5"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5" t="s">
        <v>321</v>
      </c>
      <c r="AE1088" s="36">
        <v>0</v>
      </c>
      <c r="AF1088" s="225"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5"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5" t="s">
        <v>321</v>
      </c>
      <c r="AE1089" s="36">
        <v>0</v>
      </c>
      <c r="AF1089" s="225"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5"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5" t="s">
        <v>321</v>
      </c>
      <c r="AE1090" s="36">
        <v>0</v>
      </c>
      <c r="AF1090" s="225"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5"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5" t="s">
        <v>321</v>
      </c>
      <c r="AE1091" s="36">
        <v>0</v>
      </c>
      <c r="AF1091" s="225"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5"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5" t="s">
        <v>321</v>
      </c>
      <c r="AE1092" s="36">
        <v>0</v>
      </c>
      <c r="AF1092" s="225"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5"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5" t="s">
        <v>321</v>
      </c>
      <c r="AE1093" s="36">
        <v>0</v>
      </c>
      <c r="AF1093" s="225"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5"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5" t="s">
        <v>321</v>
      </c>
      <c r="AE1094" s="36">
        <v>0</v>
      </c>
      <c r="AF1094" s="225"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5"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5" t="s">
        <v>321</v>
      </c>
      <c r="AE1095" s="36">
        <v>0</v>
      </c>
      <c r="AF1095" s="225"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5"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5" t="s">
        <v>321</v>
      </c>
      <c r="AE1096" s="36">
        <v>0</v>
      </c>
      <c r="AF1096" s="225"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5"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5" t="s">
        <v>321</v>
      </c>
      <c r="AE1097" s="36">
        <v>0</v>
      </c>
      <c r="AF1097" s="225"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5"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5" t="s">
        <v>321</v>
      </c>
      <c r="AE1098" s="36">
        <v>0</v>
      </c>
      <c r="AF1098" s="225"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5"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5" t="s">
        <v>321</v>
      </c>
      <c r="AE1099" s="36">
        <v>0</v>
      </c>
      <c r="AF1099" s="225"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5"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5" t="s">
        <v>321</v>
      </c>
      <c r="AE1100" s="36">
        <v>0</v>
      </c>
      <c r="AF1100" s="225"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5"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5" t="s">
        <v>321</v>
      </c>
      <c r="AE1101" s="36">
        <v>0</v>
      </c>
      <c r="AF1101" s="225"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5"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5" t="s">
        <v>321</v>
      </c>
      <c r="AE1102" s="36">
        <v>0</v>
      </c>
      <c r="AF1102" s="225"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5"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5" t="s">
        <v>321</v>
      </c>
      <c r="AE1103" s="36">
        <v>0</v>
      </c>
      <c r="AF1103" s="225"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5"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5" t="s">
        <v>321</v>
      </c>
      <c r="AE1104" s="36">
        <v>0</v>
      </c>
      <c r="AF1104" s="225"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5"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5" t="s">
        <v>321</v>
      </c>
      <c r="AE1105" s="36">
        <v>0</v>
      </c>
      <c r="AF1105" s="225"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5"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5" t="s">
        <v>321</v>
      </c>
      <c r="AE1106" s="36">
        <v>0</v>
      </c>
      <c r="AF1106" s="225"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5"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5" t="s">
        <v>321</v>
      </c>
      <c r="AE1107" s="36">
        <v>0</v>
      </c>
      <c r="AF1107" s="225"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5"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5" t="s">
        <v>321</v>
      </c>
      <c r="AE1108" s="36">
        <v>0</v>
      </c>
      <c r="AF1108" s="225"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5"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5" t="s">
        <v>321</v>
      </c>
      <c r="AE1109" s="36">
        <v>0</v>
      </c>
      <c r="AF1109" s="225"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5"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5" t="s">
        <v>321</v>
      </c>
      <c r="AE1110" s="36">
        <v>0</v>
      </c>
      <c r="AF1110" s="225"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5"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5" t="s">
        <v>321</v>
      </c>
      <c r="AE1111" s="36">
        <v>0</v>
      </c>
      <c r="AF1111" s="225"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5"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5" t="s">
        <v>321</v>
      </c>
      <c r="AE1112" s="36">
        <v>0</v>
      </c>
      <c r="AF1112" s="225"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5"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5" t="s">
        <v>321</v>
      </c>
      <c r="AE1113" s="36">
        <v>0</v>
      </c>
      <c r="AF1113" s="225"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5"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5" t="s">
        <v>321</v>
      </c>
      <c r="AE1114" s="36">
        <v>0</v>
      </c>
      <c r="AF1114" s="225"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5"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5" t="s">
        <v>321</v>
      </c>
      <c r="AE1115" s="36">
        <v>0</v>
      </c>
      <c r="AF1115" s="225"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5"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5" t="s">
        <v>321</v>
      </c>
      <c r="AE1116" s="36">
        <v>0</v>
      </c>
      <c r="AF1116" s="225"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5"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5" t="s">
        <v>321</v>
      </c>
      <c r="AE1117" s="36">
        <v>0</v>
      </c>
      <c r="AF1117" s="225"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5"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5" t="s">
        <v>321</v>
      </c>
      <c r="AE1118" s="36">
        <v>0</v>
      </c>
      <c r="AF1118" s="225"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5"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5" t="s">
        <v>321</v>
      </c>
      <c r="AE1119" s="36">
        <v>0</v>
      </c>
      <c r="AF1119" s="225"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5"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5" t="s">
        <v>321</v>
      </c>
      <c r="AE1120" s="36">
        <v>0</v>
      </c>
      <c r="AF1120" s="225"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5"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5" t="s">
        <v>321</v>
      </c>
      <c r="AE1121" s="36">
        <v>0</v>
      </c>
      <c r="AF1121" s="225"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5"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5" t="s">
        <v>321</v>
      </c>
      <c r="AE1122" s="36">
        <v>0</v>
      </c>
      <c r="AF1122" s="225"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5"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5" t="s">
        <v>321</v>
      </c>
      <c r="AE1123" s="36">
        <v>0</v>
      </c>
      <c r="AF1123" s="225"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5"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5" t="s">
        <v>321</v>
      </c>
      <c r="AE1124" s="36">
        <v>0</v>
      </c>
      <c r="AF1124" s="225"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5"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5" t="s">
        <v>321</v>
      </c>
      <c r="AE1125" s="36">
        <v>0</v>
      </c>
      <c r="AF1125" s="225"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5"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5" t="s">
        <v>321</v>
      </c>
      <c r="AE1126" s="36">
        <v>0</v>
      </c>
      <c r="AF1126" s="225"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5"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5" t="s">
        <v>321</v>
      </c>
      <c r="AE1127" s="36">
        <v>0</v>
      </c>
      <c r="AF1127" s="225"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5"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5" t="s">
        <v>321</v>
      </c>
      <c r="AE1128" s="36">
        <v>0</v>
      </c>
      <c r="AF1128" s="225"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5"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5" t="s">
        <v>321</v>
      </c>
      <c r="AE1129" s="36">
        <v>0</v>
      </c>
      <c r="AF1129" s="225"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5"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5" t="s">
        <v>321</v>
      </c>
      <c r="AE1130" s="36">
        <v>0</v>
      </c>
      <c r="AF1130" s="225"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5"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5" t="s">
        <v>321</v>
      </c>
      <c r="AE1131" s="36">
        <v>0</v>
      </c>
      <c r="AF1131" s="225"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5"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5" t="s">
        <v>321</v>
      </c>
      <c r="AE1132" s="36">
        <v>0</v>
      </c>
      <c r="AF1132" s="225"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5"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5" t="s">
        <v>321</v>
      </c>
      <c r="AE1133" s="36">
        <v>0</v>
      </c>
      <c r="AF1133" s="225"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5"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5" t="s">
        <v>321</v>
      </c>
      <c r="AE1134" s="36">
        <v>0</v>
      </c>
      <c r="AF1134" s="225"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5"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5" t="s">
        <v>321</v>
      </c>
      <c r="AE1135" s="36">
        <v>0</v>
      </c>
      <c r="AF1135" s="225"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5"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5" t="s">
        <v>321</v>
      </c>
      <c r="AE1136" s="36">
        <v>0</v>
      </c>
      <c r="AF1136" s="225"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5"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5" t="s">
        <v>321</v>
      </c>
      <c r="AE1137" s="36">
        <v>0</v>
      </c>
      <c r="AF1137" s="225"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5"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5" t="s">
        <v>321</v>
      </c>
      <c r="AE1138" s="36">
        <v>0</v>
      </c>
      <c r="AF1138" s="225"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5"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5" t="s">
        <v>321</v>
      </c>
      <c r="AE1139" s="36">
        <v>0</v>
      </c>
      <c r="AF1139" s="225"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5"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5" t="s">
        <v>321</v>
      </c>
      <c r="AE1140" s="36">
        <v>0</v>
      </c>
      <c r="AF1140" s="225"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5"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5" t="s">
        <v>321</v>
      </c>
      <c r="AE1141" s="36">
        <v>0</v>
      </c>
      <c r="AF1141" s="225"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5"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5" t="s">
        <v>321</v>
      </c>
      <c r="AE1142" s="36">
        <v>0</v>
      </c>
      <c r="AF1142" s="225"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5"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5" t="s">
        <v>321</v>
      </c>
      <c r="AE1143" s="36">
        <v>0</v>
      </c>
      <c r="AF1143" s="225"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5"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5" t="s">
        <v>321</v>
      </c>
      <c r="AE1144" s="36">
        <v>0</v>
      </c>
      <c r="AF1144" s="225"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5"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5" t="s">
        <v>321</v>
      </c>
      <c r="AE1145" s="36">
        <v>0</v>
      </c>
      <c r="AF1145" s="225"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5"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5" t="s">
        <v>321</v>
      </c>
      <c r="AE1146" s="36">
        <v>0</v>
      </c>
      <c r="AF1146" s="225"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5"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5" t="s">
        <v>321</v>
      </c>
      <c r="AE1147" s="36">
        <v>0</v>
      </c>
      <c r="AF1147" s="225"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5"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5" t="s">
        <v>321</v>
      </c>
      <c r="AE1148" s="36">
        <v>0</v>
      </c>
      <c r="AF1148" s="225"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5"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5" t="s">
        <v>321</v>
      </c>
      <c r="AE1149" s="36">
        <v>0</v>
      </c>
      <c r="AF1149" s="225"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5"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5" t="s">
        <v>321</v>
      </c>
      <c r="AE1150" s="36">
        <v>0</v>
      </c>
      <c r="AF1150" s="225"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5"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5" t="s">
        <v>321</v>
      </c>
      <c r="AE1151" s="36">
        <v>0</v>
      </c>
      <c r="AF1151" s="225"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5"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5" t="s">
        <v>321</v>
      </c>
      <c r="AE1152" s="36">
        <v>0</v>
      </c>
      <c r="AF1152" s="225"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5"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5" t="s">
        <v>321</v>
      </c>
      <c r="AE1153" s="36">
        <v>0</v>
      </c>
      <c r="AF1153" s="225"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5"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5" t="s">
        <v>321</v>
      </c>
      <c r="AE1154" s="36">
        <v>0</v>
      </c>
      <c r="AF1154" s="225"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5"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5" t="s">
        <v>321</v>
      </c>
      <c r="AE1155" s="36">
        <v>0</v>
      </c>
      <c r="AF1155" s="225"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5"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5" t="s">
        <v>321</v>
      </c>
      <c r="AE1156" s="36">
        <v>0</v>
      </c>
      <c r="AF1156" s="225"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5"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5" t="s">
        <v>321</v>
      </c>
      <c r="AE1157" s="36">
        <v>0</v>
      </c>
      <c r="AF1157" s="225"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5"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5" t="s">
        <v>321</v>
      </c>
      <c r="AE1158" s="36">
        <v>0</v>
      </c>
      <c r="AF1158" s="225"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5"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5" t="s">
        <v>321</v>
      </c>
      <c r="AE1159" s="36">
        <v>0</v>
      </c>
      <c r="AF1159" s="225"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5"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5" t="s">
        <v>321</v>
      </c>
      <c r="AE1160" s="36">
        <v>0</v>
      </c>
      <c r="AF1160" s="225"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5"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5" t="s">
        <v>321</v>
      </c>
      <c r="AE1161" s="36">
        <v>0</v>
      </c>
      <c r="AF1161" s="225"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5"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5" t="s">
        <v>321</v>
      </c>
      <c r="AE1162" s="36">
        <v>0</v>
      </c>
      <c r="AF1162" s="225"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5"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5" t="s">
        <v>321</v>
      </c>
      <c r="AE1163" s="36">
        <v>0</v>
      </c>
      <c r="AF1163" s="225"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5"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5" t="s">
        <v>321</v>
      </c>
      <c r="AE1164" s="36">
        <v>0</v>
      </c>
      <c r="AF1164" s="225"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5"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5" t="s">
        <v>321</v>
      </c>
      <c r="AE1165" s="36">
        <v>0</v>
      </c>
      <c r="AF1165" s="225"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5"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5" t="s">
        <v>321</v>
      </c>
      <c r="AE1166" s="36">
        <v>0</v>
      </c>
      <c r="AF1166" s="225"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5"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5" t="s">
        <v>321</v>
      </c>
      <c r="AE1167" s="36">
        <v>0</v>
      </c>
      <c r="AF1167" s="225"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5"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5" t="s">
        <v>321</v>
      </c>
      <c r="AE1168" s="36">
        <v>0</v>
      </c>
      <c r="AF1168" s="225"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5"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5" t="s">
        <v>321</v>
      </c>
      <c r="AE1169" s="36">
        <v>0</v>
      </c>
      <c r="AF1169" s="225"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5"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5" t="s">
        <v>321</v>
      </c>
      <c r="AE1170" s="36">
        <v>0</v>
      </c>
      <c r="AF1170" s="225"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5"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5" t="s">
        <v>321</v>
      </c>
      <c r="AE1171" s="36">
        <v>0</v>
      </c>
      <c r="AF1171" s="225"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5"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5" t="s">
        <v>321</v>
      </c>
      <c r="AE1172" s="36">
        <v>0</v>
      </c>
      <c r="AF1172" s="225"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5"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5" t="s">
        <v>321</v>
      </c>
      <c r="AE1173" s="36">
        <v>0</v>
      </c>
      <c r="AF1173" s="225"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5"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5" t="s">
        <v>321</v>
      </c>
      <c r="AE1174" s="36">
        <v>0</v>
      </c>
      <c r="AF1174" s="225"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5"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5" t="s">
        <v>321</v>
      </c>
      <c r="AE1175" s="36">
        <v>0</v>
      </c>
      <c r="AF1175" s="225"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5"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5" t="s">
        <v>321</v>
      </c>
      <c r="AE1176" s="36">
        <v>0</v>
      </c>
      <c r="AF1176" s="225"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5"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5" t="s">
        <v>321</v>
      </c>
      <c r="AE1177" s="36">
        <v>0</v>
      </c>
      <c r="AF1177" s="225"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5"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5" t="s">
        <v>321</v>
      </c>
      <c r="AE1178" s="36">
        <v>0</v>
      </c>
      <c r="AF1178" s="225"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5"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5" t="s">
        <v>321</v>
      </c>
      <c r="AE1179" s="36">
        <v>0</v>
      </c>
      <c r="AF1179" s="225"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5"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5" t="s">
        <v>321</v>
      </c>
      <c r="AE1180" s="36">
        <v>0</v>
      </c>
      <c r="AF1180" s="225"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5"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5" t="s">
        <v>321</v>
      </c>
      <c r="AE1181" s="36">
        <v>0</v>
      </c>
      <c r="AF1181" s="225"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5"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5" t="s">
        <v>321</v>
      </c>
      <c r="AE1182" s="36">
        <v>0</v>
      </c>
      <c r="AF1182" s="225"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5"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5" t="s">
        <v>321</v>
      </c>
      <c r="AE1183" s="36">
        <v>0</v>
      </c>
      <c r="AF1183" s="225"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5"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5" t="s">
        <v>321</v>
      </c>
      <c r="AE1184" s="36">
        <v>0</v>
      </c>
      <c r="AF1184" s="225"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5"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5" t="s">
        <v>321</v>
      </c>
      <c r="AE1185" s="36">
        <v>0</v>
      </c>
      <c r="AF1185" s="225"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5"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5" t="s">
        <v>321</v>
      </c>
      <c r="AE1186" s="36">
        <v>0</v>
      </c>
      <c r="AF1186" s="225"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5"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5" t="s">
        <v>321</v>
      </c>
      <c r="AE1187" s="36">
        <v>0</v>
      </c>
      <c r="AF1187" s="225"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5"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5" t="s">
        <v>321</v>
      </c>
      <c r="AE1188" s="36">
        <v>0</v>
      </c>
      <c r="AF1188" s="225"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5"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5" t="s">
        <v>321</v>
      </c>
      <c r="AE1189" s="36">
        <v>0</v>
      </c>
      <c r="AF1189" s="225"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5"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5" t="s">
        <v>321</v>
      </c>
      <c r="AE1190" s="36">
        <v>0</v>
      </c>
      <c r="AF1190" s="225"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5"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5" t="s">
        <v>321</v>
      </c>
      <c r="AE1191" s="36">
        <v>0</v>
      </c>
      <c r="AF1191" s="225"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5"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5" t="s">
        <v>321</v>
      </c>
      <c r="AE1192" s="36">
        <v>0</v>
      </c>
      <c r="AF1192" s="225"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5"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5" t="s">
        <v>321</v>
      </c>
      <c r="AE1193" s="36">
        <v>0</v>
      </c>
      <c r="AF1193" s="225"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5"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5" t="s">
        <v>321</v>
      </c>
      <c r="AE1194" s="36">
        <v>0</v>
      </c>
      <c r="AF1194" s="225"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5"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5" t="s">
        <v>321</v>
      </c>
      <c r="AE1195" s="36">
        <v>0</v>
      </c>
      <c r="AF1195" s="225"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5"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5" t="s">
        <v>321</v>
      </c>
      <c r="AE1196" s="36">
        <v>0</v>
      </c>
      <c r="AF1196" s="225"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5"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5" t="s">
        <v>321</v>
      </c>
      <c r="AE1197" s="36">
        <v>0</v>
      </c>
      <c r="AF1197" s="225"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5"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5" t="s">
        <v>321</v>
      </c>
      <c r="AE1198" s="36">
        <v>0</v>
      </c>
      <c r="AF1198" s="225"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5"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5" t="s">
        <v>321</v>
      </c>
      <c r="AE1199" s="36">
        <v>0</v>
      </c>
      <c r="AF1199" s="225"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5"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5" t="s">
        <v>321</v>
      </c>
      <c r="AE1200" s="36">
        <v>0</v>
      </c>
      <c r="AF1200" s="225"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5"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5" t="s">
        <v>321</v>
      </c>
      <c r="AE1201" s="36">
        <v>0</v>
      </c>
      <c r="AF1201" s="225"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5"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5" t="s">
        <v>321</v>
      </c>
      <c r="AE1202" s="36">
        <v>0</v>
      </c>
      <c r="AF1202" s="225"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5"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5" t="s">
        <v>321</v>
      </c>
      <c r="AE1203" s="36">
        <v>0</v>
      </c>
      <c r="AF1203" s="225"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5"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5" t="s">
        <v>321</v>
      </c>
      <c r="AE1204" s="36">
        <v>0</v>
      </c>
      <c r="AF1204" s="225"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5"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5" t="s">
        <v>321</v>
      </c>
      <c r="AE1205" s="36">
        <v>0</v>
      </c>
      <c r="AF1205" s="225"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5"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5" t="s">
        <v>321</v>
      </c>
      <c r="AE1206" s="36">
        <v>0</v>
      </c>
      <c r="AF1206" s="225"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5"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5" t="s">
        <v>321</v>
      </c>
      <c r="AE1207" s="36">
        <v>0</v>
      </c>
      <c r="AF1207" s="225"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5"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5" t="s">
        <v>321</v>
      </c>
      <c r="AE1208" s="36">
        <v>0</v>
      </c>
      <c r="AF1208" s="225"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5"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5" t="s">
        <v>321</v>
      </c>
      <c r="AE1209" s="36">
        <v>0</v>
      </c>
      <c r="AF1209" s="225"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5"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5" t="s">
        <v>321</v>
      </c>
      <c r="AE1210" s="36">
        <v>0</v>
      </c>
      <c r="AF1210" s="225"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5"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5" t="s">
        <v>321</v>
      </c>
      <c r="AE1211" s="36">
        <v>0</v>
      </c>
      <c r="AF1211" s="225"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5"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5" t="s">
        <v>321</v>
      </c>
      <c r="AE1212" s="36">
        <v>0</v>
      </c>
      <c r="AF1212" s="225"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5"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5" t="s">
        <v>321</v>
      </c>
      <c r="AE1213" s="36">
        <v>0</v>
      </c>
      <c r="AF1213" s="225"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5"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5" t="s">
        <v>321</v>
      </c>
      <c r="AE1214" s="36">
        <v>0</v>
      </c>
      <c r="AF1214" s="225"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5"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5" t="s">
        <v>321</v>
      </c>
      <c r="AE1215" s="36">
        <v>0</v>
      </c>
      <c r="AF1215" s="225"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5"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5" t="s">
        <v>321</v>
      </c>
      <c r="AE1216" s="36">
        <v>0</v>
      </c>
      <c r="AF1216" s="225"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5"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5" t="s">
        <v>321</v>
      </c>
      <c r="AE1217" s="36">
        <v>0</v>
      </c>
      <c r="AF1217" s="225"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5"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5" t="s">
        <v>321</v>
      </c>
      <c r="AE1218" s="36">
        <v>0</v>
      </c>
      <c r="AF1218" s="225"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5"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5" t="s">
        <v>321</v>
      </c>
      <c r="AE1219" s="36">
        <v>0</v>
      </c>
      <c r="AF1219" s="225"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5"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5" t="s">
        <v>321</v>
      </c>
      <c r="AE1220" s="36">
        <v>0</v>
      </c>
      <c r="AF1220" s="225"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5"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6" t="s">
        <v>321</v>
      </c>
      <c r="AE1221" s="32">
        <v>0</v>
      </c>
      <c r="AF1221" s="216"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6"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6" t="s">
        <v>321</v>
      </c>
      <c r="AE1222" s="32">
        <v>0</v>
      </c>
      <c r="AF1222" s="216"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6"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6" t="s">
        <v>321</v>
      </c>
      <c r="AE1223" s="32">
        <v>0</v>
      </c>
      <c r="AF1223" s="216"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6"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6" t="s">
        <v>321</v>
      </c>
      <c r="AE1224" s="32">
        <v>0</v>
      </c>
      <c r="AF1224" s="216"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6"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6" t="s">
        <v>321</v>
      </c>
      <c r="AE1225" s="32">
        <v>0</v>
      </c>
      <c r="AF1225" s="216"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6"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6" t="s">
        <v>321</v>
      </c>
      <c r="AE1226" s="32">
        <v>0</v>
      </c>
      <c r="AF1226" s="216"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6"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6" t="s">
        <v>321</v>
      </c>
      <c r="AE1227" s="32">
        <v>0</v>
      </c>
      <c r="AF1227" s="216"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6"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6" t="s">
        <v>321</v>
      </c>
      <c r="AE1228" s="32">
        <v>0</v>
      </c>
      <c r="AF1228" s="216"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6"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6" t="s">
        <v>321</v>
      </c>
      <c r="AE1229" s="32">
        <v>0</v>
      </c>
      <c r="AF1229" s="216"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6"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6" t="s">
        <v>321</v>
      </c>
      <c r="AE1230" s="32">
        <v>0</v>
      </c>
      <c r="AF1230" s="216"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6"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6" t="s">
        <v>321</v>
      </c>
      <c r="AE1231" s="32">
        <v>0</v>
      </c>
      <c r="AF1231" s="216"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6"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6" t="s">
        <v>321</v>
      </c>
      <c r="AE1232" s="32">
        <v>0</v>
      </c>
      <c r="AF1232" s="216"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6"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6" t="s">
        <v>321</v>
      </c>
      <c r="AE1233" s="32">
        <v>0</v>
      </c>
      <c r="AF1233" s="216"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6"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6" t="s">
        <v>321</v>
      </c>
      <c r="AE1234" s="32">
        <v>0</v>
      </c>
      <c r="AF1234" s="216"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6"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6" t="s">
        <v>321</v>
      </c>
      <c r="AE1235" s="32">
        <v>0</v>
      </c>
      <c r="AF1235" s="216"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6"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6" t="s">
        <v>321</v>
      </c>
      <c r="AE1236" s="32">
        <v>0</v>
      </c>
      <c r="AF1236" s="216"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6"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6" t="s">
        <v>321</v>
      </c>
      <c r="AE1237" s="32">
        <v>0</v>
      </c>
      <c r="AF1237" s="216"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6"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6" t="s">
        <v>321</v>
      </c>
      <c r="AE1238" s="32">
        <v>0</v>
      </c>
      <c r="AF1238" s="216"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6"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6" t="s">
        <v>321</v>
      </c>
      <c r="AE1239" s="32">
        <v>0</v>
      </c>
      <c r="AF1239" s="216"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6"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6" t="s">
        <v>321</v>
      </c>
      <c r="AE1240" s="32">
        <v>0</v>
      </c>
      <c r="AF1240" s="216"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6"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6" t="s">
        <v>321</v>
      </c>
      <c r="AE1241" s="32">
        <v>0</v>
      </c>
      <c r="AF1241" s="216"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6"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6" t="s">
        <v>321</v>
      </c>
      <c r="AE1242" s="32">
        <v>0</v>
      </c>
      <c r="AF1242" s="216"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6"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6" t="s">
        <v>321</v>
      </c>
      <c r="AE1243" s="32">
        <v>0</v>
      </c>
      <c r="AF1243" s="216"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6"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6" t="s">
        <v>321</v>
      </c>
      <c r="AE1244" s="32">
        <v>0</v>
      </c>
      <c r="AF1244" s="216"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6"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6" t="s">
        <v>321</v>
      </c>
      <c r="AE1245" s="32">
        <v>0</v>
      </c>
      <c r="AF1245" s="216"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6"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6" t="s">
        <v>321</v>
      </c>
      <c r="AE1246" s="32">
        <v>0</v>
      </c>
      <c r="AF1246" s="216"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6"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6" t="s">
        <v>321</v>
      </c>
      <c r="AE1247" s="32">
        <v>0</v>
      </c>
      <c r="AF1247" s="216"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6"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6" t="s">
        <v>321</v>
      </c>
      <c r="AE1248" s="32">
        <v>0</v>
      </c>
      <c r="AF1248" s="216"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6"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6" t="s">
        <v>321</v>
      </c>
      <c r="AE1249" s="32">
        <v>0</v>
      </c>
      <c r="AF1249" s="216"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6"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6" t="s">
        <v>321</v>
      </c>
      <c r="AE1250" s="32">
        <v>0</v>
      </c>
      <c r="AF1250" s="216"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6"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6" t="s">
        <v>321</v>
      </c>
      <c r="AE1251" s="32">
        <v>0</v>
      </c>
      <c r="AF1251" s="216"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6"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6" t="s">
        <v>321</v>
      </c>
      <c r="AE1252" s="32">
        <v>0</v>
      </c>
      <c r="AF1252" s="216"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6"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6" t="s">
        <v>321</v>
      </c>
      <c r="AE1253" s="32">
        <v>0</v>
      </c>
      <c r="AF1253" s="216"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6"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6" t="s">
        <v>321</v>
      </c>
      <c r="AE1254" s="32">
        <v>0</v>
      </c>
      <c r="AF1254" s="216"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6"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6" t="s">
        <v>321</v>
      </c>
      <c r="AE1255" s="32">
        <v>0</v>
      </c>
      <c r="AF1255" s="216"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6"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6" t="s">
        <v>321</v>
      </c>
      <c r="AE1256" s="32">
        <v>0</v>
      </c>
      <c r="AF1256" s="216"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6"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6" t="s">
        <v>321</v>
      </c>
      <c r="AE1257" s="32">
        <v>0</v>
      </c>
      <c r="AF1257" s="216"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6"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6" t="s">
        <v>321</v>
      </c>
      <c r="AE1258" s="32">
        <v>0</v>
      </c>
      <c r="AF1258" s="216"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6"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6" t="s">
        <v>321</v>
      </c>
      <c r="AE1259" s="32">
        <v>0</v>
      </c>
      <c r="AF1259" s="216"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6"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6" t="s">
        <v>321</v>
      </c>
      <c r="AE1260" s="32">
        <v>0</v>
      </c>
      <c r="AF1260" s="216"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6"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6" t="s">
        <v>321</v>
      </c>
      <c r="AE1261" s="32">
        <v>0</v>
      </c>
      <c r="AF1261" s="216"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6"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6" t="s">
        <v>321</v>
      </c>
      <c r="AE1262" s="32">
        <v>0</v>
      </c>
      <c r="AF1262" s="216"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6"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6" t="s">
        <v>321</v>
      </c>
      <c r="AE1263" s="32">
        <v>0</v>
      </c>
      <c r="AF1263" s="216"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6"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6" t="s">
        <v>321</v>
      </c>
      <c r="AE1264" s="32">
        <v>0</v>
      </c>
      <c r="AF1264" s="216"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6"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6" t="s">
        <v>321</v>
      </c>
      <c r="AE1265" s="32">
        <v>0</v>
      </c>
      <c r="AF1265" s="216"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6"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6" t="s">
        <v>321</v>
      </c>
      <c r="AE1266" s="32">
        <v>0</v>
      </c>
      <c r="AF1266" s="216"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6"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6" t="s">
        <v>321</v>
      </c>
      <c r="AE1267" s="32">
        <v>0</v>
      </c>
      <c r="AF1267" s="216"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6"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6" t="s">
        <v>321</v>
      </c>
      <c r="AE1268" s="32">
        <v>0</v>
      </c>
      <c r="AF1268" s="216"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6"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6" t="s">
        <v>321</v>
      </c>
      <c r="AE1269" s="32">
        <v>0</v>
      </c>
      <c r="AF1269" s="216"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6"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6" t="s">
        <v>321</v>
      </c>
      <c r="AE1270" s="32">
        <v>0</v>
      </c>
      <c r="AF1270" s="216"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6"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6" t="s">
        <v>321</v>
      </c>
      <c r="AE1271" s="32">
        <v>0</v>
      </c>
      <c r="AF1271" s="216"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6"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6" t="s">
        <v>321</v>
      </c>
      <c r="AE1272" s="32">
        <v>0</v>
      </c>
      <c r="AF1272" s="216"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6"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6" t="s">
        <v>321</v>
      </c>
      <c r="AE1273" s="32">
        <v>0</v>
      </c>
      <c r="AF1273" s="216"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6"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6" t="s">
        <v>321</v>
      </c>
      <c r="AE1274" s="32">
        <v>0</v>
      </c>
      <c r="AF1274" s="216"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6"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6" t="s">
        <v>321</v>
      </c>
      <c r="AE1275" s="32">
        <v>0</v>
      </c>
      <c r="AF1275" s="216"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6"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6" t="s">
        <v>321</v>
      </c>
      <c r="AE1276" s="32">
        <v>0</v>
      </c>
      <c r="AF1276" s="216"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6"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6" t="s">
        <v>321</v>
      </c>
      <c r="AE1277" s="32">
        <v>0</v>
      </c>
      <c r="AF1277" s="216"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6"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6" t="s">
        <v>321</v>
      </c>
      <c r="AE1278" s="32">
        <v>0</v>
      </c>
      <c r="AF1278" s="216"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6"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6" t="s">
        <v>321</v>
      </c>
      <c r="AE1279" s="32">
        <v>0</v>
      </c>
      <c r="AF1279" s="216"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6"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6" t="s">
        <v>321</v>
      </c>
      <c r="AE1280" s="32">
        <v>0</v>
      </c>
      <c r="AF1280" s="216"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6"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6" t="s">
        <v>321</v>
      </c>
      <c r="AE1281" s="32">
        <v>0</v>
      </c>
      <c r="AF1281" s="216"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6"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6" t="s">
        <v>321</v>
      </c>
      <c r="AE1282" s="32">
        <v>0</v>
      </c>
      <c r="AF1282" s="216"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6"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6" t="s">
        <v>321</v>
      </c>
      <c r="AE1283" s="32">
        <v>0</v>
      </c>
      <c r="AF1283" s="216"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6"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6" t="s">
        <v>321</v>
      </c>
      <c r="AE1284" s="32">
        <v>0</v>
      </c>
      <c r="AF1284" s="216"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6"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6" t="s">
        <v>321</v>
      </c>
      <c r="AE1285" s="32">
        <v>0</v>
      </c>
      <c r="AF1285" s="216"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6"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6" t="s">
        <v>321</v>
      </c>
      <c r="AE1286" s="32">
        <v>0</v>
      </c>
      <c r="AF1286" s="216"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6"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6" t="s">
        <v>321</v>
      </c>
      <c r="AE1287" s="32">
        <v>0</v>
      </c>
      <c r="AF1287" s="216"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6"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6" t="s">
        <v>321</v>
      </c>
      <c r="AE1288" s="32">
        <v>0</v>
      </c>
      <c r="AF1288" s="216"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6"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6" t="s">
        <v>321</v>
      </c>
      <c r="AE1289" s="32">
        <v>0</v>
      </c>
      <c r="AF1289" s="216"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6"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6" t="s">
        <v>321</v>
      </c>
      <c r="AE1290" s="32">
        <v>0</v>
      </c>
      <c r="AF1290" s="216"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6"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6" t="s">
        <v>321</v>
      </c>
      <c r="AE1291" s="32">
        <v>0</v>
      </c>
      <c r="AF1291" s="216"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6"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219" t="s">
        <v>3009</v>
      </c>
      <c r="B1292" s="219" t="s">
        <v>2589</v>
      </c>
      <c r="C1292" s="219">
        <v>2498</v>
      </c>
      <c r="D1292" s="219" t="s">
        <v>321</v>
      </c>
      <c r="E1292" s="219" t="s">
        <v>929</v>
      </c>
      <c r="F1292" s="219" t="s">
        <v>930</v>
      </c>
      <c r="G1292" s="219" t="s">
        <v>3025</v>
      </c>
      <c r="H1292" s="219" t="s">
        <v>932</v>
      </c>
      <c r="I1292" s="219">
        <v>1</v>
      </c>
      <c r="J1292" s="219" t="s">
        <v>511</v>
      </c>
      <c r="K1292" s="219" t="s">
        <v>837</v>
      </c>
      <c r="L1292" s="219" t="s">
        <v>3022</v>
      </c>
      <c r="M1292" s="219" t="s">
        <v>2731</v>
      </c>
      <c r="N1292" s="219" t="s">
        <v>3022</v>
      </c>
      <c r="O1292" s="219" t="s">
        <v>3022</v>
      </c>
      <c r="P1292" s="219" t="s">
        <v>3022</v>
      </c>
      <c r="Q1292" s="219" t="s">
        <v>3022</v>
      </c>
      <c r="R1292" s="219" t="s">
        <v>321</v>
      </c>
      <c r="S1292" s="219" t="s">
        <v>3022</v>
      </c>
      <c r="T1292" s="219" t="s">
        <v>321</v>
      </c>
      <c r="U1292" s="219" t="s">
        <v>321</v>
      </c>
      <c r="V1292" s="219" t="s">
        <v>3022</v>
      </c>
      <c r="W1292" s="219" t="s">
        <v>3016</v>
      </c>
      <c r="X1292" s="219" t="s">
        <v>494</v>
      </c>
      <c r="Y1292" s="219" t="s">
        <v>495</v>
      </c>
      <c r="Z1292" s="219" t="s">
        <v>1810</v>
      </c>
      <c r="AA1292" s="219" t="s">
        <v>1235</v>
      </c>
      <c r="AB1292" s="219" t="s">
        <v>930</v>
      </c>
      <c r="AC1292" s="219" t="s">
        <v>3025</v>
      </c>
      <c r="AD1292" s="224" t="s">
        <v>321</v>
      </c>
      <c r="AE1292" s="219">
        <v>0</v>
      </c>
      <c r="AF1292" s="224" t="s">
        <v>321</v>
      </c>
      <c r="AG1292" s="219" t="s">
        <v>3016</v>
      </c>
      <c r="AH1292" s="219">
        <v>0</v>
      </c>
      <c r="AI1292" s="219">
        <v>0</v>
      </c>
      <c r="AJ1292" s="219" t="s">
        <v>321</v>
      </c>
      <c r="AK1292" s="219" t="s">
        <v>321</v>
      </c>
      <c r="AL1292" s="219" t="s">
        <v>321</v>
      </c>
      <c r="AM1292" s="219" t="s">
        <v>321</v>
      </c>
      <c r="AN1292" s="219" t="s">
        <v>321</v>
      </c>
      <c r="AO1292" s="219" t="s">
        <v>321</v>
      </c>
      <c r="AP1292" s="219" t="s">
        <v>321</v>
      </c>
      <c r="AQ1292" s="219" t="s">
        <v>321</v>
      </c>
      <c r="AR1292" s="224" t="s">
        <v>321</v>
      </c>
      <c r="AS1292" s="219" t="s">
        <v>321</v>
      </c>
      <c r="AT1292" s="219" t="s">
        <v>321</v>
      </c>
      <c r="AU1292" s="219" t="s">
        <v>321</v>
      </c>
      <c r="AV1292" s="219" t="s">
        <v>321</v>
      </c>
      <c r="AW1292" s="219" t="s">
        <v>321</v>
      </c>
      <c r="AX1292" s="226" t="s">
        <v>321</v>
      </c>
      <c r="AY1292" s="226" t="s">
        <v>321</v>
      </c>
      <c r="AZ1292" s="226" t="s">
        <v>321</v>
      </c>
      <c r="BA1292" s="226"/>
      <c r="BB1292" s="219"/>
      <c r="BC1292" s="210"/>
      <c r="BD1292" s="219"/>
      <c r="BE1292" s="219"/>
      <c r="BF1292" s="210"/>
      <c r="BG1292" s="219"/>
      <c r="BH1292" s="219"/>
      <c r="BI1292" s="210"/>
      <c r="BJ1292" s="210"/>
      <c r="BK1292" s="32" t="str">
        <f t="shared" si="20"/>
        <v>X</v>
      </c>
    </row>
    <row r="1293" spans="1:63">
      <c r="A1293" s="219" t="s">
        <v>3009</v>
      </c>
      <c r="B1293" s="219" t="s">
        <v>2589</v>
      </c>
      <c r="C1293" s="219">
        <v>2497</v>
      </c>
      <c r="D1293" s="219" t="s">
        <v>321</v>
      </c>
      <c r="E1293" s="219" t="s">
        <v>929</v>
      </c>
      <c r="F1293" s="219" t="s">
        <v>930</v>
      </c>
      <c r="G1293" s="219" t="s">
        <v>3025</v>
      </c>
      <c r="H1293" s="219" t="s">
        <v>932</v>
      </c>
      <c r="I1293" s="219">
        <v>1</v>
      </c>
      <c r="J1293" s="219" t="s">
        <v>511</v>
      </c>
      <c r="K1293" s="219" t="s">
        <v>837</v>
      </c>
      <c r="L1293" s="219" t="s">
        <v>3022</v>
      </c>
      <c r="M1293" s="219" t="s">
        <v>2731</v>
      </c>
      <c r="N1293" s="219" t="s">
        <v>3022</v>
      </c>
      <c r="O1293" s="219" t="s">
        <v>3022</v>
      </c>
      <c r="P1293" s="219" t="s">
        <v>3022</v>
      </c>
      <c r="Q1293" s="219" t="s">
        <v>3022</v>
      </c>
      <c r="R1293" s="219" t="s">
        <v>321</v>
      </c>
      <c r="S1293" s="219" t="s">
        <v>3022</v>
      </c>
      <c r="T1293" s="219" t="s">
        <v>321</v>
      </c>
      <c r="U1293" s="219" t="s">
        <v>321</v>
      </c>
      <c r="V1293" s="219" t="s">
        <v>3022</v>
      </c>
      <c r="W1293" s="219" t="s">
        <v>3016</v>
      </c>
      <c r="X1293" s="219" t="s">
        <v>717</v>
      </c>
      <c r="Y1293" s="219" t="s">
        <v>3026</v>
      </c>
      <c r="Z1293" s="219" t="s">
        <v>1810</v>
      </c>
      <c r="AA1293" s="219" t="s">
        <v>1235</v>
      </c>
      <c r="AB1293" s="219" t="s">
        <v>930</v>
      </c>
      <c r="AC1293" s="219" t="s">
        <v>3025</v>
      </c>
      <c r="AD1293" s="224" t="s">
        <v>321</v>
      </c>
      <c r="AE1293" s="219">
        <v>0</v>
      </c>
      <c r="AF1293" s="224" t="s">
        <v>321</v>
      </c>
      <c r="AG1293" s="219" t="s">
        <v>3016</v>
      </c>
      <c r="AH1293" s="219">
        <v>0</v>
      </c>
      <c r="AI1293" s="219">
        <v>0</v>
      </c>
      <c r="AJ1293" s="219" t="s">
        <v>321</v>
      </c>
      <c r="AK1293" s="219" t="s">
        <v>321</v>
      </c>
      <c r="AL1293" s="219" t="s">
        <v>321</v>
      </c>
      <c r="AM1293" s="219" t="s">
        <v>321</v>
      </c>
      <c r="AN1293" s="219" t="s">
        <v>321</v>
      </c>
      <c r="AO1293" s="219" t="s">
        <v>321</v>
      </c>
      <c r="AP1293" s="219" t="s">
        <v>321</v>
      </c>
      <c r="AQ1293" s="219" t="s">
        <v>321</v>
      </c>
      <c r="AR1293" s="224" t="s">
        <v>321</v>
      </c>
      <c r="AS1293" s="219" t="s">
        <v>321</v>
      </c>
      <c r="AT1293" s="219" t="s">
        <v>321</v>
      </c>
      <c r="AU1293" s="219" t="s">
        <v>321</v>
      </c>
      <c r="AV1293" s="219" t="s">
        <v>321</v>
      </c>
      <c r="AW1293" s="219" t="s">
        <v>321</v>
      </c>
      <c r="AX1293" s="226" t="s">
        <v>321</v>
      </c>
      <c r="AY1293" s="226" t="s">
        <v>321</v>
      </c>
      <c r="AZ1293" s="226" t="s">
        <v>321</v>
      </c>
      <c r="BA1293" s="226"/>
      <c r="BB1293" s="219"/>
      <c r="BC1293" s="210"/>
      <c r="BD1293" s="219"/>
      <c r="BE1293" s="219"/>
      <c r="BF1293" s="210"/>
      <c r="BG1293" s="219"/>
      <c r="BH1293" s="219"/>
      <c r="BI1293" s="210"/>
      <c r="BJ1293" s="210"/>
      <c r="BK1293" s="32" t="str">
        <f t="shared" si="20"/>
        <v>X</v>
      </c>
    </row>
    <row r="1294" spans="1:63">
      <c r="A1294" s="219" t="s">
        <v>2936</v>
      </c>
      <c r="B1294" s="219" t="s">
        <v>2589</v>
      </c>
      <c r="C1294" s="219">
        <v>2300</v>
      </c>
      <c r="D1294" s="219" t="s">
        <v>321</v>
      </c>
      <c r="E1294" s="219" t="s">
        <v>2937</v>
      </c>
      <c r="F1294" s="219" t="s">
        <v>2938</v>
      </c>
      <c r="G1294" s="219" t="s">
        <v>544</v>
      </c>
      <c r="H1294" s="219" t="s">
        <v>532</v>
      </c>
      <c r="I1294" s="219">
        <v>500</v>
      </c>
      <c r="J1294" s="219" t="s">
        <v>17</v>
      </c>
      <c r="K1294" s="219" t="s">
        <v>533</v>
      </c>
      <c r="L1294" s="219" t="s">
        <v>321</v>
      </c>
      <c r="M1294" s="219" t="s">
        <v>456</v>
      </c>
      <c r="N1294" s="219" t="s">
        <v>321</v>
      </c>
      <c r="O1294" s="219" t="s">
        <v>2939</v>
      </c>
      <c r="P1294" s="219" t="s">
        <v>321</v>
      </c>
      <c r="Q1294" s="219" t="s">
        <v>321</v>
      </c>
      <c r="R1294" s="219" t="s">
        <v>321</v>
      </c>
      <c r="S1294" s="219" t="s">
        <v>321</v>
      </c>
      <c r="T1294" s="219" t="s">
        <v>321</v>
      </c>
      <c r="U1294" s="219" t="s">
        <v>321</v>
      </c>
      <c r="V1294" s="219" t="s">
        <v>2940</v>
      </c>
      <c r="W1294" s="219" t="s">
        <v>321</v>
      </c>
      <c r="X1294" s="219" t="s">
        <v>478</v>
      </c>
      <c r="Y1294" s="219" t="s">
        <v>2796</v>
      </c>
      <c r="Z1294" s="219" t="s">
        <v>1810</v>
      </c>
      <c r="AA1294" s="219" t="s">
        <v>731</v>
      </c>
      <c r="AB1294" s="219" t="s">
        <v>2938</v>
      </c>
      <c r="AC1294" s="219" t="s">
        <v>544</v>
      </c>
      <c r="AD1294" s="224" t="s">
        <v>321</v>
      </c>
      <c r="AE1294" s="219">
        <v>0</v>
      </c>
      <c r="AF1294" s="224" t="s">
        <v>321</v>
      </c>
      <c r="AG1294" s="219" t="s">
        <v>321</v>
      </c>
      <c r="AH1294" s="219">
        <v>0</v>
      </c>
      <c r="AI1294" s="219">
        <v>0</v>
      </c>
      <c r="AJ1294" s="219" t="s">
        <v>321</v>
      </c>
      <c r="AK1294" s="219" t="s">
        <v>321</v>
      </c>
      <c r="AL1294" s="219" t="s">
        <v>321</v>
      </c>
      <c r="AM1294" s="219" t="s">
        <v>321</v>
      </c>
      <c r="AN1294" s="219" t="s">
        <v>321</v>
      </c>
      <c r="AO1294" s="219" t="s">
        <v>321</v>
      </c>
      <c r="AP1294" s="219" t="s">
        <v>321</v>
      </c>
      <c r="AQ1294" s="219" t="s">
        <v>321</v>
      </c>
      <c r="AR1294" s="224" t="s">
        <v>321</v>
      </c>
      <c r="AS1294" s="219" t="s">
        <v>321</v>
      </c>
      <c r="AT1294" s="219" t="s">
        <v>321</v>
      </c>
      <c r="AU1294" s="219" t="s">
        <v>321</v>
      </c>
      <c r="AV1294" s="219" t="s">
        <v>321</v>
      </c>
      <c r="AW1294" s="219" t="s">
        <v>321</v>
      </c>
      <c r="AX1294" s="226" t="s">
        <v>321</v>
      </c>
      <c r="AY1294" s="226" t="s">
        <v>321</v>
      </c>
      <c r="AZ1294" s="226" t="s">
        <v>321</v>
      </c>
      <c r="BA1294" s="226"/>
      <c r="BB1294" s="219"/>
      <c r="BC1294" s="210"/>
      <c r="BD1294" s="219"/>
      <c r="BE1294" s="219"/>
      <c r="BF1294" s="210"/>
      <c r="BG1294" s="219"/>
      <c r="BH1294" s="219"/>
      <c r="BI1294" s="210"/>
      <c r="BJ1294" s="210"/>
      <c r="BK1294" s="32" t="str">
        <f t="shared" si="20"/>
        <v>X</v>
      </c>
    </row>
    <row r="1295" spans="1:63">
      <c r="A1295" s="219" t="s">
        <v>2936</v>
      </c>
      <c r="B1295" s="219" t="s">
        <v>2589</v>
      </c>
      <c r="C1295" s="219">
        <v>2308</v>
      </c>
      <c r="D1295" s="219" t="s">
        <v>321</v>
      </c>
      <c r="E1295" s="219" t="s">
        <v>2937</v>
      </c>
      <c r="F1295" s="219" t="s">
        <v>2938</v>
      </c>
      <c r="G1295" s="219" t="s">
        <v>544</v>
      </c>
      <c r="H1295" s="219" t="s">
        <v>532</v>
      </c>
      <c r="I1295" s="219">
        <v>500</v>
      </c>
      <c r="J1295" s="219" t="s">
        <v>17</v>
      </c>
      <c r="K1295" s="219" t="s">
        <v>533</v>
      </c>
      <c r="L1295" s="219" t="s">
        <v>321</v>
      </c>
      <c r="M1295" s="219" t="s">
        <v>456</v>
      </c>
      <c r="N1295" s="219" t="s">
        <v>321</v>
      </c>
      <c r="O1295" s="219" t="s">
        <v>2939</v>
      </c>
      <c r="P1295" s="219" t="s">
        <v>321</v>
      </c>
      <c r="Q1295" s="219" t="s">
        <v>321</v>
      </c>
      <c r="R1295" s="219" t="s">
        <v>321</v>
      </c>
      <c r="S1295" s="219" t="s">
        <v>321</v>
      </c>
      <c r="T1295" s="219" t="s">
        <v>321</v>
      </c>
      <c r="U1295" s="219" t="s">
        <v>321</v>
      </c>
      <c r="V1295" s="219" t="s">
        <v>2940</v>
      </c>
      <c r="W1295" s="219" t="s">
        <v>321</v>
      </c>
      <c r="X1295" s="219" t="s">
        <v>492</v>
      </c>
      <c r="Y1295" s="219" t="s">
        <v>714</v>
      </c>
      <c r="Z1295" s="219" t="s">
        <v>1810</v>
      </c>
      <c r="AA1295" s="219" t="s">
        <v>731</v>
      </c>
      <c r="AB1295" s="219" t="s">
        <v>2938</v>
      </c>
      <c r="AC1295" s="219" t="s">
        <v>544</v>
      </c>
      <c r="AD1295" s="224" t="s">
        <v>321</v>
      </c>
      <c r="AE1295" s="219">
        <v>0</v>
      </c>
      <c r="AF1295" s="224" t="s">
        <v>321</v>
      </c>
      <c r="AG1295" s="219" t="s">
        <v>321</v>
      </c>
      <c r="AH1295" s="219">
        <v>0</v>
      </c>
      <c r="AI1295" s="219">
        <v>0</v>
      </c>
      <c r="AJ1295" s="219" t="s">
        <v>321</v>
      </c>
      <c r="AK1295" s="219" t="s">
        <v>321</v>
      </c>
      <c r="AL1295" s="219" t="s">
        <v>321</v>
      </c>
      <c r="AM1295" s="219" t="s">
        <v>321</v>
      </c>
      <c r="AN1295" s="219" t="s">
        <v>321</v>
      </c>
      <c r="AO1295" s="219" t="s">
        <v>321</v>
      </c>
      <c r="AP1295" s="219" t="s">
        <v>321</v>
      </c>
      <c r="AQ1295" s="219" t="s">
        <v>321</v>
      </c>
      <c r="AR1295" s="224" t="s">
        <v>321</v>
      </c>
      <c r="AS1295" s="219" t="s">
        <v>321</v>
      </c>
      <c r="AT1295" s="219" t="s">
        <v>321</v>
      </c>
      <c r="AU1295" s="219" t="s">
        <v>321</v>
      </c>
      <c r="AV1295" s="219" t="s">
        <v>321</v>
      </c>
      <c r="AW1295" s="219" t="s">
        <v>321</v>
      </c>
      <c r="AX1295" s="226" t="s">
        <v>321</v>
      </c>
      <c r="AY1295" s="226" t="s">
        <v>321</v>
      </c>
      <c r="AZ1295" s="226" t="s">
        <v>321</v>
      </c>
      <c r="BA1295" s="226"/>
      <c r="BB1295" s="219"/>
      <c r="BC1295" s="210"/>
      <c r="BD1295" s="219"/>
      <c r="BE1295" s="219"/>
      <c r="BF1295" s="210"/>
      <c r="BG1295" s="219"/>
      <c r="BH1295" s="219"/>
      <c r="BI1295" s="210"/>
      <c r="BJ1295" s="210"/>
      <c r="BK1295" s="32" t="str">
        <f t="shared" si="20"/>
        <v>X</v>
      </c>
    </row>
    <row r="1296" spans="1:63">
      <c r="A1296" s="219" t="s">
        <v>2936</v>
      </c>
      <c r="B1296" s="219" t="s">
        <v>2589</v>
      </c>
      <c r="C1296" s="219">
        <v>2323</v>
      </c>
      <c r="D1296" s="219" t="s">
        <v>321</v>
      </c>
      <c r="E1296" s="219" t="s">
        <v>2941</v>
      </c>
      <c r="F1296" s="219" t="s">
        <v>2942</v>
      </c>
      <c r="G1296" s="219" t="s">
        <v>544</v>
      </c>
      <c r="H1296" s="219" t="s">
        <v>532</v>
      </c>
      <c r="I1296" s="219">
        <v>500</v>
      </c>
      <c r="J1296" s="219" t="s">
        <v>17</v>
      </c>
      <c r="K1296" s="219" t="s">
        <v>533</v>
      </c>
      <c r="L1296" s="219" t="s">
        <v>321</v>
      </c>
      <c r="M1296" s="219" t="s">
        <v>456</v>
      </c>
      <c r="N1296" s="219" t="s">
        <v>321</v>
      </c>
      <c r="O1296" s="219" t="s">
        <v>2943</v>
      </c>
      <c r="P1296" s="219" t="s">
        <v>321</v>
      </c>
      <c r="Q1296" s="219" t="s">
        <v>321</v>
      </c>
      <c r="R1296" s="219" t="s">
        <v>321</v>
      </c>
      <c r="S1296" s="219" t="s">
        <v>321</v>
      </c>
      <c r="T1296" s="219" t="s">
        <v>321</v>
      </c>
      <c r="U1296" s="219" t="s">
        <v>321</v>
      </c>
      <c r="V1296" s="219" t="s">
        <v>2940</v>
      </c>
      <c r="W1296" s="219" t="s">
        <v>321</v>
      </c>
      <c r="X1296" s="219" t="s">
        <v>478</v>
      </c>
      <c r="Y1296" s="219" t="s">
        <v>2796</v>
      </c>
      <c r="Z1296" s="219" t="s">
        <v>1810</v>
      </c>
      <c r="AA1296" s="219" t="s">
        <v>731</v>
      </c>
      <c r="AB1296" s="219" t="s">
        <v>2942</v>
      </c>
      <c r="AC1296" s="219" t="s">
        <v>544</v>
      </c>
      <c r="AD1296" s="224" t="s">
        <v>321</v>
      </c>
      <c r="AE1296" s="219">
        <v>0</v>
      </c>
      <c r="AF1296" s="224" t="s">
        <v>321</v>
      </c>
      <c r="AG1296" s="219" t="s">
        <v>321</v>
      </c>
      <c r="AH1296" s="219">
        <v>0</v>
      </c>
      <c r="AI1296" s="219">
        <v>0</v>
      </c>
      <c r="AJ1296" s="219" t="s">
        <v>321</v>
      </c>
      <c r="AK1296" s="219" t="s">
        <v>321</v>
      </c>
      <c r="AL1296" s="219" t="s">
        <v>321</v>
      </c>
      <c r="AM1296" s="219" t="s">
        <v>321</v>
      </c>
      <c r="AN1296" s="219" t="s">
        <v>321</v>
      </c>
      <c r="AO1296" s="219" t="s">
        <v>321</v>
      </c>
      <c r="AP1296" s="219" t="s">
        <v>321</v>
      </c>
      <c r="AQ1296" s="219" t="s">
        <v>321</v>
      </c>
      <c r="AR1296" s="224" t="s">
        <v>321</v>
      </c>
      <c r="AS1296" s="219" t="s">
        <v>321</v>
      </c>
      <c r="AT1296" s="219" t="s">
        <v>321</v>
      </c>
      <c r="AU1296" s="219" t="s">
        <v>321</v>
      </c>
      <c r="AV1296" s="219" t="s">
        <v>321</v>
      </c>
      <c r="AW1296" s="219" t="s">
        <v>321</v>
      </c>
      <c r="AX1296" s="226" t="s">
        <v>321</v>
      </c>
      <c r="AY1296" s="226" t="s">
        <v>321</v>
      </c>
      <c r="AZ1296" s="226" t="s">
        <v>321</v>
      </c>
      <c r="BA1296" s="226"/>
      <c r="BB1296" s="219"/>
      <c r="BC1296" s="210"/>
      <c r="BD1296" s="219"/>
      <c r="BE1296" s="219"/>
      <c r="BF1296" s="210"/>
      <c r="BG1296" s="219"/>
      <c r="BH1296" s="219"/>
      <c r="BI1296" s="210"/>
      <c r="BJ1296" s="210"/>
      <c r="BK1296" s="32" t="str">
        <f t="shared" si="20"/>
        <v>X</v>
      </c>
    </row>
    <row r="1297" spans="1:63">
      <c r="A1297" s="219" t="s">
        <v>2936</v>
      </c>
      <c r="B1297" s="219" t="s">
        <v>2589</v>
      </c>
      <c r="C1297" s="219">
        <v>2331</v>
      </c>
      <c r="D1297" s="219" t="s">
        <v>321</v>
      </c>
      <c r="E1297" s="219" t="s">
        <v>2941</v>
      </c>
      <c r="F1297" s="219" t="s">
        <v>2942</v>
      </c>
      <c r="G1297" s="219" t="s">
        <v>544</v>
      </c>
      <c r="H1297" s="219" t="s">
        <v>532</v>
      </c>
      <c r="I1297" s="219">
        <v>500</v>
      </c>
      <c r="J1297" s="219" t="s">
        <v>17</v>
      </c>
      <c r="K1297" s="219" t="s">
        <v>533</v>
      </c>
      <c r="L1297" s="219" t="s">
        <v>321</v>
      </c>
      <c r="M1297" s="219" t="s">
        <v>456</v>
      </c>
      <c r="N1297" s="219" t="s">
        <v>321</v>
      </c>
      <c r="O1297" s="219" t="s">
        <v>2943</v>
      </c>
      <c r="P1297" s="219" t="s">
        <v>321</v>
      </c>
      <c r="Q1297" s="219" t="s">
        <v>321</v>
      </c>
      <c r="R1297" s="219" t="s">
        <v>321</v>
      </c>
      <c r="S1297" s="219" t="s">
        <v>321</v>
      </c>
      <c r="T1297" s="219" t="s">
        <v>321</v>
      </c>
      <c r="U1297" s="219" t="s">
        <v>321</v>
      </c>
      <c r="V1297" s="219" t="s">
        <v>2940</v>
      </c>
      <c r="W1297" s="219" t="s">
        <v>321</v>
      </c>
      <c r="X1297" s="219" t="s">
        <v>492</v>
      </c>
      <c r="Y1297" s="219" t="s">
        <v>714</v>
      </c>
      <c r="Z1297" s="219" t="s">
        <v>1810</v>
      </c>
      <c r="AA1297" s="219" t="s">
        <v>731</v>
      </c>
      <c r="AB1297" s="219" t="s">
        <v>2942</v>
      </c>
      <c r="AC1297" s="219" t="s">
        <v>544</v>
      </c>
      <c r="AD1297" s="224" t="s">
        <v>321</v>
      </c>
      <c r="AE1297" s="219">
        <v>0</v>
      </c>
      <c r="AF1297" s="224" t="s">
        <v>321</v>
      </c>
      <c r="AG1297" s="219" t="s">
        <v>321</v>
      </c>
      <c r="AH1297" s="219">
        <v>0</v>
      </c>
      <c r="AI1297" s="219">
        <v>0</v>
      </c>
      <c r="AJ1297" s="219" t="s">
        <v>321</v>
      </c>
      <c r="AK1297" s="219" t="s">
        <v>321</v>
      </c>
      <c r="AL1297" s="219" t="s">
        <v>321</v>
      </c>
      <c r="AM1297" s="219" t="s">
        <v>321</v>
      </c>
      <c r="AN1297" s="219" t="s">
        <v>321</v>
      </c>
      <c r="AO1297" s="219" t="s">
        <v>321</v>
      </c>
      <c r="AP1297" s="219" t="s">
        <v>321</v>
      </c>
      <c r="AQ1297" s="219" t="s">
        <v>321</v>
      </c>
      <c r="AR1297" s="224" t="s">
        <v>321</v>
      </c>
      <c r="AS1297" s="219" t="s">
        <v>321</v>
      </c>
      <c r="AT1297" s="219" t="s">
        <v>321</v>
      </c>
      <c r="AU1297" s="219" t="s">
        <v>321</v>
      </c>
      <c r="AV1297" s="219" t="s">
        <v>321</v>
      </c>
      <c r="AW1297" s="219" t="s">
        <v>321</v>
      </c>
      <c r="AX1297" s="226" t="s">
        <v>321</v>
      </c>
      <c r="AY1297" s="226" t="s">
        <v>321</v>
      </c>
      <c r="AZ1297" s="226" t="s">
        <v>321</v>
      </c>
      <c r="BA1297" s="226"/>
      <c r="BB1297" s="219"/>
      <c r="BC1297" s="210"/>
      <c r="BD1297" s="219"/>
      <c r="BE1297" s="219"/>
      <c r="BF1297" s="210"/>
      <c r="BG1297" s="219"/>
      <c r="BH1297" s="219"/>
      <c r="BI1297" s="210"/>
      <c r="BJ1297" s="210"/>
      <c r="BK1297" s="32" t="str">
        <f t="shared" si="20"/>
        <v>X</v>
      </c>
    </row>
    <row r="1298" spans="1:63">
      <c r="A1298" s="219" t="s">
        <v>4222</v>
      </c>
      <c r="B1298" s="219" t="s">
        <v>2589</v>
      </c>
      <c r="C1298" s="219">
        <v>6280</v>
      </c>
      <c r="D1298" s="219" t="s">
        <v>4266</v>
      </c>
      <c r="E1298" s="219" t="s">
        <v>4267</v>
      </c>
      <c r="F1298" s="219" t="s">
        <v>4268</v>
      </c>
      <c r="G1298" s="219" t="s">
        <v>544</v>
      </c>
      <c r="H1298" s="219" t="s">
        <v>532</v>
      </c>
      <c r="I1298" s="219">
        <v>2</v>
      </c>
      <c r="J1298" s="219" t="s">
        <v>17</v>
      </c>
      <c r="K1298" s="219" t="s">
        <v>533</v>
      </c>
      <c r="L1298" s="219" t="s">
        <v>4227</v>
      </c>
      <c r="M1298" s="219" t="s">
        <v>4269</v>
      </c>
      <c r="N1298" s="219" t="s">
        <v>321</v>
      </c>
      <c r="O1298" s="219" t="s">
        <v>4270</v>
      </c>
      <c r="P1298" s="219" t="s">
        <v>4230</v>
      </c>
      <c r="Q1298" s="219" t="s">
        <v>4231</v>
      </c>
      <c r="R1298" s="219" t="s">
        <v>321</v>
      </c>
      <c r="S1298" s="219" t="s">
        <v>321</v>
      </c>
      <c r="T1298" s="219" t="s">
        <v>321</v>
      </c>
      <c r="U1298" s="219" t="s">
        <v>321</v>
      </c>
      <c r="V1298" s="219" t="s">
        <v>4232</v>
      </c>
      <c r="W1298" s="219" t="s">
        <v>2782</v>
      </c>
      <c r="X1298" s="219" t="s">
        <v>541</v>
      </c>
      <c r="Y1298" s="219" t="s">
        <v>594</v>
      </c>
      <c r="Z1298" s="219" t="s">
        <v>1293</v>
      </c>
      <c r="AA1298" s="219" t="s">
        <v>430</v>
      </c>
      <c r="AB1298" s="219" t="s">
        <v>4268</v>
      </c>
      <c r="AC1298" s="219" t="s">
        <v>544</v>
      </c>
      <c r="AD1298" s="224" t="s">
        <v>321</v>
      </c>
      <c r="AE1298" s="219">
        <v>0</v>
      </c>
      <c r="AF1298" s="224" t="s">
        <v>321</v>
      </c>
      <c r="AG1298" s="219" t="s">
        <v>2782</v>
      </c>
      <c r="AH1298" s="219">
        <v>0</v>
      </c>
      <c r="AI1298" s="219">
        <v>0</v>
      </c>
      <c r="AJ1298" s="219" t="s">
        <v>321</v>
      </c>
      <c r="AK1298" s="219" t="s">
        <v>321</v>
      </c>
      <c r="AL1298" s="219" t="s">
        <v>321</v>
      </c>
      <c r="AM1298" s="219" t="s">
        <v>321</v>
      </c>
      <c r="AN1298" s="219" t="s">
        <v>321</v>
      </c>
      <c r="AO1298" s="219" t="s">
        <v>321</v>
      </c>
      <c r="AP1298" s="219" t="s">
        <v>321</v>
      </c>
      <c r="AQ1298" s="219" t="s">
        <v>321</v>
      </c>
      <c r="AR1298" s="224" t="s">
        <v>321</v>
      </c>
      <c r="AS1298" s="219" t="s">
        <v>321</v>
      </c>
      <c r="AT1298" s="219" t="s">
        <v>321</v>
      </c>
      <c r="AU1298" s="219" t="s">
        <v>321</v>
      </c>
      <c r="AV1298" s="219" t="s">
        <v>321</v>
      </c>
      <c r="AW1298" s="219" t="s">
        <v>321</v>
      </c>
      <c r="AX1298" s="226" t="s">
        <v>321</v>
      </c>
      <c r="AY1298" s="226" t="s">
        <v>321</v>
      </c>
      <c r="AZ1298" s="226" t="s">
        <v>321</v>
      </c>
      <c r="BA1298" s="226"/>
      <c r="BB1298" s="219"/>
      <c r="BC1298" s="210"/>
      <c r="BD1298" s="210"/>
      <c r="BE1298" s="210"/>
      <c r="BF1298" s="210"/>
      <c r="BG1298" s="219"/>
      <c r="BH1298" s="219"/>
      <c r="BI1298" s="210"/>
      <c r="BJ1298" s="210"/>
      <c r="BK1298" s="32" t="str">
        <f t="shared" si="20"/>
        <v>X</v>
      </c>
    </row>
    <row r="1299" spans="1:63">
      <c r="A1299" s="219" t="s">
        <v>4222</v>
      </c>
      <c r="B1299" s="219" t="s">
        <v>2589</v>
      </c>
      <c r="C1299" s="219">
        <v>6292</v>
      </c>
      <c r="D1299" s="219" t="s">
        <v>4266</v>
      </c>
      <c r="E1299" s="219" t="s">
        <v>4267</v>
      </c>
      <c r="F1299" s="219" t="s">
        <v>4268</v>
      </c>
      <c r="G1299" s="219" t="s">
        <v>544</v>
      </c>
      <c r="H1299" s="219" t="s">
        <v>532</v>
      </c>
      <c r="I1299" s="219">
        <v>2</v>
      </c>
      <c r="J1299" s="219" t="s">
        <v>17</v>
      </c>
      <c r="K1299" s="219" t="s">
        <v>533</v>
      </c>
      <c r="L1299" s="219" t="s">
        <v>4227</v>
      </c>
      <c r="M1299" s="219" t="s">
        <v>4269</v>
      </c>
      <c r="N1299" s="219" t="s">
        <v>321</v>
      </c>
      <c r="O1299" s="219" t="s">
        <v>4270</v>
      </c>
      <c r="P1299" s="219" t="s">
        <v>4230</v>
      </c>
      <c r="Q1299" s="219" t="s">
        <v>4231</v>
      </c>
      <c r="R1299" s="219" t="s">
        <v>321</v>
      </c>
      <c r="S1299" s="219" t="s">
        <v>321</v>
      </c>
      <c r="T1299" s="219" t="s">
        <v>321</v>
      </c>
      <c r="U1299" s="219" t="s">
        <v>321</v>
      </c>
      <c r="V1299" s="219" t="s">
        <v>4232</v>
      </c>
      <c r="W1299" s="219" t="s">
        <v>2782</v>
      </c>
      <c r="X1299" s="219" t="s">
        <v>552</v>
      </c>
      <c r="Y1299" s="219" t="s">
        <v>602</v>
      </c>
      <c r="Z1299" s="219" t="s">
        <v>1293</v>
      </c>
      <c r="AA1299" s="219" t="s">
        <v>430</v>
      </c>
      <c r="AB1299" s="219" t="s">
        <v>4268</v>
      </c>
      <c r="AC1299" s="219" t="s">
        <v>544</v>
      </c>
      <c r="AD1299" s="224" t="s">
        <v>321</v>
      </c>
      <c r="AE1299" s="219">
        <v>0</v>
      </c>
      <c r="AF1299" s="224" t="s">
        <v>321</v>
      </c>
      <c r="AG1299" s="219" t="s">
        <v>2782</v>
      </c>
      <c r="AH1299" s="219">
        <v>0</v>
      </c>
      <c r="AI1299" s="219">
        <v>0</v>
      </c>
      <c r="AJ1299" s="219" t="s">
        <v>321</v>
      </c>
      <c r="AK1299" s="219" t="s">
        <v>321</v>
      </c>
      <c r="AL1299" s="219" t="s">
        <v>321</v>
      </c>
      <c r="AM1299" s="219" t="s">
        <v>321</v>
      </c>
      <c r="AN1299" s="219" t="s">
        <v>321</v>
      </c>
      <c r="AO1299" s="219" t="s">
        <v>321</v>
      </c>
      <c r="AP1299" s="219" t="s">
        <v>321</v>
      </c>
      <c r="AQ1299" s="219" t="s">
        <v>321</v>
      </c>
      <c r="AR1299" s="224" t="s">
        <v>321</v>
      </c>
      <c r="AS1299" s="219" t="s">
        <v>321</v>
      </c>
      <c r="AT1299" s="219" t="s">
        <v>321</v>
      </c>
      <c r="AU1299" s="219" t="s">
        <v>321</v>
      </c>
      <c r="AV1299" s="219" t="s">
        <v>321</v>
      </c>
      <c r="AW1299" s="219" t="s">
        <v>321</v>
      </c>
      <c r="AX1299" s="226" t="s">
        <v>321</v>
      </c>
      <c r="AY1299" s="226" t="s">
        <v>321</v>
      </c>
      <c r="AZ1299" s="226" t="s">
        <v>321</v>
      </c>
      <c r="BA1299" s="226"/>
      <c r="BB1299" s="219"/>
      <c r="BC1299" s="210"/>
      <c r="BD1299" s="210"/>
      <c r="BE1299" s="210"/>
      <c r="BF1299" s="210"/>
      <c r="BG1299" s="219"/>
      <c r="BH1299" s="219"/>
      <c r="BI1299" s="210"/>
      <c r="BJ1299" s="210"/>
      <c r="BK1299" s="32" t="str">
        <f t="shared" si="20"/>
        <v>X</v>
      </c>
    </row>
    <row r="1300" spans="1:63">
      <c r="A1300" s="219" t="s">
        <v>4222</v>
      </c>
      <c r="B1300" s="219" t="s">
        <v>2589</v>
      </c>
      <c r="C1300" s="219">
        <v>6281</v>
      </c>
      <c r="D1300" s="219" t="s">
        <v>4266</v>
      </c>
      <c r="E1300" s="219" t="s">
        <v>4271</v>
      </c>
      <c r="F1300" s="219" t="s">
        <v>4272</v>
      </c>
      <c r="G1300" s="219" t="s">
        <v>544</v>
      </c>
      <c r="H1300" s="219" t="s">
        <v>532</v>
      </c>
      <c r="I1300" s="219">
        <v>2</v>
      </c>
      <c r="J1300" s="219" t="s">
        <v>17</v>
      </c>
      <c r="K1300" s="219" t="s">
        <v>533</v>
      </c>
      <c r="L1300" s="219" t="s">
        <v>4227</v>
      </c>
      <c r="M1300" s="219" t="s">
        <v>4269</v>
      </c>
      <c r="N1300" s="219" t="s">
        <v>321</v>
      </c>
      <c r="O1300" s="219" t="s">
        <v>4273</v>
      </c>
      <c r="P1300" s="219" t="s">
        <v>4230</v>
      </c>
      <c r="Q1300" s="219" t="s">
        <v>4231</v>
      </c>
      <c r="R1300" s="219" t="s">
        <v>321</v>
      </c>
      <c r="S1300" s="219" t="s">
        <v>321</v>
      </c>
      <c r="T1300" s="219" t="s">
        <v>321</v>
      </c>
      <c r="U1300" s="219" t="s">
        <v>321</v>
      </c>
      <c r="V1300" s="219" t="s">
        <v>4232</v>
      </c>
      <c r="W1300" s="219" t="s">
        <v>2782</v>
      </c>
      <c r="X1300" s="219" t="s">
        <v>541</v>
      </c>
      <c r="Y1300" s="219" t="s">
        <v>594</v>
      </c>
      <c r="Z1300" s="219" t="s">
        <v>1293</v>
      </c>
      <c r="AA1300" s="219" t="s">
        <v>430</v>
      </c>
      <c r="AB1300" s="219" t="s">
        <v>4272</v>
      </c>
      <c r="AC1300" s="219" t="s">
        <v>544</v>
      </c>
      <c r="AD1300" s="224" t="s">
        <v>321</v>
      </c>
      <c r="AE1300" s="219">
        <v>0</v>
      </c>
      <c r="AF1300" s="224" t="s">
        <v>321</v>
      </c>
      <c r="AG1300" s="219" t="s">
        <v>2782</v>
      </c>
      <c r="AH1300" s="219">
        <v>0</v>
      </c>
      <c r="AI1300" s="219">
        <v>0</v>
      </c>
      <c r="AJ1300" s="219" t="s">
        <v>321</v>
      </c>
      <c r="AK1300" s="219" t="s">
        <v>321</v>
      </c>
      <c r="AL1300" s="219" t="s">
        <v>321</v>
      </c>
      <c r="AM1300" s="219" t="s">
        <v>321</v>
      </c>
      <c r="AN1300" s="219" t="s">
        <v>321</v>
      </c>
      <c r="AO1300" s="219" t="s">
        <v>321</v>
      </c>
      <c r="AP1300" s="219" t="s">
        <v>321</v>
      </c>
      <c r="AQ1300" s="219" t="s">
        <v>321</v>
      </c>
      <c r="AR1300" s="224" t="s">
        <v>321</v>
      </c>
      <c r="AS1300" s="219" t="s">
        <v>321</v>
      </c>
      <c r="AT1300" s="219" t="s">
        <v>321</v>
      </c>
      <c r="AU1300" s="219" t="s">
        <v>321</v>
      </c>
      <c r="AV1300" s="219" t="s">
        <v>321</v>
      </c>
      <c r="AW1300" s="219" t="s">
        <v>321</v>
      </c>
      <c r="AX1300" s="226" t="s">
        <v>321</v>
      </c>
      <c r="AY1300" s="226" t="s">
        <v>321</v>
      </c>
      <c r="AZ1300" s="226" t="s">
        <v>321</v>
      </c>
      <c r="BA1300" s="226"/>
      <c r="BB1300" s="219"/>
      <c r="BC1300" s="210"/>
      <c r="BD1300" s="210"/>
      <c r="BE1300" s="210"/>
      <c r="BF1300" s="210"/>
      <c r="BG1300" s="219"/>
      <c r="BH1300" s="219"/>
      <c r="BI1300" s="210"/>
      <c r="BJ1300" s="210"/>
      <c r="BK1300" s="32" t="str">
        <f t="shared" si="20"/>
        <v>X</v>
      </c>
    </row>
    <row r="1301" spans="1:63">
      <c r="A1301" s="219" t="s">
        <v>4222</v>
      </c>
      <c r="B1301" s="219" t="s">
        <v>2589</v>
      </c>
      <c r="C1301" s="219">
        <v>6293</v>
      </c>
      <c r="D1301" s="219" t="s">
        <v>4266</v>
      </c>
      <c r="E1301" s="219" t="s">
        <v>4271</v>
      </c>
      <c r="F1301" s="219" t="s">
        <v>4272</v>
      </c>
      <c r="G1301" s="219" t="s">
        <v>544</v>
      </c>
      <c r="H1301" s="219" t="s">
        <v>532</v>
      </c>
      <c r="I1301" s="219">
        <v>2</v>
      </c>
      <c r="J1301" s="219" t="s">
        <v>17</v>
      </c>
      <c r="K1301" s="219" t="s">
        <v>533</v>
      </c>
      <c r="L1301" s="219" t="s">
        <v>4227</v>
      </c>
      <c r="M1301" s="219" t="s">
        <v>4269</v>
      </c>
      <c r="N1301" s="219" t="s">
        <v>321</v>
      </c>
      <c r="O1301" s="219" t="s">
        <v>4273</v>
      </c>
      <c r="P1301" s="219" t="s">
        <v>4230</v>
      </c>
      <c r="Q1301" s="219" t="s">
        <v>4231</v>
      </c>
      <c r="R1301" s="219" t="s">
        <v>321</v>
      </c>
      <c r="S1301" s="219" t="s">
        <v>321</v>
      </c>
      <c r="T1301" s="219" t="s">
        <v>321</v>
      </c>
      <c r="U1301" s="219" t="s">
        <v>321</v>
      </c>
      <c r="V1301" s="219" t="s">
        <v>4232</v>
      </c>
      <c r="W1301" s="219" t="s">
        <v>2782</v>
      </c>
      <c r="X1301" s="219" t="s">
        <v>552</v>
      </c>
      <c r="Y1301" s="219" t="s">
        <v>602</v>
      </c>
      <c r="Z1301" s="219" t="s">
        <v>1293</v>
      </c>
      <c r="AA1301" s="219" t="s">
        <v>430</v>
      </c>
      <c r="AB1301" s="219" t="s">
        <v>4272</v>
      </c>
      <c r="AC1301" s="219" t="s">
        <v>544</v>
      </c>
      <c r="AD1301" s="224" t="s">
        <v>321</v>
      </c>
      <c r="AE1301" s="219">
        <v>0</v>
      </c>
      <c r="AF1301" s="224" t="s">
        <v>321</v>
      </c>
      <c r="AG1301" s="219" t="s">
        <v>2782</v>
      </c>
      <c r="AH1301" s="219">
        <v>0</v>
      </c>
      <c r="AI1301" s="219">
        <v>0</v>
      </c>
      <c r="AJ1301" s="219" t="s">
        <v>321</v>
      </c>
      <c r="AK1301" s="219" t="s">
        <v>321</v>
      </c>
      <c r="AL1301" s="219" t="s">
        <v>321</v>
      </c>
      <c r="AM1301" s="219" t="s">
        <v>321</v>
      </c>
      <c r="AN1301" s="219" t="s">
        <v>321</v>
      </c>
      <c r="AO1301" s="219" t="s">
        <v>321</v>
      </c>
      <c r="AP1301" s="219" t="s">
        <v>321</v>
      </c>
      <c r="AQ1301" s="219" t="s">
        <v>321</v>
      </c>
      <c r="AR1301" s="224" t="s">
        <v>321</v>
      </c>
      <c r="AS1301" s="219" t="s">
        <v>321</v>
      </c>
      <c r="AT1301" s="219" t="s">
        <v>321</v>
      </c>
      <c r="AU1301" s="219" t="s">
        <v>321</v>
      </c>
      <c r="AV1301" s="219" t="s">
        <v>321</v>
      </c>
      <c r="AW1301" s="219" t="s">
        <v>321</v>
      </c>
      <c r="AX1301" s="226" t="s">
        <v>321</v>
      </c>
      <c r="AY1301" s="226" t="s">
        <v>321</v>
      </c>
      <c r="AZ1301" s="226" t="s">
        <v>321</v>
      </c>
      <c r="BA1301" s="226"/>
      <c r="BB1301" s="219"/>
      <c r="BC1301" s="210"/>
      <c r="BD1301" s="210"/>
      <c r="BE1301" s="210"/>
      <c r="BF1301" s="210"/>
      <c r="BG1301" s="219"/>
      <c r="BH1301" s="219"/>
      <c r="BI1301" s="210"/>
      <c r="BJ1301" s="210"/>
      <c r="BK1301" s="32" t="str">
        <f t="shared" si="20"/>
        <v>X</v>
      </c>
    </row>
    <row r="1302" spans="1:63">
      <c r="A1302" s="219" t="s">
        <v>3515</v>
      </c>
      <c r="B1302" s="219" t="s">
        <v>2589</v>
      </c>
      <c r="C1302" s="219">
        <v>4758</v>
      </c>
      <c r="D1302" s="219" t="s">
        <v>3516</v>
      </c>
      <c r="E1302" s="219" t="s">
        <v>3536</v>
      </c>
      <c r="F1302" s="219" t="s">
        <v>3537</v>
      </c>
      <c r="G1302" s="219" t="s">
        <v>3538</v>
      </c>
      <c r="H1302" s="219" t="s">
        <v>3539</v>
      </c>
      <c r="I1302" s="219">
        <v>3</v>
      </c>
      <c r="J1302" s="219" t="s">
        <v>65</v>
      </c>
      <c r="K1302" s="219" t="s">
        <v>3540</v>
      </c>
      <c r="L1302" s="219" t="s">
        <v>321</v>
      </c>
      <c r="M1302" s="219" t="s">
        <v>321</v>
      </c>
      <c r="N1302" s="219" t="s">
        <v>321</v>
      </c>
      <c r="O1302" s="219" t="s">
        <v>321</v>
      </c>
      <c r="P1302" s="219" t="s">
        <v>3521</v>
      </c>
      <c r="Q1302" s="219" t="s">
        <v>321</v>
      </c>
      <c r="R1302" s="219" t="s">
        <v>321</v>
      </c>
      <c r="S1302" s="219" t="s">
        <v>321</v>
      </c>
      <c r="T1302" s="219" t="s">
        <v>321</v>
      </c>
      <c r="U1302" s="219" t="s">
        <v>321</v>
      </c>
      <c r="V1302" s="219" t="s">
        <v>321</v>
      </c>
      <c r="W1302" s="219" t="s">
        <v>3153</v>
      </c>
      <c r="X1302" s="219" t="s">
        <v>492</v>
      </c>
      <c r="Y1302" s="219" t="s">
        <v>493</v>
      </c>
      <c r="Z1302" s="219" t="s">
        <v>2964</v>
      </c>
      <c r="AA1302" s="219" t="s">
        <v>508</v>
      </c>
      <c r="AB1302" s="224" t="s">
        <v>3541</v>
      </c>
      <c r="AC1302" s="219" t="s">
        <v>3538</v>
      </c>
      <c r="AD1302" s="224" t="s">
        <v>321</v>
      </c>
      <c r="AE1302" s="219">
        <v>0</v>
      </c>
      <c r="AF1302" s="224" t="s">
        <v>321</v>
      </c>
      <c r="AG1302" s="219" t="s">
        <v>3153</v>
      </c>
      <c r="AH1302" s="219">
        <v>0</v>
      </c>
      <c r="AI1302" s="219">
        <v>0</v>
      </c>
      <c r="AJ1302" s="219" t="s">
        <v>321</v>
      </c>
      <c r="AK1302" s="219" t="s">
        <v>321</v>
      </c>
      <c r="AL1302" s="219" t="s">
        <v>321</v>
      </c>
      <c r="AM1302" s="219" t="s">
        <v>321</v>
      </c>
      <c r="AN1302" s="219" t="s">
        <v>321</v>
      </c>
      <c r="AO1302" s="219" t="s">
        <v>321</v>
      </c>
      <c r="AP1302" s="219" t="s">
        <v>321</v>
      </c>
      <c r="AQ1302" s="219" t="s">
        <v>321</v>
      </c>
      <c r="AR1302" s="224" t="s">
        <v>321</v>
      </c>
      <c r="AS1302" s="219" t="s">
        <v>321</v>
      </c>
      <c r="AT1302" s="219" t="s">
        <v>321</v>
      </c>
      <c r="AU1302" s="219" t="s">
        <v>321</v>
      </c>
      <c r="AV1302" s="219" t="s">
        <v>321</v>
      </c>
      <c r="AW1302" s="219" t="s">
        <v>321</v>
      </c>
      <c r="AX1302" s="226" t="s">
        <v>321</v>
      </c>
      <c r="AY1302" s="226" t="s">
        <v>321</v>
      </c>
      <c r="AZ1302" s="226" t="s">
        <v>321</v>
      </c>
      <c r="BA1302" s="226"/>
      <c r="BB1302" s="219"/>
      <c r="BC1302" s="210"/>
      <c r="BD1302" s="219"/>
      <c r="BE1302" s="219"/>
      <c r="BF1302" s="210"/>
      <c r="BG1302" s="219"/>
      <c r="BH1302" s="219"/>
      <c r="BI1302" s="210"/>
      <c r="BJ1302" s="210"/>
      <c r="BK1302" s="32" t="str">
        <f t="shared" si="20"/>
        <v>X</v>
      </c>
    </row>
    <row r="1303" spans="1:63">
      <c r="A1303" s="219" t="s">
        <v>3515</v>
      </c>
      <c r="B1303" s="219" t="s">
        <v>2589</v>
      </c>
      <c r="C1303" s="219">
        <v>4765</v>
      </c>
      <c r="D1303" s="219" t="s">
        <v>3516</v>
      </c>
      <c r="E1303" s="219" t="s">
        <v>3536</v>
      </c>
      <c r="F1303" s="219" t="s">
        <v>3537</v>
      </c>
      <c r="G1303" s="219" t="s">
        <v>3538</v>
      </c>
      <c r="H1303" s="219" t="s">
        <v>3539</v>
      </c>
      <c r="I1303" s="219">
        <v>3</v>
      </c>
      <c r="J1303" s="219" t="s">
        <v>65</v>
      </c>
      <c r="K1303" s="219" t="s">
        <v>3540</v>
      </c>
      <c r="L1303" s="219" t="s">
        <v>321</v>
      </c>
      <c r="M1303" s="219" t="s">
        <v>321</v>
      </c>
      <c r="N1303" s="219" t="s">
        <v>321</v>
      </c>
      <c r="O1303" s="219" t="s">
        <v>321</v>
      </c>
      <c r="P1303" s="219" t="s">
        <v>3521</v>
      </c>
      <c r="Q1303" s="219" t="s">
        <v>321</v>
      </c>
      <c r="R1303" s="219" t="s">
        <v>321</v>
      </c>
      <c r="S1303" s="219" t="s">
        <v>321</v>
      </c>
      <c r="T1303" s="219" t="s">
        <v>321</v>
      </c>
      <c r="U1303" s="219" t="s">
        <v>321</v>
      </c>
      <c r="V1303" s="219" t="s">
        <v>321</v>
      </c>
      <c r="W1303" s="219" t="s">
        <v>3153</v>
      </c>
      <c r="X1303" s="219" t="s">
        <v>494</v>
      </c>
      <c r="Y1303" s="219" t="s">
        <v>495</v>
      </c>
      <c r="Z1303" s="219" t="s">
        <v>2964</v>
      </c>
      <c r="AA1303" s="219" t="s">
        <v>508</v>
      </c>
      <c r="AB1303" s="224" t="s">
        <v>3541</v>
      </c>
      <c r="AC1303" s="219" t="s">
        <v>3538</v>
      </c>
      <c r="AD1303" s="224" t="s">
        <v>321</v>
      </c>
      <c r="AE1303" s="219">
        <v>0</v>
      </c>
      <c r="AF1303" s="224" t="s">
        <v>321</v>
      </c>
      <c r="AG1303" s="219" t="s">
        <v>3153</v>
      </c>
      <c r="AH1303" s="219">
        <v>0</v>
      </c>
      <c r="AI1303" s="219">
        <v>0</v>
      </c>
      <c r="AJ1303" s="219" t="s">
        <v>321</v>
      </c>
      <c r="AK1303" s="219" t="s">
        <v>321</v>
      </c>
      <c r="AL1303" s="219" t="s">
        <v>321</v>
      </c>
      <c r="AM1303" s="219" t="s">
        <v>321</v>
      </c>
      <c r="AN1303" s="219" t="s">
        <v>321</v>
      </c>
      <c r="AO1303" s="219" t="s">
        <v>321</v>
      </c>
      <c r="AP1303" s="219" t="s">
        <v>321</v>
      </c>
      <c r="AQ1303" s="219" t="s">
        <v>321</v>
      </c>
      <c r="AR1303" s="224" t="s">
        <v>321</v>
      </c>
      <c r="AS1303" s="219" t="s">
        <v>321</v>
      </c>
      <c r="AT1303" s="219" t="s">
        <v>321</v>
      </c>
      <c r="AU1303" s="219" t="s">
        <v>321</v>
      </c>
      <c r="AV1303" s="219" t="s">
        <v>321</v>
      </c>
      <c r="AW1303" s="219" t="s">
        <v>321</v>
      </c>
      <c r="AX1303" s="226" t="s">
        <v>321</v>
      </c>
      <c r="AY1303" s="226" t="s">
        <v>321</v>
      </c>
      <c r="AZ1303" s="226" t="s">
        <v>321</v>
      </c>
      <c r="BA1303" s="226"/>
      <c r="BB1303" s="219"/>
      <c r="BC1303" s="210"/>
      <c r="BD1303" s="219"/>
      <c r="BE1303" s="219"/>
      <c r="BF1303" s="210"/>
      <c r="BG1303" s="219"/>
      <c r="BH1303" s="219"/>
      <c r="BI1303" s="210"/>
      <c r="BJ1303" s="210"/>
      <c r="BK1303" s="32" t="str">
        <f t="shared" si="20"/>
        <v>X</v>
      </c>
    </row>
    <row r="1304" spans="1:63">
      <c r="A1304" s="219" t="s">
        <v>3515</v>
      </c>
      <c r="B1304" s="219" t="s">
        <v>2589</v>
      </c>
      <c r="C1304" s="219">
        <v>4779</v>
      </c>
      <c r="D1304" s="219" t="s">
        <v>3516</v>
      </c>
      <c r="E1304" s="219" t="s">
        <v>3536</v>
      </c>
      <c r="F1304" s="219" t="s">
        <v>3537</v>
      </c>
      <c r="G1304" s="219" t="s">
        <v>3538</v>
      </c>
      <c r="H1304" s="219" t="s">
        <v>3539</v>
      </c>
      <c r="I1304" s="219">
        <v>3</v>
      </c>
      <c r="J1304" s="219" t="s">
        <v>65</v>
      </c>
      <c r="K1304" s="219" t="s">
        <v>3540</v>
      </c>
      <c r="L1304" s="219" t="s">
        <v>321</v>
      </c>
      <c r="M1304" s="219" t="s">
        <v>321</v>
      </c>
      <c r="N1304" s="219" t="s">
        <v>321</v>
      </c>
      <c r="O1304" s="219" t="s">
        <v>321</v>
      </c>
      <c r="P1304" s="219" t="s">
        <v>3521</v>
      </c>
      <c r="Q1304" s="219" t="s">
        <v>321</v>
      </c>
      <c r="R1304" s="219" t="s">
        <v>321</v>
      </c>
      <c r="S1304" s="219" t="s">
        <v>321</v>
      </c>
      <c r="T1304" s="219" t="s">
        <v>321</v>
      </c>
      <c r="U1304" s="219" t="s">
        <v>321</v>
      </c>
      <c r="V1304" s="219" t="s">
        <v>321</v>
      </c>
      <c r="W1304" s="219" t="s">
        <v>3153</v>
      </c>
      <c r="X1304" s="219" t="s">
        <v>478</v>
      </c>
      <c r="Y1304" s="219" t="s">
        <v>479</v>
      </c>
      <c r="Z1304" s="219" t="s">
        <v>2964</v>
      </c>
      <c r="AA1304" s="219" t="s">
        <v>508</v>
      </c>
      <c r="AB1304" s="224" t="s">
        <v>3541</v>
      </c>
      <c r="AC1304" s="219" t="s">
        <v>3538</v>
      </c>
      <c r="AD1304" s="224" t="s">
        <v>321</v>
      </c>
      <c r="AE1304" s="219">
        <v>0</v>
      </c>
      <c r="AF1304" s="224" t="s">
        <v>321</v>
      </c>
      <c r="AG1304" s="219" t="s">
        <v>3153</v>
      </c>
      <c r="AH1304" s="219">
        <v>0</v>
      </c>
      <c r="AI1304" s="219">
        <v>0</v>
      </c>
      <c r="AJ1304" s="219" t="s">
        <v>321</v>
      </c>
      <c r="AK1304" s="219" t="s">
        <v>321</v>
      </c>
      <c r="AL1304" s="219" t="s">
        <v>321</v>
      </c>
      <c r="AM1304" s="219" t="s">
        <v>321</v>
      </c>
      <c r="AN1304" s="219" t="s">
        <v>321</v>
      </c>
      <c r="AO1304" s="219" t="s">
        <v>321</v>
      </c>
      <c r="AP1304" s="219" t="s">
        <v>321</v>
      </c>
      <c r="AQ1304" s="219" t="s">
        <v>321</v>
      </c>
      <c r="AR1304" s="224" t="s">
        <v>321</v>
      </c>
      <c r="AS1304" s="219" t="s">
        <v>321</v>
      </c>
      <c r="AT1304" s="219" t="s">
        <v>321</v>
      </c>
      <c r="AU1304" s="219" t="s">
        <v>321</v>
      </c>
      <c r="AV1304" s="219" t="s">
        <v>321</v>
      </c>
      <c r="AW1304" s="219" t="s">
        <v>321</v>
      </c>
      <c r="AX1304" s="226" t="s">
        <v>321</v>
      </c>
      <c r="AY1304" s="226" t="s">
        <v>321</v>
      </c>
      <c r="AZ1304" s="226" t="s">
        <v>321</v>
      </c>
      <c r="BA1304" s="226"/>
      <c r="BB1304" s="219"/>
      <c r="BC1304" s="210"/>
      <c r="BD1304" s="219"/>
      <c r="BE1304" s="219"/>
      <c r="BF1304" s="210"/>
      <c r="BG1304" s="219"/>
      <c r="BH1304" s="219"/>
      <c r="BI1304" s="210"/>
      <c r="BJ1304" s="210"/>
      <c r="BK1304" s="32" t="str">
        <f t="shared" si="20"/>
        <v>X</v>
      </c>
    </row>
    <row r="1305" spans="1:63">
      <c r="A1305" s="219" t="s">
        <v>3515</v>
      </c>
      <c r="B1305" s="219" t="s">
        <v>2589</v>
      </c>
      <c r="C1305" s="219">
        <v>4772</v>
      </c>
      <c r="D1305" s="219" t="s">
        <v>3516</v>
      </c>
      <c r="E1305" s="219" t="s">
        <v>3536</v>
      </c>
      <c r="F1305" s="219" t="s">
        <v>3537</v>
      </c>
      <c r="G1305" s="219" t="s">
        <v>3538</v>
      </c>
      <c r="H1305" s="219" t="s">
        <v>3539</v>
      </c>
      <c r="I1305" s="219">
        <v>3</v>
      </c>
      <c r="J1305" s="219" t="s">
        <v>65</v>
      </c>
      <c r="K1305" s="219" t="s">
        <v>3540</v>
      </c>
      <c r="L1305" s="219" t="s">
        <v>321</v>
      </c>
      <c r="M1305" s="219" t="s">
        <v>321</v>
      </c>
      <c r="N1305" s="219" t="s">
        <v>321</v>
      </c>
      <c r="O1305" s="219" t="s">
        <v>321</v>
      </c>
      <c r="P1305" s="219" t="s">
        <v>3521</v>
      </c>
      <c r="Q1305" s="219" t="s">
        <v>321</v>
      </c>
      <c r="R1305" s="219" t="s">
        <v>321</v>
      </c>
      <c r="S1305" s="219" t="s">
        <v>321</v>
      </c>
      <c r="T1305" s="219" t="s">
        <v>321</v>
      </c>
      <c r="U1305" s="219" t="s">
        <v>321</v>
      </c>
      <c r="V1305" s="219" t="s">
        <v>321</v>
      </c>
      <c r="W1305" s="219" t="s">
        <v>3153</v>
      </c>
      <c r="X1305" s="219" t="s">
        <v>506</v>
      </c>
      <c r="Y1305" s="219" t="s">
        <v>1219</v>
      </c>
      <c r="Z1305" s="219" t="s">
        <v>2964</v>
      </c>
      <c r="AA1305" s="219" t="s">
        <v>508</v>
      </c>
      <c r="AB1305" s="224" t="s">
        <v>3541</v>
      </c>
      <c r="AC1305" s="219" t="s">
        <v>3538</v>
      </c>
      <c r="AD1305" s="224" t="s">
        <v>321</v>
      </c>
      <c r="AE1305" s="219">
        <v>0</v>
      </c>
      <c r="AF1305" s="224" t="s">
        <v>321</v>
      </c>
      <c r="AG1305" s="219" t="s">
        <v>3153</v>
      </c>
      <c r="AH1305" s="219">
        <v>0</v>
      </c>
      <c r="AI1305" s="219">
        <v>0</v>
      </c>
      <c r="AJ1305" s="219" t="s">
        <v>321</v>
      </c>
      <c r="AK1305" s="219" t="s">
        <v>321</v>
      </c>
      <c r="AL1305" s="219" t="s">
        <v>321</v>
      </c>
      <c r="AM1305" s="219" t="s">
        <v>321</v>
      </c>
      <c r="AN1305" s="219" t="s">
        <v>321</v>
      </c>
      <c r="AO1305" s="219" t="s">
        <v>321</v>
      </c>
      <c r="AP1305" s="219" t="s">
        <v>321</v>
      </c>
      <c r="AQ1305" s="219" t="s">
        <v>321</v>
      </c>
      <c r="AR1305" s="224" t="s">
        <v>321</v>
      </c>
      <c r="AS1305" s="219" t="s">
        <v>321</v>
      </c>
      <c r="AT1305" s="219" t="s">
        <v>321</v>
      </c>
      <c r="AU1305" s="219" t="s">
        <v>321</v>
      </c>
      <c r="AV1305" s="219" t="s">
        <v>321</v>
      </c>
      <c r="AW1305" s="219" t="s">
        <v>321</v>
      </c>
      <c r="AX1305" s="226" t="s">
        <v>321</v>
      </c>
      <c r="AY1305" s="226" t="s">
        <v>321</v>
      </c>
      <c r="AZ1305" s="226" t="s">
        <v>321</v>
      </c>
      <c r="BA1305" s="226"/>
      <c r="BB1305" s="219"/>
      <c r="BC1305" s="210"/>
      <c r="BD1305" s="219"/>
      <c r="BE1305" s="219"/>
      <c r="BF1305" s="210"/>
      <c r="BG1305" s="219"/>
      <c r="BH1305" s="219"/>
      <c r="BI1305" s="210"/>
      <c r="BJ1305" s="210"/>
      <c r="BK1305" s="32" t="str">
        <f t="shared" si="20"/>
        <v>X</v>
      </c>
    </row>
    <row r="1306" spans="1:63">
      <c r="A1306" s="219" t="s">
        <v>3515</v>
      </c>
      <c r="B1306" s="219" t="s">
        <v>2589</v>
      </c>
      <c r="C1306" s="219">
        <v>4751</v>
      </c>
      <c r="D1306" s="219" t="s">
        <v>3516</v>
      </c>
      <c r="E1306" s="219" t="s">
        <v>3536</v>
      </c>
      <c r="F1306" s="219" t="s">
        <v>3537</v>
      </c>
      <c r="G1306" s="219" t="s">
        <v>3561</v>
      </c>
      <c r="H1306" s="219" t="s">
        <v>3562</v>
      </c>
      <c r="I1306" s="219">
        <v>3</v>
      </c>
      <c r="J1306" s="219" t="s">
        <v>65</v>
      </c>
      <c r="K1306" s="219" t="s">
        <v>3540</v>
      </c>
      <c r="L1306" s="219" t="s">
        <v>321</v>
      </c>
      <c r="M1306" s="219" t="s">
        <v>321</v>
      </c>
      <c r="N1306" s="219" t="s">
        <v>321</v>
      </c>
      <c r="O1306" s="219" t="s">
        <v>321</v>
      </c>
      <c r="P1306" s="219" t="s">
        <v>3560</v>
      </c>
      <c r="Q1306" s="219" t="s">
        <v>321</v>
      </c>
      <c r="R1306" s="219" t="s">
        <v>321</v>
      </c>
      <c r="S1306" s="219" t="s">
        <v>321</v>
      </c>
      <c r="T1306" s="219" t="s">
        <v>321</v>
      </c>
      <c r="U1306" s="219" t="s">
        <v>321</v>
      </c>
      <c r="V1306" s="219" t="s">
        <v>321</v>
      </c>
      <c r="W1306" s="219" t="s">
        <v>3153</v>
      </c>
      <c r="X1306" s="219" t="s">
        <v>462</v>
      </c>
      <c r="Y1306" s="219" t="s">
        <v>690</v>
      </c>
      <c r="Z1306" s="219" t="s">
        <v>2964</v>
      </c>
      <c r="AA1306" s="219" t="s">
        <v>508</v>
      </c>
      <c r="AB1306" s="224" t="s">
        <v>3541</v>
      </c>
      <c r="AC1306" s="219" t="s">
        <v>3561</v>
      </c>
      <c r="AD1306" s="224" t="s">
        <v>321</v>
      </c>
      <c r="AE1306" s="219">
        <v>0</v>
      </c>
      <c r="AF1306" s="224" t="s">
        <v>321</v>
      </c>
      <c r="AG1306" s="219" t="s">
        <v>3153</v>
      </c>
      <c r="AH1306" s="219">
        <v>0</v>
      </c>
      <c r="AI1306" s="219">
        <v>0</v>
      </c>
      <c r="AJ1306" s="219" t="s">
        <v>321</v>
      </c>
      <c r="AK1306" s="219" t="s">
        <v>321</v>
      </c>
      <c r="AL1306" s="219" t="s">
        <v>321</v>
      </c>
      <c r="AM1306" s="219" t="s">
        <v>321</v>
      </c>
      <c r="AN1306" s="219" t="s">
        <v>321</v>
      </c>
      <c r="AO1306" s="219" t="s">
        <v>321</v>
      </c>
      <c r="AP1306" s="219" t="s">
        <v>321</v>
      </c>
      <c r="AQ1306" s="219" t="s">
        <v>321</v>
      </c>
      <c r="AR1306" s="224" t="s">
        <v>321</v>
      </c>
      <c r="AS1306" s="219" t="s">
        <v>321</v>
      </c>
      <c r="AT1306" s="219" t="s">
        <v>321</v>
      </c>
      <c r="AU1306" s="219" t="s">
        <v>321</v>
      </c>
      <c r="AV1306" s="219" t="s">
        <v>321</v>
      </c>
      <c r="AW1306" s="219" t="s">
        <v>321</v>
      </c>
      <c r="AX1306" s="226" t="s">
        <v>321</v>
      </c>
      <c r="AY1306" s="226" t="s">
        <v>321</v>
      </c>
      <c r="AZ1306" s="226" t="s">
        <v>321</v>
      </c>
      <c r="BA1306" s="226"/>
      <c r="BB1306" s="219"/>
      <c r="BC1306" s="210"/>
      <c r="BD1306" s="219"/>
      <c r="BE1306" s="219"/>
      <c r="BF1306" s="210"/>
      <c r="BG1306" s="219"/>
      <c r="BH1306" s="219"/>
      <c r="BI1306" s="210"/>
      <c r="BJ1306" s="210"/>
      <c r="BK1306" s="32" t="str">
        <f t="shared" si="20"/>
        <v>X</v>
      </c>
    </row>
    <row r="1307" spans="1:63">
      <c r="A1307" s="219" t="s">
        <v>3515</v>
      </c>
      <c r="B1307" s="219" t="s">
        <v>2589</v>
      </c>
      <c r="C1307" s="219">
        <v>4759</v>
      </c>
      <c r="D1307" s="219" t="s">
        <v>3516</v>
      </c>
      <c r="E1307" s="219" t="s">
        <v>3542</v>
      </c>
      <c r="F1307" s="219" t="s">
        <v>3543</v>
      </c>
      <c r="G1307" s="219" t="s">
        <v>3544</v>
      </c>
      <c r="H1307" s="219" t="s">
        <v>3539</v>
      </c>
      <c r="I1307" s="219">
        <v>3</v>
      </c>
      <c r="J1307" s="219" t="s">
        <v>65</v>
      </c>
      <c r="K1307" s="219" t="s">
        <v>3540</v>
      </c>
      <c r="L1307" s="219" t="s">
        <v>321</v>
      </c>
      <c r="M1307" s="219" t="s">
        <v>321</v>
      </c>
      <c r="N1307" s="219" t="s">
        <v>321</v>
      </c>
      <c r="O1307" s="219" t="s">
        <v>321</v>
      </c>
      <c r="P1307" s="219" t="s">
        <v>3521</v>
      </c>
      <c r="Q1307" s="219" t="s">
        <v>321</v>
      </c>
      <c r="R1307" s="219" t="s">
        <v>321</v>
      </c>
      <c r="S1307" s="219" t="s">
        <v>321</v>
      </c>
      <c r="T1307" s="219" t="s">
        <v>321</v>
      </c>
      <c r="U1307" s="219" t="s">
        <v>321</v>
      </c>
      <c r="V1307" s="219" t="s">
        <v>321</v>
      </c>
      <c r="W1307" s="219" t="s">
        <v>3153</v>
      </c>
      <c r="X1307" s="219" t="s">
        <v>492</v>
      </c>
      <c r="Y1307" s="219" t="s">
        <v>493</v>
      </c>
      <c r="Z1307" s="219" t="s">
        <v>2964</v>
      </c>
      <c r="AA1307" s="219" t="s">
        <v>508</v>
      </c>
      <c r="AB1307" s="224" t="s">
        <v>3545</v>
      </c>
      <c r="AC1307" s="219" t="s">
        <v>3544</v>
      </c>
      <c r="AD1307" s="224" t="s">
        <v>321</v>
      </c>
      <c r="AE1307" s="219">
        <v>0</v>
      </c>
      <c r="AF1307" s="224" t="s">
        <v>321</v>
      </c>
      <c r="AG1307" s="219" t="s">
        <v>3153</v>
      </c>
      <c r="AH1307" s="219">
        <v>0</v>
      </c>
      <c r="AI1307" s="219">
        <v>0</v>
      </c>
      <c r="AJ1307" s="219" t="s">
        <v>321</v>
      </c>
      <c r="AK1307" s="219" t="s">
        <v>321</v>
      </c>
      <c r="AL1307" s="219" t="s">
        <v>321</v>
      </c>
      <c r="AM1307" s="219" t="s">
        <v>321</v>
      </c>
      <c r="AN1307" s="219" t="s">
        <v>321</v>
      </c>
      <c r="AO1307" s="219" t="s">
        <v>321</v>
      </c>
      <c r="AP1307" s="219" t="s">
        <v>321</v>
      </c>
      <c r="AQ1307" s="219" t="s">
        <v>321</v>
      </c>
      <c r="AR1307" s="224" t="s">
        <v>321</v>
      </c>
      <c r="AS1307" s="219" t="s">
        <v>321</v>
      </c>
      <c r="AT1307" s="219" t="s">
        <v>321</v>
      </c>
      <c r="AU1307" s="219" t="s">
        <v>321</v>
      </c>
      <c r="AV1307" s="219" t="s">
        <v>321</v>
      </c>
      <c r="AW1307" s="219" t="s">
        <v>321</v>
      </c>
      <c r="AX1307" s="226" t="s">
        <v>321</v>
      </c>
      <c r="AY1307" s="226" t="s">
        <v>321</v>
      </c>
      <c r="AZ1307" s="226" t="s">
        <v>321</v>
      </c>
      <c r="BA1307" s="226"/>
      <c r="BB1307" s="219"/>
      <c r="BC1307" s="210"/>
      <c r="BD1307" s="219"/>
      <c r="BE1307" s="219"/>
      <c r="BF1307" s="210"/>
      <c r="BG1307" s="219"/>
      <c r="BH1307" s="219"/>
      <c r="BI1307" s="210"/>
      <c r="BJ1307" s="210"/>
      <c r="BK1307" s="32" t="str">
        <f t="shared" si="20"/>
        <v>X</v>
      </c>
    </row>
    <row r="1308" spans="1:63">
      <c r="A1308" s="219" t="s">
        <v>3515</v>
      </c>
      <c r="B1308" s="219" t="s">
        <v>2589</v>
      </c>
      <c r="C1308" s="219">
        <v>4766</v>
      </c>
      <c r="D1308" s="219" t="s">
        <v>3516</v>
      </c>
      <c r="E1308" s="219" t="s">
        <v>3542</v>
      </c>
      <c r="F1308" s="219" t="s">
        <v>3543</v>
      </c>
      <c r="G1308" s="219" t="s">
        <v>3544</v>
      </c>
      <c r="H1308" s="219" t="s">
        <v>3539</v>
      </c>
      <c r="I1308" s="219">
        <v>3</v>
      </c>
      <c r="J1308" s="219" t="s">
        <v>65</v>
      </c>
      <c r="K1308" s="219" t="s">
        <v>3540</v>
      </c>
      <c r="L1308" s="219" t="s">
        <v>321</v>
      </c>
      <c r="M1308" s="219" t="s">
        <v>321</v>
      </c>
      <c r="N1308" s="219" t="s">
        <v>321</v>
      </c>
      <c r="O1308" s="219" t="s">
        <v>321</v>
      </c>
      <c r="P1308" s="219" t="s">
        <v>3521</v>
      </c>
      <c r="Q1308" s="219" t="s">
        <v>321</v>
      </c>
      <c r="R1308" s="219" t="s">
        <v>321</v>
      </c>
      <c r="S1308" s="219" t="s">
        <v>321</v>
      </c>
      <c r="T1308" s="219" t="s">
        <v>321</v>
      </c>
      <c r="U1308" s="219" t="s">
        <v>321</v>
      </c>
      <c r="V1308" s="219" t="s">
        <v>321</v>
      </c>
      <c r="W1308" s="219" t="s">
        <v>3153</v>
      </c>
      <c r="X1308" s="219" t="s">
        <v>494</v>
      </c>
      <c r="Y1308" s="219" t="s">
        <v>495</v>
      </c>
      <c r="Z1308" s="219" t="s">
        <v>2964</v>
      </c>
      <c r="AA1308" s="219" t="s">
        <v>508</v>
      </c>
      <c r="AB1308" s="224" t="s">
        <v>3545</v>
      </c>
      <c r="AC1308" s="219" t="s">
        <v>3544</v>
      </c>
      <c r="AD1308" s="224" t="s">
        <v>321</v>
      </c>
      <c r="AE1308" s="219">
        <v>0</v>
      </c>
      <c r="AF1308" s="224" t="s">
        <v>321</v>
      </c>
      <c r="AG1308" s="219" t="s">
        <v>3153</v>
      </c>
      <c r="AH1308" s="219">
        <v>0</v>
      </c>
      <c r="AI1308" s="219">
        <v>0</v>
      </c>
      <c r="AJ1308" s="219" t="s">
        <v>321</v>
      </c>
      <c r="AK1308" s="219" t="s">
        <v>321</v>
      </c>
      <c r="AL1308" s="219" t="s">
        <v>321</v>
      </c>
      <c r="AM1308" s="219" t="s">
        <v>321</v>
      </c>
      <c r="AN1308" s="219" t="s">
        <v>321</v>
      </c>
      <c r="AO1308" s="219" t="s">
        <v>321</v>
      </c>
      <c r="AP1308" s="219" t="s">
        <v>321</v>
      </c>
      <c r="AQ1308" s="219" t="s">
        <v>321</v>
      </c>
      <c r="AR1308" s="224" t="s">
        <v>321</v>
      </c>
      <c r="AS1308" s="219" t="s">
        <v>321</v>
      </c>
      <c r="AT1308" s="219" t="s">
        <v>321</v>
      </c>
      <c r="AU1308" s="219" t="s">
        <v>321</v>
      </c>
      <c r="AV1308" s="219" t="s">
        <v>321</v>
      </c>
      <c r="AW1308" s="219" t="s">
        <v>321</v>
      </c>
      <c r="AX1308" s="226" t="s">
        <v>321</v>
      </c>
      <c r="AY1308" s="226" t="s">
        <v>321</v>
      </c>
      <c r="AZ1308" s="226" t="s">
        <v>321</v>
      </c>
      <c r="BA1308" s="226"/>
      <c r="BB1308" s="219"/>
      <c r="BC1308" s="210"/>
      <c r="BD1308" s="219"/>
      <c r="BE1308" s="219"/>
      <c r="BF1308" s="210"/>
      <c r="BG1308" s="219"/>
      <c r="BH1308" s="219"/>
      <c r="BI1308" s="210"/>
      <c r="BJ1308" s="210"/>
      <c r="BK1308" s="32" t="str">
        <f t="shared" si="20"/>
        <v>X</v>
      </c>
    </row>
    <row r="1309" spans="1:63">
      <c r="A1309" s="219" t="s">
        <v>3515</v>
      </c>
      <c r="B1309" s="219" t="s">
        <v>2589</v>
      </c>
      <c r="C1309" s="219">
        <v>4773</v>
      </c>
      <c r="D1309" s="219" t="s">
        <v>3516</v>
      </c>
      <c r="E1309" s="219" t="s">
        <v>3542</v>
      </c>
      <c r="F1309" s="219" t="s">
        <v>3543</v>
      </c>
      <c r="G1309" s="219" t="s">
        <v>3544</v>
      </c>
      <c r="H1309" s="219" t="s">
        <v>3539</v>
      </c>
      <c r="I1309" s="219">
        <v>3</v>
      </c>
      <c r="J1309" s="219" t="s">
        <v>65</v>
      </c>
      <c r="K1309" s="219" t="s">
        <v>3540</v>
      </c>
      <c r="L1309" s="219" t="s">
        <v>321</v>
      </c>
      <c r="M1309" s="219" t="s">
        <v>321</v>
      </c>
      <c r="N1309" s="219" t="s">
        <v>321</v>
      </c>
      <c r="O1309" s="219" t="s">
        <v>321</v>
      </c>
      <c r="P1309" s="219" t="s">
        <v>3521</v>
      </c>
      <c r="Q1309" s="219" t="s">
        <v>321</v>
      </c>
      <c r="R1309" s="219" t="s">
        <v>321</v>
      </c>
      <c r="S1309" s="219" t="s">
        <v>321</v>
      </c>
      <c r="T1309" s="219" t="s">
        <v>321</v>
      </c>
      <c r="U1309" s="219" t="s">
        <v>321</v>
      </c>
      <c r="V1309" s="219" t="s">
        <v>321</v>
      </c>
      <c r="W1309" s="219" t="s">
        <v>3153</v>
      </c>
      <c r="X1309" s="219" t="s">
        <v>506</v>
      </c>
      <c r="Y1309" s="219" t="s">
        <v>1219</v>
      </c>
      <c r="Z1309" s="219" t="s">
        <v>2964</v>
      </c>
      <c r="AA1309" s="219" t="s">
        <v>508</v>
      </c>
      <c r="AB1309" s="224" t="s">
        <v>3545</v>
      </c>
      <c r="AC1309" s="219" t="s">
        <v>3544</v>
      </c>
      <c r="AD1309" s="224" t="s">
        <v>321</v>
      </c>
      <c r="AE1309" s="219">
        <v>0</v>
      </c>
      <c r="AF1309" s="224" t="s">
        <v>321</v>
      </c>
      <c r="AG1309" s="219" t="s">
        <v>3153</v>
      </c>
      <c r="AH1309" s="219">
        <v>0</v>
      </c>
      <c r="AI1309" s="219">
        <v>0</v>
      </c>
      <c r="AJ1309" s="219" t="s">
        <v>321</v>
      </c>
      <c r="AK1309" s="219" t="s">
        <v>321</v>
      </c>
      <c r="AL1309" s="219" t="s">
        <v>321</v>
      </c>
      <c r="AM1309" s="219" t="s">
        <v>321</v>
      </c>
      <c r="AN1309" s="219" t="s">
        <v>321</v>
      </c>
      <c r="AO1309" s="219" t="s">
        <v>321</v>
      </c>
      <c r="AP1309" s="219" t="s">
        <v>321</v>
      </c>
      <c r="AQ1309" s="219" t="s">
        <v>321</v>
      </c>
      <c r="AR1309" s="224" t="s">
        <v>321</v>
      </c>
      <c r="AS1309" s="219" t="s">
        <v>321</v>
      </c>
      <c r="AT1309" s="219" t="s">
        <v>321</v>
      </c>
      <c r="AU1309" s="219" t="s">
        <v>321</v>
      </c>
      <c r="AV1309" s="219" t="s">
        <v>321</v>
      </c>
      <c r="AW1309" s="219" t="s">
        <v>321</v>
      </c>
      <c r="AX1309" s="226" t="s">
        <v>321</v>
      </c>
      <c r="AY1309" s="226" t="s">
        <v>321</v>
      </c>
      <c r="AZ1309" s="226" t="s">
        <v>321</v>
      </c>
      <c r="BA1309" s="226"/>
      <c r="BB1309" s="219"/>
      <c r="BC1309" s="210"/>
      <c r="BD1309" s="219"/>
      <c r="BE1309" s="219"/>
      <c r="BF1309" s="210"/>
      <c r="BG1309" s="219"/>
      <c r="BH1309" s="219"/>
      <c r="BI1309" s="210"/>
      <c r="BJ1309" s="210"/>
      <c r="BK1309" s="32" t="str">
        <f t="shared" si="20"/>
        <v>X</v>
      </c>
    </row>
    <row r="1310" spans="1:63">
      <c r="A1310" s="219" t="s">
        <v>3515</v>
      </c>
      <c r="B1310" s="219" t="s">
        <v>2589</v>
      </c>
      <c r="C1310" s="219">
        <v>4780</v>
      </c>
      <c r="D1310" s="219" t="s">
        <v>3516</v>
      </c>
      <c r="E1310" s="219" t="s">
        <v>3542</v>
      </c>
      <c r="F1310" s="219" t="s">
        <v>3543</v>
      </c>
      <c r="G1310" s="219" t="s">
        <v>3544</v>
      </c>
      <c r="H1310" s="219" t="s">
        <v>3539</v>
      </c>
      <c r="I1310" s="219">
        <v>3</v>
      </c>
      <c r="J1310" s="219" t="s">
        <v>65</v>
      </c>
      <c r="K1310" s="219" t="s">
        <v>3540</v>
      </c>
      <c r="L1310" s="219" t="s">
        <v>321</v>
      </c>
      <c r="M1310" s="219" t="s">
        <v>321</v>
      </c>
      <c r="N1310" s="219" t="s">
        <v>321</v>
      </c>
      <c r="O1310" s="219" t="s">
        <v>321</v>
      </c>
      <c r="P1310" s="219" t="s">
        <v>3521</v>
      </c>
      <c r="Q1310" s="219" t="s">
        <v>321</v>
      </c>
      <c r="R1310" s="219" t="s">
        <v>321</v>
      </c>
      <c r="S1310" s="219" t="s">
        <v>321</v>
      </c>
      <c r="T1310" s="219" t="s">
        <v>321</v>
      </c>
      <c r="U1310" s="219" t="s">
        <v>321</v>
      </c>
      <c r="V1310" s="219" t="s">
        <v>321</v>
      </c>
      <c r="W1310" s="219" t="s">
        <v>3153</v>
      </c>
      <c r="X1310" s="219" t="s">
        <v>478</v>
      </c>
      <c r="Y1310" s="219" t="s">
        <v>479</v>
      </c>
      <c r="Z1310" s="219" t="s">
        <v>2964</v>
      </c>
      <c r="AA1310" s="219" t="s">
        <v>508</v>
      </c>
      <c r="AB1310" s="224" t="s">
        <v>3545</v>
      </c>
      <c r="AC1310" s="219" t="s">
        <v>3544</v>
      </c>
      <c r="AD1310" s="224" t="s">
        <v>321</v>
      </c>
      <c r="AE1310" s="219">
        <v>0</v>
      </c>
      <c r="AF1310" s="224" t="s">
        <v>321</v>
      </c>
      <c r="AG1310" s="219" t="s">
        <v>3153</v>
      </c>
      <c r="AH1310" s="219">
        <v>0</v>
      </c>
      <c r="AI1310" s="219">
        <v>0</v>
      </c>
      <c r="AJ1310" s="219" t="s">
        <v>321</v>
      </c>
      <c r="AK1310" s="219" t="s">
        <v>321</v>
      </c>
      <c r="AL1310" s="219" t="s">
        <v>321</v>
      </c>
      <c r="AM1310" s="219" t="s">
        <v>321</v>
      </c>
      <c r="AN1310" s="219" t="s">
        <v>321</v>
      </c>
      <c r="AO1310" s="219" t="s">
        <v>321</v>
      </c>
      <c r="AP1310" s="219" t="s">
        <v>321</v>
      </c>
      <c r="AQ1310" s="219" t="s">
        <v>321</v>
      </c>
      <c r="AR1310" s="224" t="s">
        <v>321</v>
      </c>
      <c r="AS1310" s="219" t="s">
        <v>321</v>
      </c>
      <c r="AT1310" s="219" t="s">
        <v>321</v>
      </c>
      <c r="AU1310" s="219" t="s">
        <v>321</v>
      </c>
      <c r="AV1310" s="219" t="s">
        <v>321</v>
      </c>
      <c r="AW1310" s="219" t="s">
        <v>321</v>
      </c>
      <c r="AX1310" s="226" t="s">
        <v>321</v>
      </c>
      <c r="AY1310" s="226" t="s">
        <v>321</v>
      </c>
      <c r="AZ1310" s="226" t="s">
        <v>321</v>
      </c>
      <c r="BA1310" s="226"/>
      <c r="BB1310" s="219"/>
      <c r="BC1310" s="210"/>
      <c r="BD1310" s="219"/>
      <c r="BE1310" s="219"/>
      <c r="BF1310" s="210"/>
      <c r="BG1310" s="219"/>
      <c r="BH1310" s="219"/>
      <c r="BI1310" s="210"/>
      <c r="BJ1310" s="210"/>
      <c r="BK1310" s="32" t="str">
        <f t="shared" si="20"/>
        <v>X</v>
      </c>
    </row>
    <row r="1311" spans="1:63">
      <c r="A1311" s="219" t="s">
        <v>3515</v>
      </c>
      <c r="B1311" s="219" t="s">
        <v>2589</v>
      </c>
      <c r="C1311" s="219">
        <v>4752</v>
      </c>
      <c r="D1311" s="219" t="s">
        <v>3516</v>
      </c>
      <c r="E1311" s="219" t="s">
        <v>3542</v>
      </c>
      <c r="F1311" s="219" t="s">
        <v>3543</v>
      </c>
      <c r="G1311" s="219" t="s">
        <v>3563</v>
      </c>
      <c r="H1311" s="219" t="s">
        <v>3562</v>
      </c>
      <c r="I1311" s="219">
        <v>3</v>
      </c>
      <c r="J1311" s="219" t="s">
        <v>65</v>
      </c>
      <c r="K1311" s="219" t="s">
        <v>3540</v>
      </c>
      <c r="L1311" s="219" t="s">
        <v>321</v>
      </c>
      <c r="M1311" s="219" t="s">
        <v>321</v>
      </c>
      <c r="N1311" s="219" t="s">
        <v>321</v>
      </c>
      <c r="O1311" s="219" t="s">
        <v>321</v>
      </c>
      <c r="P1311" s="219" t="s">
        <v>3560</v>
      </c>
      <c r="Q1311" s="219" t="s">
        <v>321</v>
      </c>
      <c r="R1311" s="219" t="s">
        <v>321</v>
      </c>
      <c r="S1311" s="219" t="s">
        <v>321</v>
      </c>
      <c r="T1311" s="219" t="s">
        <v>321</v>
      </c>
      <c r="U1311" s="219" t="s">
        <v>321</v>
      </c>
      <c r="V1311" s="219" t="s">
        <v>321</v>
      </c>
      <c r="W1311" s="219" t="s">
        <v>3153</v>
      </c>
      <c r="X1311" s="219" t="s">
        <v>462</v>
      </c>
      <c r="Y1311" s="219" t="s">
        <v>690</v>
      </c>
      <c r="Z1311" s="219" t="s">
        <v>2964</v>
      </c>
      <c r="AA1311" s="219" t="s">
        <v>508</v>
      </c>
      <c r="AB1311" s="224" t="s">
        <v>3545</v>
      </c>
      <c r="AC1311" s="219" t="s">
        <v>3563</v>
      </c>
      <c r="AD1311" s="224" t="s">
        <v>321</v>
      </c>
      <c r="AE1311" s="219">
        <v>0</v>
      </c>
      <c r="AF1311" s="224" t="s">
        <v>321</v>
      </c>
      <c r="AG1311" s="219" t="s">
        <v>3153</v>
      </c>
      <c r="AH1311" s="219">
        <v>0</v>
      </c>
      <c r="AI1311" s="219">
        <v>0</v>
      </c>
      <c r="AJ1311" s="219" t="s">
        <v>321</v>
      </c>
      <c r="AK1311" s="219" t="s">
        <v>321</v>
      </c>
      <c r="AL1311" s="219" t="s">
        <v>321</v>
      </c>
      <c r="AM1311" s="219" t="s">
        <v>321</v>
      </c>
      <c r="AN1311" s="219" t="s">
        <v>321</v>
      </c>
      <c r="AO1311" s="219" t="s">
        <v>321</v>
      </c>
      <c r="AP1311" s="219" t="s">
        <v>321</v>
      </c>
      <c r="AQ1311" s="219" t="s">
        <v>321</v>
      </c>
      <c r="AR1311" s="224" t="s">
        <v>321</v>
      </c>
      <c r="AS1311" s="219" t="s">
        <v>321</v>
      </c>
      <c r="AT1311" s="219" t="s">
        <v>321</v>
      </c>
      <c r="AU1311" s="219" t="s">
        <v>321</v>
      </c>
      <c r="AV1311" s="219" t="s">
        <v>321</v>
      </c>
      <c r="AW1311" s="219" t="s">
        <v>321</v>
      </c>
      <c r="AX1311" s="226" t="s">
        <v>321</v>
      </c>
      <c r="AY1311" s="226" t="s">
        <v>321</v>
      </c>
      <c r="AZ1311" s="226" t="s">
        <v>321</v>
      </c>
      <c r="BA1311" s="226"/>
      <c r="BB1311" s="219"/>
      <c r="BC1311" s="210"/>
      <c r="BD1311" s="219"/>
      <c r="BE1311" s="219"/>
      <c r="BF1311" s="210"/>
      <c r="BG1311" s="219"/>
      <c r="BH1311" s="219"/>
      <c r="BI1311" s="210"/>
      <c r="BJ1311" s="210"/>
      <c r="BK1311" s="32" t="str">
        <f t="shared" si="20"/>
        <v>X</v>
      </c>
    </row>
    <row r="1312" spans="1:63">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6" t="s">
        <v>321</v>
      </c>
      <c r="AE1312" s="32">
        <v>0</v>
      </c>
      <c r="AF1312" s="216"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6"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6" t="s">
        <v>321</v>
      </c>
      <c r="AE1313" s="32">
        <v>0</v>
      </c>
      <c r="AF1313" s="216"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6"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6" t="s">
        <v>321</v>
      </c>
      <c r="AE1314" s="32">
        <v>0</v>
      </c>
      <c r="AF1314" s="216"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6"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6" t="s">
        <v>321</v>
      </c>
      <c r="AE1315" s="32">
        <v>0</v>
      </c>
      <c r="AF1315" s="216"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6"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6" t="s">
        <v>321</v>
      </c>
      <c r="AE1316" s="32">
        <v>0</v>
      </c>
      <c r="AF1316" s="216"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6"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6" t="s">
        <v>321</v>
      </c>
      <c r="AE1317" s="32">
        <v>0</v>
      </c>
      <c r="AF1317" s="216"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6"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6" t="s">
        <v>321</v>
      </c>
      <c r="AE1318" s="32">
        <v>0</v>
      </c>
      <c r="AF1318" s="216"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6"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6" t="s">
        <v>321</v>
      </c>
      <c r="AE1319" s="32">
        <v>0</v>
      </c>
      <c r="AF1319" s="216"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6"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6" t="s">
        <v>321</v>
      </c>
      <c r="AE1320" s="32">
        <v>0</v>
      </c>
      <c r="AF1320" s="216"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6"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6" t="s">
        <v>321</v>
      </c>
      <c r="AE1321" s="32">
        <v>0</v>
      </c>
      <c r="AF1321" s="216"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6"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6" t="s">
        <v>321</v>
      </c>
      <c r="AE1322" s="32">
        <v>0</v>
      </c>
      <c r="AF1322" s="216"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6"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6" t="s">
        <v>321</v>
      </c>
      <c r="AE1323" s="32">
        <v>0</v>
      </c>
      <c r="AF1323" s="216"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6"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6" t="s">
        <v>321</v>
      </c>
      <c r="AE1324" s="32">
        <v>0</v>
      </c>
      <c r="AF1324" s="216"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6"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6" t="s">
        <v>321</v>
      </c>
      <c r="AE1325" s="32">
        <v>0</v>
      </c>
      <c r="AF1325" s="216"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6"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6" t="s">
        <v>321</v>
      </c>
      <c r="AE1326" s="32">
        <v>0</v>
      </c>
      <c r="AF1326" s="216"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6"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6" t="s">
        <v>321</v>
      </c>
      <c r="AE1327" s="32">
        <v>0</v>
      </c>
      <c r="AF1327" s="216"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6"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6" t="s">
        <v>321</v>
      </c>
      <c r="AE1328" s="32">
        <v>0</v>
      </c>
      <c r="AF1328" s="216"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6"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6" t="s">
        <v>321</v>
      </c>
      <c r="AE1329" s="32">
        <v>0</v>
      </c>
      <c r="AF1329" s="216"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6"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6" t="s">
        <v>321</v>
      </c>
      <c r="AE1330" s="32">
        <v>0</v>
      </c>
      <c r="AF1330" s="216"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6"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6" t="s">
        <v>321</v>
      </c>
      <c r="AE1331" s="32">
        <v>0</v>
      </c>
      <c r="AF1331" s="216"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6"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6" t="s">
        <v>321</v>
      </c>
      <c r="AE1332" s="32">
        <v>0</v>
      </c>
      <c r="AF1332" s="216"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6"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6" t="s">
        <v>321</v>
      </c>
      <c r="AE1333" s="32">
        <v>0</v>
      </c>
      <c r="AF1333" s="216"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6"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6" t="s">
        <v>321</v>
      </c>
      <c r="AE1334" s="32">
        <v>0</v>
      </c>
      <c r="AF1334" s="216"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6"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6" t="s">
        <v>321</v>
      </c>
      <c r="AE1335" s="32">
        <v>0</v>
      </c>
      <c r="AF1335" s="216"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6"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6" t="s">
        <v>321</v>
      </c>
      <c r="AE1336" s="32">
        <v>0</v>
      </c>
      <c r="AF1336" s="216"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6"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6" t="s">
        <v>321</v>
      </c>
      <c r="AE1337" s="32">
        <v>0</v>
      </c>
      <c r="AF1337" s="216"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6"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6" t="s">
        <v>321</v>
      </c>
      <c r="AE1338" s="32">
        <v>0</v>
      </c>
      <c r="AF1338" s="216"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6"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6" t="s">
        <v>321</v>
      </c>
      <c r="AE1339" s="32">
        <v>0</v>
      </c>
      <c r="AF1339" s="216"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6"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6" t="s">
        <v>321</v>
      </c>
      <c r="AE1340" s="32">
        <v>0</v>
      </c>
      <c r="AF1340" s="216"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6"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6" t="s">
        <v>321</v>
      </c>
      <c r="AE1341" s="32">
        <v>0</v>
      </c>
      <c r="AF1341" s="216"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6"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6" t="s">
        <v>321</v>
      </c>
      <c r="AE1342" s="32">
        <v>0</v>
      </c>
      <c r="AF1342" s="216"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6"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6" t="s">
        <v>321</v>
      </c>
      <c r="AE1343" s="32">
        <v>0</v>
      </c>
      <c r="AF1343" s="216"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6"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6" t="s">
        <v>321</v>
      </c>
      <c r="AE1344" s="32">
        <v>0</v>
      </c>
      <c r="AF1344" s="216"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6"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6" t="s">
        <v>321</v>
      </c>
      <c r="AE1345" s="32">
        <v>0</v>
      </c>
      <c r="AF1345" s="216"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6"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6" t="s">
        <v>321</v>
      </c>
      <c r="AE1346" s="32">
        <v>0</v>
      </c>
      <c r="AF1346" s="216"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6"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6" t="s">
        <v>321</v>
      </c>
      <c r="AE1347" s="32">
        <v>0</v>
      </c>
      <c r="AF1347" s="216"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6"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6" t="s">
        <v>321</v>
      </c>
      <c r="AE1348" s="32">
        <v>0</v>
      </c>
      <c r="AF1348" s="216"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6"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6" t="s">
        <v>321</v>
      </c>
      <c r="AE1349" s="32">
        <v>0</v>
      </c>
      <c r="AF1349" s="216"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6"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6" t="s">
        <v>321</v>
      </c>
      <c r="AE1350" s="32">
        <v>0</v>
      </c>
      <c r="AF1350" s="216"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6"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6" t="s">
        <v>321</v>
      </c>
      <c r="AE1351" s="32">
        <v>0</v>
      </c>
      <c r="AF1351" s="216"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6"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6" t="s">
        <v>321</v>
      </c>
      <c r="AE1352" s="32">
        <v>0</v>
      </c>
      <c r="AF1352" s="216"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6"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6" t="s">
        <v>321</v>
      </c>
      <c r="AE1353" s="32">
        <v>0</v>
      </c>
      <c r="AF1353" s="216"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6"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6" t="s">
        <v>321</v>
      </c>
      <c r="AE1354" s="32">
        <v>0</v>
      </c>
      <c r="AF1354" s="216"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6"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6" t="s">
        <v>321</v>
      </c>
      <c r="AE1355" s="32">
        <v>0</v>
      </c>
      <c r="AF1355" s="216"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6"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6" t="s">
        <v>321</v>
      </c>
      <c r="AE1356" s="32">
        <v>0</v>
      </c>
      <c r="AF1356" s="216"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6"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6" t="s">
        <v>321</v>
      </c>
      <c r="AE1357" s="32">
        <v>0</v>
      </c>
      <c r="AF1357" s="216"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6"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6" t="s">
        <v>321</v>
      </c>
      <c r="AE1358" s="32">
        <v>0</v>
      </c>
      <c r="AF1358" s="216"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6"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6" t="s">
        <v>321</v>
      </c>
      <c r="AE1359" s="32">
        <v>0</v>
      </c>
      <c r="AF1359" s="216"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6"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6" t="s">
        <v>321</v>
      </c>
      <c r="AE1360" s="32">
        <v>0</v>
      </c>
      <c r="AF1360" s="216"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6"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6" t="s">
        <v>321</v>
      </c>
      <c r="AE1361" s="32">
        <v>0</v>
      </c>
      <c r="AF1361" s="216"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6"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6" t="s">
        <v>321</v>
      </c>
      <c r="AE1362" s="32">
        <v>0</v>
      </c>
      <c r="AF1362" s="216"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6"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6" t="s">
        <v>321</v>
      </c>
      <c r="AE1363" s="32">
        <v>0</v>
      </c>
      <c r="AF1363" s="216"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6"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6" t="s">
        <v>321</v>
      </c>
      <c r="AE1364" s="32">
        <v>0</v>
      </c>
      <c r="AF1364" s="216"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6"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6" t="s">
        <v>321</v>
      </c>
      <c r="AE1365" s="32">
        <v>0</v>
      </c>
      <c r="AF1365" s="216"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6"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6" t="s">
        <v>321</v>
      </c>
      <c r="AE1366" s="32">
        <v>0</v>
      </c>
      <c r="AF1366" s="216"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6"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6" t="s">
        <v>321</v>
      </c>
      <c r="AE1367" s="32">
        <v>0</v>
      </c>
      <c r="AF1367" s="216"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6"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6" t="s">
        <v>321</v>
      </c>
      <c r="AE1368" s="32">
        <v>0</v>
      </c>
      <c r="AF1368" s="216"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6"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6" t="s">
        <v>321</v>
      </c>
      <c r="AE1369" s="32">
        <v>0</v>
      </c>
      <c r="AF1369" s="216"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6"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6" t="s">
        <v>321</v>
      </c>
      <c r="AE1370" s="32">
        <v>0</v>
      </c>
      <c r="AF1370" s="216"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6"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6" t="s">
        <v>321</v>
      </c>
      <c r="AE1371" s="32">
        <v>0</v>
      </c>
      <c r="AF1371" s="216"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6"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6" t="s">
        <v>321</v>
      </c>
      <c r="AE1372" s="32">
        <v>0</v>
      </c>
      <c r="AF1372" s="216"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6"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6" t="s">
        <v>321</v>
      </c>
      <c r="AE1373" s="32">
        <v>0</v>
      </c>
      <c r="AF1373" s="216"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6"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6" t="s">
        <v>321</v>
      </c>
      <c r="AE1374" s="32">
        <v>0</v>
      </c>
      <c r="AF1374" s="216"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6"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6" t="s">
        <v>321</v>
      </c>
      <c r="AE1375" s="32">
        <v>0</v>
      </c>
      <c r="AF1375" s="216"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6"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6" t="s">
        <v>321</v>
      </c>
      <c r="AE1376" s="32">
        <v>0</v>
      </c>
      <c r="AF1376" s="216"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6"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6" t="s">
        <v>321</v>
      </c>
      <c r="AE1377" s="32">
        <v>0</v>
      </c>
      <c r="AF1377" s="216"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6"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6" t="s">
        <v>321</v>
      </c>
      <c r="AE1378" s="32">
        <v>0</v>
      </c>
      <c r="AF1378" s="216"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6"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6" t="s">
        <v>321</v>
      </c>
      <c r="AE1379" s="32">
        <v>0</v>
      </c>
      <c r="AF1379" s="216"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6"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6" t="s">
        <v>321</v>
      </c>
      <c r="AE1380" s="32">
        <v>0</v>
      </c>
      <c r="AF1380" s="216"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6"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6" t="s">
        <v>321</v>
      </c>
      <c r="AE1381" s="32">
        <v>0</v>
      </c>
      <c r="AF1381" s="216"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6"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6" t="s">
        <v>321</v>
      </c>
      <c r="AE1382" s="32">
        <v>0</v>
      </c>
      <c r="AF1382" s="216"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6"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6" t="s">
        <v>321</v>
      </c>
      <c r="AE1383" s="32">
        <v>0</v>
      </c>
      <c r="AF1383" s="216"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6"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6" t="s">
        <v>321</v>
      </c>
      <c r="AE1384" s="32">
        <v>0</v>
      </c>
      <c r="AF1384" s="216"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6"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6" t="s">
        <v>321</v>
      </c>
      <c r="AE1385" s="32">
        <v>0</v>
      </c>
      <c r="AF1385" s="216"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6"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6" t="s">
        <v>321</v>
      </c>
      <c r="AE1386" s="32">
        <v>0</v>
      </c>
      <c r="AF1386" s="216"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6"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6" t="s">
        <v>321</v>
      </c>
      <c r="AE1387" s="32">
        <v>0</v>
      </c>
      <c r="AF1387" s="216"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6"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6" t="s">
        <v>321</v>
      </c>
      <c r="AE1388" s="32">
        <v>0</v>
      </c>
      <c r="AF1388" s="216"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6"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6" t="s">
        <v>321</v>
      </c>
      <c r="AE1389" s="32">
        <v>0</v>
      </c>
      <c r="AF1389" s="216"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6"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6" t="s">
        <v>321</v>
      </c>
      <c r="AE1390" s="32">
        <v>0</v>
      </c>
      <c r="AF1390" s="216"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6"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6" t="s">
        <v>321</v>
      </c>
      <c r="AE1391" s="32">
        <v>0</v>
      </c>
      <c r="AF1391" s="216"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6"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6" t="s">
        <v>321</v>
      </c>
      <c r="AE1392" s="32">
        <v>0</v>
      </c>
      <c r="AF1392" s="216"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6"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6" t="s">
        <v>321</v>
      </c>
      <c r="AE1393" s="32">
        <v>0</v>
      </c>
      <c r="AF1393" s="216"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6"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6" t="s">
        <v>321</v>
      </c>
      <c r="AE1394" s="32">
        <v>0</v>
      </c>
      <c r="AF1394" s="216"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6"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6" t="s">
        <v>321</v>
      </c>
      <c r="AE1395" s="32">
        <v>0</v>
      </c>
      <c r="AF1395" s="216"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6"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6" t="s">
        <v>321</v>
      </c>
      <c r="AE1396" s="32">
        <v>0</v>
      </c>
      <c r="AF1396" s="216"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6"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6" t="s">
        <v>321</v>
      </c>
      <c r="AE1397" s="32">
        <v>0</v>
      </c>
      <c r="AF1397" s="216"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6"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6" t="s">
        <v>321</v>
      </c>
      <c r="AE1398" s="32">
        <v>0</v>
      </c>
      <c r="AF1398" s="216"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6"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6" t="s">
        <v>321</v>
      </c>
      <c r="AE1399" s="32">
        <v>0</v>
      </c>
      <c r="AF1399" s="216"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6"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6" t="s">
        <v>321</v>
      </c>
      <c r="AE1400" s="32">
        <v>0</v>
      </c>
      <c r="AF1400" s="216"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6"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6" t="s">
        <v>321</v>
      </c>
      <c r="AE1401" s="32">
        <v>0</v>
      </c>
      <c r="AF1401" s="216"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6"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6" t="s">
        <v>321</v>
      </c>
      <c r="AE1402" s="32">
        <v>0</v>
      </c>
      <c r="AF1402" s="216"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6"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6" t="s">
        <v>321</v>
      </c>
      <c r="AE1403" s="32">
        <v>0</v>
      </c>
      <c r="AF1403" s="216"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6"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6" t="s">
        <v>321</v>
      </c>
      <c r="AE1404" s="32">
        <v>0</v>
      </c>
      <c r="AF1404" s="216"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6"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6" t="s">
        <v>321</v>
      </c>
      <c r="AE1405" s="32">
        <v>0</v>
      </c>
      <c r="AF1405" s="216"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6"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6" t="s">
        <v>321</v>
      </c>
      <c r="AE1406" s="32">
        <v>0</v>
      </c>
      <c r="AF1406" s="216"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6"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6" t="s">
        <v>321</v>
      </c>
      <c r="AE1407" s="32">
        <v>0</v>
      </c>
      <c r="AF1407" s="216"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6"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6" t="s">
        <v>321</v>
      </c>
      <c r="AE1408" s="32">
        <v>0</v>
      </c>
      <c r="AF1408" s="216"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6"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6" t="s">
        <v>321</v>
      </c>
      <c r="AE1409" s="32">
        <v>0</v>
      </c>
      <c r="AF1409" s="216"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6"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6" t="s">
        <v>321</v>
      </c>
      <c r="AE1410" s="32">
        <v>0</v>
      </c>
      <c r="AF1410" s="216"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6"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6" t="s">
        <v>321</v>
      </c>
      <c r="AE1411" s="32">
        <v>0</v>
      </c>
      <c r="AF1411" s="216"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6"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6" t="s">
        <v>321</v>
      </c>
      <c r="AE1412" s="32">
        <v>0</v>
      </c>
      <c r="AF1412" s="216"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6"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6" t="s">
        <v>321</v>
      </c>
      <c r="AE1413" s="32">
        <v>0</v>
      </c>
      <c r="AF1413" s="216"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6"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6" t="s">
        <v>321</v>
      </c>
      <c r="AE1414" s="32">
        <v>0</v>
      </c>
      <c r="AF1414" s="216"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6"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6" t="s">
        <v>321</v>
      </c>
      <c r="AE1415" s="32">
        <v>0</v>
      </c>
      <c r="AF1415" s="216"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6"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6" t="s">
        <v>321</v>
      </c>
      <c r="AE1416" s="32">
        <v>0</v>
      </c>
      <c r="AF1416" s="216"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6"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6" t="s">
        <v>321</v>
      </c>
      <c r="AE1417" s="32">
        <v>0</v>
      </c>
      <c r="AF1417" s="216"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6"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6" t="s">
        <v>321</v>
      </c>
      <c r="AE1418" s="32">
        <v>0</v>
      </c>
      <c r="AF1418" s="216"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6"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6" t="s">
        <v>321</v>
      </c>
      <c r="AE1419" s="32">
        <v>0</v>
      </c>
      <c r="AF1419" s="216"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6"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6" t="s">
        <v>321</v>
      </c>
      <c r="AE1420" s="32">
        <v>0</v>
      </c>
      <c r="AF1420" s="216"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6"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6" t="s">
        <v>321</v>
      </c>
      <c r="AE1421" s="32">
        <v>0</v>
      </c>
      <c r="AF1421" s="216"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6"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6" t="s">
        <v>321</v>
      </c>
      <c r="AE1422" s="32">
        <v>0</v>
      </c>
      <c r="AF1422" s="216"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6"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6" t="s">
        <v>321</v>
      </c>
      <c r="AE1423" s="32">
        <v>0</v>
      </c>
      <c r="AF1423" s="216"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6"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6" t="s">
        <v>321</v>
      </c>
      <c r="AE1424" s="32">
        <v>0</v>
      </c>
      <c r="AF1424" s="216"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6"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6" t="s">
        <v>321</v>
      </c>
      <c r="AE1425" s="32">
        <v>0</v>
      </c>
      <c r="AF1425" s="216"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6"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6" t="s">
        <v>321</v>
      </c>
      <c r="AE1426" s="32">
        <v>0</v>
      </c>
      <c r="AF1426" s="216"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6"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6" t="s">
        <v>321</v>
      </c>
      <c r="AE1427" s="32">
        <v>0</v>
      </c>
      <c r="AF1427" s="216"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6"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6" t="s">
        <v>321</v>
      </c>
      <c r="AE1428" s="32">
        <v>0</v>
      </c>
      <c r="AF1428" s="216"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6"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6" t="s">
        <v>321</v>
      </c>
      <c r="AE1429" s="32">
        <v>0</v>
      </c>
      <c r="AF1429" s="216"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6"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6" t="s">
        <v>321</v>
      </c>
      <c r="AE1430" s="32">
        <v>0</v>
      </c>
      <c r="AF1430" s="216"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6"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6" t="s">
        <v>321</v>
      </c>
      <c r="AE1431" s="32">
        <v>0</v>
      </c>
      <c r="AF1431" s="216"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6"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6" t="s">
        <v>321</v>
      </c>
      <c r="AE1432" s="32">
        <v>0</v>
      </c>
      <c r="AF1432" s="216"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6"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6" t="s">
        <v>321</v>
      </c>
      <c r="AE1433" s="32">
        <v>0</v>
      </c>
      <c r="AF1433" s="216"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6"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6" t="s">
        <v>321</v>
      </c>
      <c r="AE1434" s="32">
        <v>0</v>
      </c>
      <c r="AF1434" s="216"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6"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6" t="s">
        <v>321</v>
      </c>
      <c r="AE1435" s="32">
        <v>0</v>
      </c>
      <c r="AF1435" s="216"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6"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6" t="s">
        <v>321</v>
      </c>
      <c r="AE1436" s="32">
        <v>0</v>
      </c>
      <c r="AF1436" s="216"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6"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6" t="s">
        <v>321</v>
      </c>
      <c r="AE1437" s="32">
        <v>0</v>
      </c>
      <c r="AF1437" s="216"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6"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6" t="s">
        <v>321</v>
      </c>
      <c r="AE1438" s="32">
        <v>0</v>
      </c>
      <c r="AF1438" s="216"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6"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6" t="s">
        <v>321</v>
      </c>
      <c r="AE1439" s="32">
        <v>0</v>
      </c>
      <c r="AF1439" s="216"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6"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6" t="s">
        <v>321</v>
      </c>
      <c r="AE1440" s="32">
        <v>0</v>
      </c>
      <c r="AF1440" s="216"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6"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6" t="s">
        <v>321</v>
      </c>
      <c r="AE1441" s="32">
        <v>0</v>
      </c>
      <c r="AF1441" s="216"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6"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6" t="s">
        <v>321</v>
      </c>
      <c r="AE1442" s="32">
        <v>0</v>
      </c>
      <c r="AF1442" s="216"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6"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6" t="s">
        <v>321</v>
      </c>
      <c r="AE1443" s="32">
        <v>0</v>
      </c>
      <c r="AF1443" s="216"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6"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6" t="s">
        <v>321</v>
      </c>
      <c r="AE1444" s="32">
        <v>0</v>
      </c>
      <c r="AF1444" s="216"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6"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6" t="s">
        <v>321</v>
      </c>
      <c r="AE1445" s="32">
        <v>0</v>
      </c>
      <c r="AF1445" s="216"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6"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6" t="s">
        <v>321</v>
      </c>
      <c r="AE1446" s="32">
        <v>0</v>
      </c>
      <c r="AF1446" s="216"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6"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6" t="s">
        <v>321</v>
      </c>
      <c r="AE1447" s="32">
        <v>0</v>
      </c>
      <c r="AF1447" s="216"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6"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6" t="s">
        <v>321</v>
      </c>
      <c r="AE1448" s="32">
        <v>0</v>
      </c>
      <c r="AF1448" s="216"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6"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6" t="s">
        <v>321</v>
      </c>
      <c r="AE1449" s="32">
        <v>0</v>
      </c>
      <c r="AF1449" s="216"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6"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6" t="s">
        <v>321</v>
      </c>
      <c r="AE1450" s="32">
        <v>0</v>
      </c>
      <c r="AF1450" s="216"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6"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6" t="s">
        <v>321</v>
      </c>
      <c r="AE1451" s="32">
        <v>0</v>
      </c>
      <c r="AF1451" s="216"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6"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6" t="s">
        <v>321</v>
      </c>
      <c r="AE1452" s="32">
        <v>0</v>
      </c>
      <c r="AF1452" s="216"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6"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219" t="s">
        <v>3658</v>
      </c>
      <c r="B1453" s="219" t="s">
        <v>2589</v>
      </c>
      <c r="C1453" s="219">
        <v>4973</v>
      </c>
      <c r="D1453" s="219" t="s">
        <v>321</v>
      </c>
      <c r="E1453" s="219" t="s">
        <v>3676</v>
      </c>
      <c r="F1453" s="219" t="s">
        <v>3677</v>
      </c>
      <c r="G1453" s="219" t="s">
        <v>3678</v>
      </c>
      <c r="H1453" s="219" t="s">
        <v>3667</v>
      </c>
      <c r="I1453" s="219">
        <v>1</v>
      </c>
      <c r="J1453" s="219" t="s">
        <v>511</v>
      </c>
      <c r="K1453" s="219" t="s">
        <v>960</v>
      </c>
      <c r="L1453" s="219" t="s">
        <v>321</v>
      </c>
      <c r="M1453" s="219" t="s">
        <v>321</v>
      </c>
      <c r="N1453" s="219" t="s">
        <v>321</v>
      </c>
      <c r="O1453" s="219" t="s">
        <v>321</v>
      </c>
      <c r="P1453" s="219" t="s">
        <v>3668</v>
      </c>
      <c r="Q1453" s="219" t="s">
        <v>321</v>
      </c>
      <c r="R1453" s="219" t="s">
        <v>321</v>
      </c>
      <c r="S1453" s="219" t="s">
        <v>321</v>
      </c>
      <c r="T1453" s="219" t="s">
        <v>321</v>
      </c>
      <c r="U1453" s="219" t="s">
        <v>321</v>
      </c>
      <c r="V1453" s="219" t="s">
        <v>321</v>
      </c>
      <c r="W1453" s="219" t="s">
        <v>2733</v>
      </c>
      <c r="X1453" s="219" t="s">
        <v>814</v>
      </c>
      <c r="Y1453" s="219" t="s">
        <v>2734</v>
      </c>
      <c r="Z1453" s="219" t="s">
        <v>1293</v>
      </c>
      <c r="AA1453" s="219" t="s">
        <v>430</v>
      </c>
      <c r="AB1453" s="219" t="s">
        <v>3677</v>
      </c>
      <c r="AC1453" s="219" t="s">
        <v>3678</v>
      </c>
      <c r="AD1453" s="224" t="s">
        <v>321</v>
      </c>
      <c r="AE1453" s="219">
        <v>0</v>
      </c>
      <c r="AF1453" s="224" t="s">
        <v>321</v>
      </c>
      <c r="AG1453" s="219" t="s">
        <v>2733</v>
      </c>
      <c r="AH1453" s="219">
        <v>0</v>
      </c>
      <c r="AI1453" s="219">
        <v>0</v>
      </c>
      <c r="AJ1453" s="219" t="s">
        <v>321</v>
      </c>
      <c r="AK1453" s="219" t="s">
        <v>321</v>
      </c>
      <c r="AL1453" s="219" t="s">
        <v>321</v>
      </c>
      <c r="AM1453" s="219" t="s">
        <v>321</v>
      </c>
      <c r="AN1453" s="219" t="s">
        <v>321</v>
      </c>
      <c r="AO1453" s="219" t="s">
        <v>321</v>
      </c>
      <c r="AP1453" s="219" t="s">
        <v>321</v>
      </c>
      <c r="AQ1453" s="219" t="s">
        <v>321</v>
      </c>
      <c r="AR1453" s="224" t="s">
        <v>321</v>
      </c>
      <c r="AS1453" s="219" t="s">
        <v>321</v>
      </c>
      <c r="AT1453" s="219" t="s">
        <v>321</v>
      </c>
      <c r="AU1453" s="219" t="s">
        <v>321</v>
      </c>
      <c r="AV1453" s="219" t="s">
        <v>321</v>
      </c>
      <c r="AW1453" s="219" t="s">
        <v>321</v>
      </c>
      <c r="AX1453" s="226" t="s">
        <v>321</v>
      </c>
      <c r="AY1453" s="226" t="s">
        <v>321</v>
      </c>
      <c r="AZ1453" s="226" t="s">
        <v>321</v>
      </c>
      <c r="BA1453" s="226"/>
      <c r="BB1453" s="219"/>
      <c r="BC1453" s="210"/>
      <c r="BD1453" s="219"/>
      <c r="BE1453" s="219"/>
      <c r="BF1453" s="210"/>
      <c r="BG1453" s="219"/>
      <c r="BH1453" s="219"/>
      <c r="BI1453" s="210"/>
      <c r="BJ1453" s="210"/>
      <c r="BK1453" s="32" t="str">
        <f t="shared" si="22"/>
        <v>X</v>
      </c>
    </row>
    <row r="1454" spans="1:63">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6" t="s">
        <v>321</v>
      </c>
      <c r="AE1454" s="32">
        <v>0</v>
      </c>
      <c r="AF1454" s="216"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6"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219" t="s">
        <v>3515</v>
      </c>
      <c r="B1455" s="219" t="s">
        <v>2589</v>
      </c>
      <c r="C1455" s="219">
        <v>4753</v>
      </c>
      <c r="D1455" s="219" t="s">
        <v>3516</v>
      </c>
      <c r="E1455" s="219" t="s">
        <v>3517</v>
      </c>
      <c r="F1455" s="219" t="s">
        <v>3518</v>
      </c>
      <c r="G1455" s="219" t="s">
        <v>3519</v>
      </c>
      <c r="H1455" s="219" t="s">
        <v>3211</v>
      </c>
      <c r="I1455" s="219">
        <v>20</v>
      </c>
      <c r="J1455" s="219" t="s">
        <v>17</v>
      </c>
      <c r="K1455" s="219" t="s">
        <v>3520</v>
      </c>
      <c r="L1455" s="219" t="s">
        <v>321</v>
      </c>
      <c r="M1455" s="219" t="s">
        <v>321</v>
      </c>
      <c r="N1455" s="219" t="s">
        <v>321</v>
      </c>
      <c r="O1455" s="219" t="s">
        <v>321</v>
      </c>
      <c r="P1455" s="219" t="s">
        <v>3521</v>
      </c>
      <c r="Q1455" s="219" t="s">
        <v>3522</v>
      </c>
      <c r="R1455" s="219" t="s">
        <v>321</v>
      </c>
      <c r="S1455" s="219" t="s">
        <v>321</v>
      </c>
      <c r="T1455" s="219" t="s">
        <v>321</v>
      </c>
      <c r="U1455" s="219" t="s">
        <v>321</v>
      </c>
      <c r="V1455" s="219" t="s">
        <v>321</v>
      </c>
      <c r="W1455" s="219" t="s">
        <v>3153</v>
      </c>
      <c r="X1455" s="219" t="s">
        <v>462</v>
      </c>
      <c r="Y1455" s="219" t="s">
        <v>463</v>
      </c>
      <c r="Z1455" s="219" t="s">
        <v>2964</v>
      </c>
      <c r="AA1455" s="219" t="s">
        <v>508</v>
      </c>
      <c r="AB1455" s="219" t="s">
        <v>3518</v>
      </c>
      <c r="AC1455" s="219" t="s">
        <v>3519</v>
      </c>
      <c r="AD1455" s="224" t="s">
        <v>321</v>
      </c>
      <c r="AE1455" s="219">
        <v>0</v>
      </c>
      <c r="AF1455" s="224" t="s">
        <v>321</v>
      </c>
      <c r="AG1455" s="219" t="s">
        <v>3153</v>
      </c>
      <c r="AH1455" s="219">
        <v>0</v>
      </c>
      <c r="AI1455" s="219">
        <v>0</v>
      </c>
      <c r="AJ1455" s="219" t="s">
        <v>321</v>
      </c>
      <c r="AK1455" s="219" t="s">
        <v>321</v>
      </c>
      <c r="AL1455" s="219" t="s">
        <v>321</v>
      </c>
      <c r="AM1455" s="219" t="s">
        <v>321</v>
      </c>
      <c r="AN1455" s="219" t="s">
        <v>321</v>
      </c>
      <c r="AO1455" s="219" t="s">
        <v>321</v>
      </c>
      <c r="AP1455" s="219" t="s">
        <v>321</v>
      </c>
      <c r="AQ1455" s="219" t="s">
        <v>321</v>
      </c>
      <c r="AR1455" s="224" t="s">
        <v>321</v>
      </c>
      <c r="AS1455" s="219" t="s">
        <v>321</v>
      </c>
      <c r="AT1455" s="219" t="s">
        <v>321</v>
      </c>
      <c r="AU1455" s="219" t="s">
        <v>321</v>
      </c>
      <c r="AV1455" s="219" t="s">
        <v>321</v>
      </c>
      <c r="AW1455" s="219" t="s">
        <v>321</v>
      </c>
      <c r="AX1455" s="226" t="s">
        <v>321</v>
      </c>
      <c r="AY1455" s="226" t="s">
        <v>321</v>
      </c>
      <c r="AZ1455" s="226" t="s">
        <v>321</v>
      </c>
      <c r="BA1455" s="226"/>
      <c r="BB1455" s="219"/>
      <c r="BC1455" s="210"/>
      <c r="BD1455" s="219"/>
      <c r="BE1455" s="219"/>
      <c r="BF1455" s="210"/>
      <c r="BG1455" s="219"/>
      <c r="BH1455" s="219"/>
      <c r="BI1455" s="210"/>
      <c r="BJ1455" s="210"/>
      <c r="BK1455" s="32" t="str">
        <f t="shared" si="22"/>
        <v>X</v>
      </c>
    </row>
    <row r="1456" spans="1:63">
      <c r="A1456" s="219" t="s">
        <v>3515</v>
      </c>
      <c r="B1456" s="219" t="s">
        <v>2589</v>
      </c>
      <c r="C1456" s="219">
        <v>4760</v>
      </c>
      <c r="D1456" s="219" t="s">
        <v>3516</v>
      </c>
      <c r="E1456" s="219" t="s">
        <v>3517</v>
      </c>
      <c r="F1456" s="219" t="s">
        <v>3518</v>
      </c>
      <c r="G1456" s="219" t="s">
        <v>3519</v>
      </c>
      <c r="H1456" s="219" t="s">
        <v>3211</v>
      </c>
      <c r="I1456" s="219">
        <v>20</v>
      </c>
      <c r="J1456" s="219" t="s">
        <v>17</v>
      </c>
      <c r="K1456" s="219" t="s">
        <v>3520</v>
      </c>
      <c r="L1456" s="219" t="s">
        <v>321</v>
      </c>
      <c r="M1456" s="219" t="s">
        <v>321</v>
      </c>
      <c r="N1456" s="219" t="s">
        <v>321</v>
      </c>
      <c r="O1456" s="219" t="s">
        <v>321</v>
      </c>
      <c r="P1456" s="219" t="s">
        <v>3521</v>
      </c>
      <c r="Q1456" s="219" t="s">
        <v>3522</v>
      </c>
      <c r="R1456" s="219" t="s">
        <v>321</v>
      </c>
      <c r="S1456" s="219" t="s">
        <v>321</v>
      </c>
      <c r="T1456" s="219" t="s">
        <v>321</v>
      </c>
      <c r="U1456" s="219" t="s">
        <v>321</v>
      </c>
      <c r="V1456" s="219" t="s">
        <v>321</v>
      </c>
      <c r="W1456" s="219" t="s">
        <v>3153</v>
      </c>
      <c r="X1456" s="219" t="s">
        <v>492</v>
      </c>
      <c r="Y1456" s="219" t="s">
        <v>493</v>
      </c>
      <c r="Z1456" s="219" t="s">
        <v>2964</v>
      </c>
      <c r="AA1456" s="219" t="s">
        <v>508</v>
      </c>
      <c r="AB1456" s="219" t="s">
        <v>3518</v>
      </c>
      <c r="AC1456" s="219" t="s">
        <v>3519</v>
      </c>
      <c r="AD1456" s="224" t="s">
        <v>321</v>
      </c>
      <c r="AE1456" s="219">
        <v>0</v>
      </c>
      <c r="AF1456" s="224" t="s">
        <v>321</v>
      </c>
      <c r="AG1456" s="219" t="s">
        <v>3153</v>
      </c>
      <c r="AH1456" s="219">
        <v>0</v>
      </c>
      <c r="AI1456" s="219">
        <v>0</v>
      </c>
      <c r="AJ1456" s="219" t="s">
        <v>321</v>
      </c>
      <c r="AK1456" s="219" t="s">
        <v>321</v>
      </c>
      <c r="AL1456" s="219" t="s">
        <v>321</v>
      </c>
      <c r="AM1456" s="219" t="s">
        <v>321</v>
      </c>
      <c r="AN1456" s="219" t="s">
        <v>321</v>
      </c>
      <c r="AO1456" s="219" t="s">
        <v>321</v>
      </c>
      <c r="AP1456" s="219" t="s">
        <v>321</v>
      </c>
      <c r="AQ1456" s="219" t="s">
        <v>321</v>
      </c>
      <c r="AR1456" s="224" t="s">
        <v>321</v>
      </c>
      <c r="AS1456" s="219" t="s">
        <v>321</v>
      </c>
      <c r="AT1456" s="219" t="s">
        <v>321</v>
      </c>
      <c r="AU1456" s="219" t="s">
        <v>321</v>
      </c>
      <c r="AV1456" s="219" t="s">
        <v>321</v>
      </c>
      <c r="AW1456" s="219" t="s">
        <v>321</v>
      </c>
      <c r="AX1456" s="226" t="s">
        <v>321</v>
      </c>
      <c r="AY1456" s="226" t="s">
        <v>321</v>
      </c>
      <c r="AZ1456" s="226" t="s">
        <v>321</v>
      </c>
      <c r="BA1456" s="226"/>
      <c r="BB1456" s="219"/>
      <c r="BC1456" s="210"/>
      <c r="BD1456" s="219"/>
      <c r="BE1456" s="219"/>
      <c r="BF1456" s="210"/>
      <c r="BG1456" s="219"/>
      <c r="BH1456" s="219"/>
      <c r="BI1456" s="210"/>
      <c r="BJ1456" s="210"/>
      <c r="BK1456" s="32" t="str">
        <f t="shared" si="22"/>
        <v>X</v>
      </c>
    </row>
    <row r="1457" spans="1:63">
      <c r="A1457" s="219" t="s">
        <v>3515</v>
      </c>
      <c r="B1457" s="219" t="s">
        <v>2589</v>
      </c>
      <c r="C1457" s="219">
        <v>4774</v>
      </c>
      <c r="D1457" s="219" t="s">
        <v>3516</v>
      </c>
      <c r="E1457" s="219" t="s">
        <v>3517</v>
      </c>
      <c r="F1457" s="219" t="s">
        <v>3518</v>
      </c>
      <c r="G1457" s="219" t="s">
        <v>3519</v>
      </c>
      <c r="H1457" s="219" t="s">
        <v>3211</v>
      </c>
      <c r="I1457" s="219">
        <v>20</v>
      </c>
      <c r="J1457" s="219" t="s">
        <v>17</v>
      </c>
      <c r="K1457" s="219" t="s">
        <v>3520</v>
      </c>
      <c r="L1457" s="219" t="s">
        <v>321</v>
      </c>
      <c r="M1457" s="219" t="s">
        <v>321</v>
      </c>
      <c r="N1457" s="219" t="s">
        <v>321</v>
      </c>
      <c r="O1457" s="219" t="s">
        <v>321</v>
      </c>
      <c r="P1457" s="219" t="s">
        <v>3521</v>
      </c>
      <c r="Q1457" s="219" t="s">
        <v>3522</v>
      </c>
      <c r="R1457" s="219" t="s">
        <v>321</v>
      </c>
      <c r="S1457" s="219" t="s">
        <v>321</v>
      </c>
      <c r="T1457" s="219" t="s">
        <v>321</v>
      </c>
      <c r="U1457" s="219" t="s">
        <v>321</v>
      </c>
      <c r="V1457" s="219" t="s">
        <v>321</v>
      </c>
      <c r="W1457" s="219" t="s">
        <v>3153</v>
      </c>
      <c r="X1457" s="219" t="s">
        <v>506</v>
      </c>
      <c r="Y1457" s="219" t="s">
        <v>1219</v>
      </c>
      <c r="Z1457" s="219" t="s">
        <v>2964</v>
      </c>
      <c r="AA1457" s="219" t="s">
        <v>508</v>
      </c>
      <c r="AB1457" s="219" t="s">
        <v>3518</v>
      </c>
      <c r="AC1457" s="219" t="s">
        <v>3519</v>
      </c>
      <c r="AD1457" s="224" t="s">
        <v>321</v>
      </c>
      <c r="AE1457" s="219">
        <v>0</v>
      </c>
      <c r="AF1457" s="224" t="s">
        <v>321</v>
      </c>
      <c r="AG1457" s="219" t="s">
        <v>3153</v>
      </c>
      <c r="AH1457" s="219">
        <v>0</v>
      </c>
      <c r="AI1457" s="219">
        <v>0</v>
      </c>
      <c r="AJ1457" s="219" t="s">
        <v>321</v>
      </c>
      <c r="AK1457" s="219" t="s">
        <v>321</v>
      </c>
      <c r="AL1457" s="219" t="s">
        <v>321</v>
      </c>
      <c r="AM1457" s="219" t="s">
        <v>321</v>
      </c>
      <c r="AN1457" s="219" t="s">
        <v>321</v>
      </c>
      <c r="AO1457" s="219" t="s">
        <v>321</v>
      </c>
      <c r="AP1457" s="219" t="s">
        <v>321</v>
      </c>
      <c r="AQ1457" s="219" t="s">
        <v>321</v>
      </c>
      <c r="AR1457" s="224" t="s">
        <v>321</v>
      </c>
      <c r="AS1457" s="219" t="s">
        <v>321</v>
      </c>
      <c r="AT1457" s="219" t="s">
        <v>321</v>
      </c>
      <c r="AU1457" s="219" t="s">
        <v>321</v>
      </c>
      <c r="AV1457" s="219" t="s">
        <v>321</v>
      </c>
      <c r="AW1457" s="219" t="s">
        <v>321</v>
      </c>
      <c r="AX1457" s="226" t="s">
        <v>321</v>
      </c>
      <c r="AY1457" s="226" t="s">
        <v>321</v>
      </c>
      <c r="AZ1457" s="226" t="s">
        <v>321</v>
      </c>
      <c r="BA1457" s="226"/>
      <c r="BB1457" s="219"/>
      <c r="BC1457" s="210"/>
      <c r="BD1457" s="219"/>
      <c r="BE1457" s="219"/>
      <c r="BF1457" s="210"/>
      <c r="BG1457" s="219"/>
      <c r="BH1457" s="219"/>
      <c r="BI1457" s="210"/>
      <c r="BJ1457" s="210"/>
      <c r="BK1457" s="32" t="str">
        <f t="shared" si="22"/>
        <v>X</v>
      </c>
    </row>
    <row r="1458" spans="1:63">
      <c r="A1458" s="219" t="s">
        <v>3515</v>
      </c>
      <c r="B1458" s="219" t="s">
        <v>2589</v>
      </c>
      <c r="C1458" s="219">
        <v>4767</v>
      </c>
      <c r="D1458" s="219" t="s">
        <v>3516</v>
      </c>
      <c r="E1458" s="219" t="s">
        <v>3517</v>
      </c>
      <c r="F1458" s="219" t="s">
        <v>3518</v>
      </c>
      <c r="G1458" s="219" t="s">
        <v>3519</v>
      </c>
      <c r="H1458" s="219" t="s">
        <v>3211</v>
      </c>
      <c r="I1458" s="219">
        <v>20</v>
      </c>
      <c r="J1458" s="219" t="s">
        <v>17</v>
      </c>
      <c r="K1458" s="219" t="s">
        <v>3520</v>
      </c>
      <c r="L1458" s="219" t="s">
        <v>321</v>
      </c>
      <c r="M1458" s="219" t="s">
        <v>321</v>
      </c>
      <c r="N1458" s="219" t="s">
        <v>321</v>
      </c>
      <c r="O1458" s="219" t="s">
        <v>321</v>
      </c>
      <c r="P1458" s="219" t="s">
        <v>3521</v>
      </c>
      <c r="Q1458" s="219" t="s">
        <v>3522</v>
      </c>
      <c r="R1458" s="219" t="s">
        <v>321</v>
      </c>
      <c r="S1458" s="219" t="s">
        <v>321</v>
      </c>
      <c r="T1458" s="219" t="s">
        <v>321</v>
      </c>
      <c r="U1458" s="219" t="s">
        <v>321</v>
      </c>
      <c r="V1458" s="219" t="s">
        <v>321</v>
      </c>
      <c r="W1458" s="219" t="s">
        <v>3153</v>
      </c>
      <c r="X1458" s="219" t="s">
        <v>494</v>
      </c>
      <c r="Y1458" s="219" t="s">
        <v>495</v>
      </c>
      <c r="Z1458" s="219" t="s">
        <v>2964</v>
      </c>
      <c r="AA1458" s="219" t="s">
        <v>508</v>
      </c>
      <c r="AB1458" s="219" t="s">
        <v>3518</v>
      </c>
      <c r="AC1458" s="219" t="s">
        <v>3519</v>
      </c>
      <c r="AD1458" s="224" t="s">
        <v>321</v>
      </c>
      <c r="AE1458" s="219">
        <v>0</v>
      </c>
      <c r="AF1458" s="224" t="s">
        <v>321</v>
      </c>
      <c r="AG1458" s="219" t="s">
        <v>3153</v>
      </c>
      <c r="AH1458" s="219">
        <v>0</v>
      </c>
      <c r="AI1458" s="219">
        <v>0</v>
      </c>
      <c r="AJ1458" s="219" t="s">
        <v>321</v>
      </c>
      <c r="AK1458" s="219" t="s">
        <v>321</v>
      </c>
      <c r="AL1458" s="219" t="s">
        <v>321</v>
      </c>
      <c r="AM1458" s="219" t="s">
        <v>321</v>
      </c>
      <c r="AN1458" s="219" t="s">
        <v>321</v>
      </c>
      <c r="AO1458" s="219" t="s">
        <v>321</v>
      </c>
      <c r="AP1458" s="219" t="s">
        <v>321</v>
      </c>
      <c r="AQ1458" s="219" t="s">
        <v>321</v>
      </c>
      <c r="AR1458" s="224" t="s">
        <v>321</v>
      </c>
      <c r="AS1458" s="219" t="s">
        <v>321</v>
      </c>
      <c r="AT1458" s="219" t="s">
        <v>321</v>
      </c>
      <c r="AU1458" s="219" t="s">
        <v>321</v>
      </c>
      <c r="AV1458" s="219" t="s">
        <v>321</v>
      </c>
      <c r="AW1458" s="219" t="s">
        <v>321</v>
      </c>
      <c r="AX1458" s="226" t="s">
        <v>321</v>
      </c>
      <c r="AY1458" s="226" t="s">
        <v>321</v>
      </c>
      <c r="AZ1458" s="226" t="s">
        <v>321</v>
      </c>
      <c r="BA1458" s="226"/>
      <c r="BB1458" s="219"/>
      <c r="BC1458" s="210"/>
      <c r="BD1458" s="219"/>
      <c r="BE1458" s="219"/>
      <c r="BF1458" s="210"/>
      <c r="BG1458" s="219"/>
      <c r="BH1458" s="219"/>
      <c r="BI1458" s="210"/>
      <c r="BJ1458" s="210"/>
      <c r="BK1458" s="32" t="str">
        <f t="shared" si="22"/>
        <v>X</v>
      </c>
    </row>
    <row r="1459" spans="1:63">
      <c r="A1459" s="219" t="s">
        <v>3515</v>
      </c>
      <c r="B1459" s="219" t="s">
        <v>2589</v>
      </c>
      <c r="C1459" s="219">
        <v>4781</v>
      </c>
      <c r="D1459" s="219" t="s">
        <v>3516</v>
      </c>
      <c r="E1459" s="219" t="s">
        <v>3517</v>
      </c>
      <c r="F1459" s="219" t="s">
        <v>3518</v>
      </c>
      <c r="G1459" s="219" t="s">
        <v>3519</v>
      </c>
      <c r="H1459" s="219" t="s">
        <v>3211</v>
      </c>
      <c r="I1459" s="219">
        <v>20</v>
      </c>
      <c r="J1459" s="219" t="s">
        <v>17</v>
      </c>
      <c r="K1459" s="219" t="s">
        <v>3520</v>
      </c>
      <c r="L1459" s="219" t="s">
        <v>321</v>
      </c>
      <c r="M1459" s="219" t="s">
        <v>321</v>
      </c>
      <c r="N1459" s="219" t="s">
        <v>321</v>
      </c>
      <c r="O1459" s="219" t="s">
        <v>321</v>
      </c>
      <c r="P1459" s="219" t="s">
        <v>3521</v>
      </c>
      <c r="Q1459" s="219" t="s">
        <v>3522</v>
      </c>
      <c r="R1459" s="219" t="s">
        <v>321</v>
      </c>
      <c r="S1459" s="219" t="s">
        <v>321</v>
      </c>
      <c r="T1459" s="219" t="s">
        <v>321</v>
      </c>
      <c r="U1459" s="219" t="s">
        <v>321</v>
      </c>
      <c r="V1459" s="219" t="s">
        <v>321</v>
      </c>
      <c r="W1459" s="219" t="s">
        <v>3153</v>
      </c>
      <c r="X1459" s="219" t="s">
        <v>478</v>
      </c>
      <c r="Y1459" s="219" t="s">
        <v>479</v>
      </c>
      <c r="Z1459" s="219" t="s">
        <v>2964</v>
      </c>
      <c r="AA1459" s="219" t="s">
        <v>508</v>
      </c>
      <c r="AB1459" s="219" t="s">
        <v>3518</v>
      </c>
      <c r="AC1459" s="219" t="s">
        <v>3519</v>
      </c>
      <c r="AD1459" s="224" t="s">
        <v>321</v>
      </c>
      <c r="AE1459" s="219">
        <v>0</v>
      </c>
      <c r="AF1459" s="224" t="s">
        <v>321</v>
      </c>
      <c r="AG1459" s="219" t="s">
        <v>3153</v>
      </c>
      <c r="AH1459" s="219">
        <v>0</v>
      </c>
      <c r="AI1459" s="219">
        <v>0</v>
      </c>
      <c r="AJ1459" s="219" t="s">
        <v>321</v>
      </c>
      <c r="AK1459" s="219" t="s">
        <v>321</v>
      </c>
      <c r="AL1459" s="219" t="s">
        <v>321</v>
      </c>
      <c r="AM1459" s="219" t="s">
        <v>321</v>
      </c>
      <c r="AN1459" s="219" t="s">
        <v>321</v>
      </c>
      <c r="AO1459" s="219" t="s">
        <v>321</v>
      </c>
      <c r="AP1459" s="219" t="s">
        <v>321</v>
      </c>
      <c r="AQ1459" s="219" t="s">
        <v>321</v>
      </c>
      <c r="AR1459" s="224" t="s">
        <v>321</v>
      </c>
      <c r="AS1459" s="219" t="s">
        <v>321</v>
      </c>
      <c r="AT1459" s="219" t="s">
        <v>321</v>
      </c>
      <c r="AU1459" s="219" t="s">
        <v>321</v>
      </c>
      <c r="AV1459" s="219" t="s">
        <v>321</v>
      </c>
      <c r="AW1459" s="219" t="s">
        <v>321</v>
      </c>
      <c r="AX1459" s="226" t="s">
        <v>321</v>
      </c>
      <c r="AY1459" s="226" t="s">
        <v>321</v>
      </c>
      <c r="AZ1459" s="226" t="s">
        <v>321</v>
      </c>
      <c r="BA1459" s="226"/>
      <c r="BB1459" s="219"/>
      <c r="BC1459" s="210"/>
      <c r="BD1459" s="219"/>
      <c r="BE1459" s="219"/>
      <c r="BF1459" s="210"/>
      <c r="BG1459" s="219"/>
      <c r="BH1459" s="219"/>
      <c r="BI1459" s="210"/>
      <c r="BJ1459" s="210"/>
      <c r="BK1459" s="32" t="str">
        <f t="shared" si="22"/>
        <v>X</v>
      </c>
    </row>
    <row r="1460" spans="1:63">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6" t="s">
        <v>321</v>
      </c>
      <c r="AE1460" s="32">
        <v>0</v>
      </c>
      <c r="AF1460" s="216"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6"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6" t="s">
        <v>321</v>
      </c>
      <c r="AE1461" s="32">
        <v>0</v>
      </c>
      <c r="AF1461" s="216"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6"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6" t="s">
        <v>321</v>
      </c>
      <c r="AE1462" s="32">
        <v>0</v>
      </c>
      <c r="AF1462" s="216"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6"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6" t="s">
        <v>321</v>
      </c>
      <c r="AE1463" s="32">
        <v>0</v>
      </c>
      <c r="AF1463" s="216"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6"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6" t="s">
        <v>321</v>
      </c>
      <c r="AE1464" s="32">
        <v>0</v>
      </c>
      <c r="AF1464" s="216"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6"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6" t="s">
        <v>321</v>
      </c>
      <c r="AE1465" s="32">
        <v>0</v>
      </c>
      <c r="AF1465" s="216"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6"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6" t="s">
        <v>321</v>
      </c>
      <c r="AE1466" s="32">
        <v>0</v>
      </c>
      <c r="AF1466" s="216"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6"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6" t="s">
        <v>321</v>
      </c>
      <c r="AE1467" s="32">
        <v>0</v>
      </c>
      <c r="AF1467" s="216"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6"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219" t="s">
        <v>2628</v>
      </c>
      <c r="B1468" s="219" t="s">
        <v>2589</v>
      </c>
      <c r="C1468" s="219">
        <v>645</v>
      </c>
      <c r="D1468" s="219" t="s">
        <v>321</v>
      </c>
      <c r="E1468" s="219" t="s">
        <v>2653</v>
      </c>
      <c r="F1468" s="219" t="s">
        <v>2654</v>
      </c>
      <c r="G1468" s="219" t="s">
        <v>2655</v>
      </c>
      <c r="H1468" s="219" t="s">
        <v>2656</v>
      </c>
      <c r="I1468" s="219">
        <v>5</v>
      </c>
      <c r="J1468" s="219" t="s">
        <v>17</v>
      </c>
      <c r="K1468" s="219" t="s">
        <v>2657</v>
      </c>
      <c r="L1468" s="219" t="s">
        <v>2658</v>
      </c>
      <c r="M1468" s="219" t="s">
        <v>321</v>
      </c>
      <c r="N1468" s="219" t="s">
        <v>321</v>
      </c>
      <c r="O1468" s="219" t="s">
        <v>321</v>
      </c>
      <c r="P1468" s="219" t="s">
        <v>321</v>
      </c>
      <c r="Q1468" s="219" t="s">
        <v>321</v>
      </c>
      <c r="R1468" s="219" t="s">
        <v>2633</v>
      </c>
      <c r="S1468" s="219" t="s">
        <v>321</v>
      </c>
      <c r="T1468" s="219" t="s">
        <v>321</v>
      </c>
      <c r="U1468" s="219" t="s">
        <v>321</v>
      </c>
      <c r="V1468" s="219" t="s">
        <v>321</v>
      </c>
      <c r="W1468" s="219" t="s">
        <v>321</v>
      </c>
      <c r="X1468" s="219" t="s">
        <v>2651</v>
      </c>
      <c r="Y1468" s="219" t="s">
        <v>2652</v>
      </c>
      <c r="Z1468" s="219" t="s">
        <v>2101</v>
      </c>
      <c r="AA1468" s="219" t="s">
        <v>465</v>
      </c>
      <c r="AB1468" s="219" t="s">
        <v>2654</v>
      </c>
      <c r="AC1468" s="219" t="s">
        <v>2655</v>
      </c>
      <c r="AD1468" s="224" t="s">
        <v>321</v>
      </c>
      <c r="AE1468" s="219">
        <v>5</v>
      </c>
      <c r="AF1468" s="219" t="s">
        <v>17</v>
      </c>
      <c r="AG1468" s="219" t="s">
        <v>321</v>
      </c>
      <c r="AH1468" s="219">
        <v>0</v>
      </c>
      <c r="AI1468" s="219">
        <v>0</v>
      </c>
      <c r="AJ1468" s="219" t="s">
        <v>321</v>
      </c>
      <c r="AK1468" s="219" t="s">
        <v>321</v>
      </c>
      <c r="AL1468" s="219" t="s">
        <v>321</v>
      </c>
      <c r="AM1468" s="219" t="s">
        <v>321</v>
      </c>
      <c r="AN1468" s="219" t="s">
        <v>321</v>
      </c>
      <c r="AO1468" s="219" t="s">
        <v>321</v>
      </c>
      <c r="AP1468" s="219" t="s">
        <v>321</v>
      </c>
      <c r="AQ1468" s="219" t="s">
        <v>321</v>
      </c>
      <c r="AR1468" s="224" t="s">
        <v>321</v>
      </c>
      <c r="AS1468" s="219" t="s">
        <v>321</v>
      </c>
      <c r="AT1468" s="219" t="s">
        <v>321</v>
      </c>
      <c r="AU1468" s="219" t="s">
        <v>321</v>
      </c>
      <c r="AV1468" s="219" t="s">
        <v>321</v>
      </c>
      <c r="AW1468" s="219" t="s">
        <v>321</v>
      </c>
      <c r="AX1468" s="226" t="s">
        <v>321</v>
      </c>
      <c r="AY1468" s="226" t="s">
        <v>321</v>
      </c>
      <c r="AZ1468" s="226" t="s">
        <v>321</v>
      </c>
      <c r="BA1468" s="226"/>
      <c r="BB1468" s="219"/>
      <c r="BC1468" s="210"/>
      <c r="BD1468" s="219"/>
      <c r="BE1468" s="219"/>
      <c r="BF1468" s="210"/>
      <c r="BG1468" s="219"/>
      <c r="BH1468" s="219"/>
      <c r="BI1468" s="210"/>
      <c r="BJ1468" s="210"/>
      <c r="BK1468" s="32" t="str">
        <f t="shared" si="22"/>
        <v>X</v>
      </c>
    </row>
    <row r="1469" spans="1:63">
      <c r="A1469" s="219" t="s">
        <v>2628</v>
      </c>
      <c r="B1469" s="219" t="s">
        <v>2589</v>
      </c>
      <c r="C1469" s="219">
        <v>647</v>
      </c>
      <c r="D1469" s="219" t="s">
        <v>321</v>
      </c>
      <c r="E1469" s="219" t="s">
        <v>2653</v>
      </c>
      <c r="F1469" s="219" t="s">
        <v>2654</v>
      </c>
      <c r="G1469" s="219" t="s">
        <v>2655</v>
      </c>
      <c r="H1469" s="219" t="s">
        <v>2656</v>
      </c>
      <c r="I1469" s="219">
        <v>5</v>
      </c>
      <c r="J1469" s="219" t="s">
        <v>17</v>
      </c>
      <c r="K1469" s="219" t="s">
        <v>2657</v>
      </c>
      <c r="L1469" s="219" t="s">
        <v>2658</v>
      </c>
      <c r="M1469" s="219" t="s">
        <v>321</v>
      </c>
      <c r="N1469" s="219" t="s">
        <v>321</v>
      </c>
      <c r="O1469" s="219" t="s">
        <v>321</v>
      </c>
      <c r="P1469" s="219" t="s">
        <v>321</v>
      </c>
      <c r="Q1469" s="219" t="s">
        <v>321</v>
      </c>
      <c r="R1469" s="219" t="s">
        <v>2633</v>
      </c>
      <c r="S1469" s="219" t="s">
        <v>321</v>
      </c>
      <c r="T1469" s="219" t="s">
        <v>321</v>
      </c>
      <c r="U1469" s="219" t="s">
        <v>321</v>
      </c>
      <c r="V1469" s="219" t="s">
        <v>321</v>
      </c>
      <c r="W1469" s="219" t="s">
        <v>321</v>
      </c>
      <c r="X1469" s="219" t="s">
        <v>494</v>
      </c>
      <c r="Y1469" s="219" t="s">
        <v>2605</v>
      </c>
      <c r="Z1469" s="219" t="s">
        <v>2101</v>
      </c>
      <c r="AA1469" s="219" t="s">
        <v>465</v>
      </c>
      <c r="AB1469" s="219" t="s">
        <v>2654</v>
      </c>
      <c r="AC1469" s="219" t="s">
        <v>2655</v>
      </c>
      <c r="AD1469" s="224" t="s">
        <v>321</v>
      </c>
      <c r="AE1469" s="219">
        <v>5</v>
      </c>
      <c r="AF1469" s="219" t="s">
        <v>17</v>
      </c>
      <c r="AG1469" s="219" t="s">
        <v>321</v>
      </c>
      <c r="AH1469" s="219">
        <v>0</v>
      </c>
      <c r="AI1469" s="219">
        <v>0</v>
      </c>
      <c r="AJ1469" s="219" t="s">
        <v>321</v>
      </c>
      <c r="AK1469" s="219" t="s">
        <v>321</v>
      </c>
      <c r="AL1469" s="219" t="s">
        <v>321</v>
      </c>
      <c r="AM1469" s="219" t="s">
        <v>321</v>
      </c>
      <c r="AN1469" s="219" t="s">
        <v>321</v>
      </c>
      <c r="AO1469" s="219" t="s">
        <v>321</v>
      </c>
      <c r="AP1469" s="219" t="s">
        <v>321</v>
      </c>
      <c r="AQ1469" s="219" t="s">
        <v>321</v>
      </c>
      <c r="AR1469" s="224" t="s">
        <v>321</v>
      </c>
      <c r="AS1469" s="219" t="s">
        <v>321</v>
      </c>
      <c r="AT1469" s="219" t="s">
        <v>321</v>
      </c>
      <c r="AU1469" s="219" t="s">
        <v>321</v>
      </c>
      <c r="AV1469" s="219" t="s">
        <v>321</v>
      </c>
      <c r="AW1469" s="219" t="s">
        <v>321</v>
      </c>
      <c r="AX1469" s="226" t="s">
        <v>321</v>
      </c>
      <c r="AY1469" s="226" t="s">
        <v>321</v>
      </c>
      <c r="AZ1469" s="226" t="s">
        <v>321</v>
      </c>
      <c r="BA1469" s="226"/>
      <c r="BB1469" s="219"/>
      <c r="BC1469" s="210"/>
      <c r="BD1469" s="219"/>
      <c r="BE1469" s="219"/>
      <c r="BF1469" s="210"/>
      <c r="BG1469" s="219"/>
      <c r="BH1469" s="219"/>
      <c r="BI1469" s="210"/>
      <c r="BJ1469" s="210"/>
      <c r="BK1469" s="32" t="str">
        <f t="shared" si="22"/>
        <v>X</v>
      </c>
    </row>
    <row r="1470" spans="1:63">
      <c r="A1470" s="219" t="s">
        <v>2628</v>
      </c>
      <c r="B1470" s="219" t="s">
        <v>2589</v>
      </c>
      <c r="C1470" s="219">
        <v>648</v>
      </c>
      <c r="D1470" s="219" t="s">
        <v>321</v>
      </c>
      <c r="E1470" s="219" t="s">
        <v>2653</v>
      </c>
      <c r="F1470" s="219" t="s">
        <v>2654</v>
      </c>
      <c r="G1470" s="219" t="s">
        <v>2655</v>
      </c>
      <c r="H1470" s="219" t="s">
        <v>2656</v>
      </c>
      <c r="I1470" s="219">
        <v>5</v>
      </c>
      <c r="J1470" s="219" t="s">
        <v>17</v>
      </c>
      <c r="K1470" s="219" t="s">
        <v>2657</v>
      </c>
      <c r="L1470" s="219" t="s">
        <v>2658</v>
      </c>
      <c r="M1470" s="219" t="s">
        <v>321</v>
      </c>
      <c r="N1470" s="219" t="s">
        <v>321</v>
      </c>
      <c r="O1470" s="219" t="s">
        <v>321</v>
      </c>
      <c r="P1470" s="219" t="s">
        <v>321</v>
      </c>
      <c r="Q1470" s="219" t="s">
        <v>321</v>
      </c>
      <c r="R1470" s="219" t="s">
        <v>2633</v>
      </c>
      <c r="S1470" s="219" t="s">
        <v>321</v>
      </c>
      <c r="T1470" s="219" t="s">
        <v>321</v>
      </c>
      <c r="U1470" s="219" t="s">
        <v>321</v>
      </c>
      <c r="V1470" s="219" t="s">
        <v>321</v>
      </c>
      <c r="W1470" s="219" t="s">
        <v>321</v>
      </c>
      <c r="X1470" s="219" t="s">
        <v>2666</v>
      </c>
      <c r="Y1470" s="219" t="s">
        <v>2667</v>
      </c>
      <c r="Z1470" s="219" t="s">
        <v>2101</v>
      </c>
      <c r="AA1470" s="219" t="s">
        <v>465</v>
      </c>
      <c r="AB1470" s="219" t="s">
        <v>2654</v>
      </c>
      <c r="AC1470" s="219" t="s">
        <v>2655</v>
      </c>
      <c r="AD1470" s="224" t="s">
        <v>321</v>
      </c>
      <c r="AE1470" s="219">
        <v>5</v>
      </c>
      <c r="AF1470" s="219" t="s">
        <v>17</v>
      </c>
      <c r="AG1470" s="219" t="s">
        <v>321</v>
      </c>
      <c r="AH1470" s="219">
        <v>0</v>
      </c>
      <c r="AI1470" s="219">
        <v>0</v>
      </c>
      <c r="AJ1470" s="219" t="s">
        <v>321</v>
      </c>
      <c r="AK1470" s="219" t="s">
        <v>321</v>
      </c>
      <c r="AL1470" s="219" t="s">
        <v>321</v>
      </c>
      <c r="AM1470" s="219" t="s">
        <v>321</v>
      </c>
      <c r="AN1470" s="219" t="s">
        <v>321</v>
      </c>
      <c r="AO1470" s="219" t="s">
        <v>321</v>
      </c>
      <c r="AP1470" s="219" t="s">
        <v>321</v>
      </c>
      <c r="AQ1470" s="219" t="s">
        <v>321</v>
      </c>
      <c r="AR1470" s="224" t="s">
        <v>321</v>
      </c>
      <c r="AS1470" s="219" t="s">
        <v>321</v>
      </c>
      <c r="AT1470" s="219" t="s">
        <v>321</v>
      </c>
      <c r="AU1470" s="219" t="s">
        <v>321</v>
      </c>
      <c r="AV1470" s="219" t="s">
        <v>321</v>
      </c>
      <c r="AW1470" s="219" t="s">
        <v>321</v>
      </c>
      <c r="AX1470" s="226" t="s">
        <v>321</v>
      </c>
      <c r="AY1470" s="226" t="s">
        <v>321</v>
      </c>
      <c r="AZ1470" s="226" t="s">
        <v>321</v>
      </c>
      <c r="BA1470" s="226"/>
      <c r="BB1470" s="219"/>
      <c r="BC1470" s="210"/>
      <c r="BD1470" s="219"/>
      <c r="BE1470" s="219"/>
      <c r="BF1470" s="210"/>
      <c r="BG1470" s="219"/>
      <c r="BH1470" s="219"/>
      <c r="BI1470" s="210"/>
      <c r="BJ1470" s="210"/>
      <c r="BK1470" s="32" t="str">
        <f t="shared" si="22"/>
        <v>X</v>
      </c>
    </row>
    <row r="1471" spans="1:63">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6" t="s">
        <v>321</v>
      </c>
      <c r="AE1471" s="32">
        <v>0</v>
      </c>
      <c r="AF1471" s="216"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6"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6" t="s">
        <v>321</v>
      </c>
      <c r="AE1472" s="32">
        <v>0</v>
      </c>
      <c r="AF1472" s="216"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6"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6" t="s">
        <v>321</v>
      </c>
      <c r="AE1473" s="32">
        <v>0</v>
      </c>
      <c r="AF1473" s="216"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6"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6" t="s">
        <v>321</v>
      </c>
      <c r="AE1474" s="32">
        <v>0</v>
      </c>
      <c r="AF1474" s="216"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6"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6" t="s">
        <v>321</v>
      </c>
      <c r="AE1475" s="32">
        <v>0</v>
      </c>
      <c r="AF1475" s="216"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6"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6" t="s">
        <v>321</v>
      </c>
      <c r="AE1476" s="32">
        <v>0</v>
      </c>
      <c r="AF1476" s="216"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6"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6" t="s">
        <v>321</v>
      </c>
      <c r="AE1477" s="32">
        <v>0</v>
      </c>
      <c r="AF1477" s="216"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6"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6" t="s">
        <v>321</v>
      </c>
      <c r="AE1478" s="32">
        <v>0</v>
      </c>
      <c r="AF1478" s="216"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6"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6" t="s">
        <v>321</v>
      </c>
      <c r="AE1479" s="216">
        <v>13</v>
      </c>
      <c r="AF1479" s="216"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row>
    <row r="1480" spans="1:63">
      <c r="A1480" s="219" t="s">
        <v>3721</v>
      </c>
      <c r="B1480" s="219" t="s">
        <v>2589</v>
      </c>
      <c r="C1480" s="219">
        <v>5011</v>
      </c>
      <c r="D1480" s="219" t="s">
        <v>321</v>
      </c>
      <c r="E1480" s="219" t="s">
        <v>3730</v>
      </c>
      <c r="F1480" s="219" t="s">
        <v>3731</v>
      </c>
      <c r="G1480" s="219" t="s">
        <v>3732</v>
      </c>
      <c r="H1480" s="219" t="s">
        <v>3733</v>
      </c>
      <c r="I1480" s="219">
        <v>200</v>
      </c>
      <c r="J1480" s="219" t="s">
        <v>511</v>
      </c>
      <c r="K1480" s="219" t="s">
        <v>3734</v>
      </c>
      <c r="L1480" s="219" t="s">
        <v>321</v>
      </c>
      <c r="M1480" s="219" t="s">
        <v>321</v>
      </c>
      <c r="N1480" s="219" t="s">
        <v>321</v>
      </c>
      <c r="O1480" s="219" t="s">
        <v>321</v>
      </c>
      <c r="P1480" s="219" t="s">
        <v>3664</v>
      </c>
      <c r="Q1480" s="219" t="s">
        <v>321</v>
      </c>
      <c r="R1480" s="219" t="s">
        <v>321</v>
      </c>
      <c r="S1480" s="219" t="s">
        <v>321</v>
      </c>
      <c r="T1480" s="219" t="s">
        <v>321</v>
      </c>
      <c r="U1480" s="219" t="s">
        <v>321</v>
      </c>
      <c r="V1480" s="219" t="s">
        <v>321</v>
      </c>
      <c r="W1480" s="219" t="s">
        <v>3735</v>
      </c>
      <c r="X1480" s="219" t="s">
        <v>462</v>
      </c>
      <c r="Y1480" s="219" t="s">
        <v>463</v>
      </c>
      <c r="Z1480" s="219" t="s">
        <v>1293</v>
      </c>
      <c r="AA1480" s="219" t="s">
        <v>430</v>
      </c>
      <c r="AB1480" s="219" t="s">
        <v>3731</v>
      </c>
      <c r="AC1480" s="219" t="s">
        <v>3732</v>
      </c>
      <c r="AD1480" s="224" t="s">
        <v>321</v>
      </c>
      <c r="AE1480" s="219">
        <v>0</v>
      </c>
      <c r="AF1480" s="224" t="s">
        <v>321</v>
      </c>
      <c r="AG1480" s="219" t="s">
        <v>3735</v>
      </c>
      <c r="AH1480" s="219">
        <v>0</v>
      </c>
      <c r="AI1480" s="219">
        <v>0</v>
      </c>
      <c r="AJ1480" s="219" t="s">
        <v>321</v>
      </c>
      <c r="AK1480" s="219" t="s">
        <v>321</v>
      </c>
      <c r="AL1480" s="219" t="s">
        <v>321</v>
      </c>
      <c r="AM1480" s="219" t="s">
        <v>321</v>
      </c>
      <c r="AN1480" s="219" t="s">
        <v>321</v>
      </c>
      <c r="AO1480" s="219" t="s">
        <v>321</v>
      </c>
      <c r="AP1480" s="219" t="s">
        <v>321</v>
      </c>
      <c r="AQ1480" s="219" t="s">
        <v>321</v>
      </c>
      <c r="AR1480" s="224" t="s">
        <v>321</v>
      </c>
      <c r="AS1480" s="219" t="s">
        <v>321</v>
      </c>
      <c r="AT1480" s="219" t="s">
        <v>321</v>
      </c>
      <c r="AU1480" s="219" t="s">
        <v>321</v>
      </c>
      <c r="AV1480" s="219" t="s">
        <v>321</v>
      </c>
      <c r="AW1480" s="219" t="s">
        <v>321</v>
      </c>
      <c r="AX1480" s="226" t="s">
        <v>321</v>
      </c>
      <c r="AY1480" s="226" t="s">
        <v>321</v>
      </c>
      <c r="AZ1480" s="226" t="s">
        <v>321</v>
      </c>
      <c r="BA1480" s="226"/>
      <c r="BB1480" s="219"/>
      <c r="BC1480" s="210"/>
      <c r="BD1480" s="219"/>
      <c r="BE1480" s="219"/>
      <c r="BF1480" s="210"/>
      <c r="BG1480" s="219"/>
      <c r="BH1480" s="219"/>
      <c r="BI1480" s="210"/>
      <c r="BJ1480" s="210"/>
      <c r="BK1480" s="32" t="str">
        <f t="shared" si="23"/>
        <v>X</v>
      </c>
    </row>
    <row r="1481" spans="1:63">
      <c r="A1481" s="219" t="s">
        <v>3721</v>
      </c>
      <c r="B1481" s="219" t="s">
        <v>2589</v>
      </c>
      <c r="C1481" s="219">
        <v>5012</v>
      </c>
      <c r="D1481" s="219" t="s">
        <v>321</v>
      </c>
      <c r="E1481" s="219" t="s">
        <v>3730</v>
      </c>
      <c r="F1481" s="219" t="s">
        <v>3731</v>
      </c>
      <c r="G1481" s="219" t="s">
        <v>3732</v>
      </c>
      <c r="H1481" s="219" t="s">
        <v>3733</v>
      </c>
      <c r="I1481" s="219">
        <v>200</v>
      </c>
      <c r="J1481" s="219" t="s">
        <v>511</v>
      </c>
      <c r="K1481" s="219" t="s">
        <v>3734</v>
      </c>
      <c r="L1481" s="219" t="s">
        <v>321</v>
      </c>
      <c r="M1481" s="219" t="s">
        <v>321</v>
      </c>
      <c r="N1481" s="219" t="s">
        <v>321</v>
      </c>
      <c r="O1481" s="219" t="s">
        <v>321</v>
      </c>
      <c r="P1481" s="219" t="s">
        <v>3664</v>
      </c>
      <c r="Q1481" s="219" t="s">
        <v>321</v>
      </c>
      <c r="R1481" s="219" t="s">
        <v>321</v>
      </c>
      <c r="S1481" s="219" t="s">
        <v>321</v>
      </c>
      <c r="T1481" s="219" t="s">
        <v>321</v>
      </c>
      <c r="U1481" s="219" t="s">
        <v>321</v>
      </c>
      <c r="V1481" s="219" t="s">
        <v>321</v>
      </c>
      <c r="W1481" s="219" t="s">
        <v>3735</v>
      </c>
      <c r="X1481" s="219" t="s">
        <v>474</v>
      </c>
      <c r="Y1481" s="219" t="s">
        <v>475</v>
      </c>
      <c r="Z1481" s="219" t="s">
        <v>1293</v>
      </c>
      <c r="AA1481" s="219" t="s">
        <v>430</v>
      </c>
      <c r="AB1481" s="219" t="s">
        <v>3731</v>
      </c>
      <c r="AC1481" s="219" t="s">
        <v>3732</v>
      </c>
      <c r="AD1481" s="224" t="s">
        <v>321</v>
      </c>
      <c r="AE1481" s="219">
        <v>0</v>
      </c>
      <c r="AF1481" s="224" t="s">
        <v>321</v>
      </c>
      <c r="AG1481" s="219" t="s">
        <v>3735</v>
      </c>
      <c r="AH1481" s="219">
        <v>0</v>
      </c>
      <c r="AI1481" s="219">
        <v>0</v>
      </c>
      <c r="AJ1481" s="219" t="s">
        <v>321</v>
      </c>
      <c r="AK1481" s="219" t="s">
        <v>321</v>
      </c>
      <c r="AL1481" s="219" t="s">
        <v>321</v>
      </c>
      <c r="AM1481" s="219" t="s">
        <v>321</v>
      </c>
      <c r="AN1481" s="219" t="s">
        <v>321</v>
      </c>
      <c r="AO1481" s="219" t="s">
        <v>321</v>
      </c>
      <c r="AP1481" s="219" t="s">
        <v>321</v>
      </c>
      <c r="AQ1481" s="219" t="s">
        <v>321</v>
      </c>
      <c r="AR1481" s="224" t="s">
        <v>321</v>
      </c>
      <c r="AS1481" s="219" t="s">
        <v>321</v>
      </c>
      <c r="AT1481" s="219" t="s">
        <v>321</v>
      </c>
      <c r="AU1481" s="219" t="s">
        <v>321</v>
      </c>
      <c r="AV1481" s="219" t="s">
        <v>321</v>
      </c>
      <c r="AW1481" s="219" t="s">
        <v>321</v>
      </c>
      <c r="AX1481" s="226" t="s">
        <v>321</v>
      </c>
      <c r="AY1481" s="226" t="s">
        <v>321</v>
      </c>
      <c r="AZ1481" s="226" t="s">
        <v>321</v>
      </c>
      <c r="BA1481" s="226"/>
      <c r="BB1481" s="219"/>
      <c r="BC1481" s="210"/>
      <c r="BD1481" s="219"/>
      <c r="BE1481" s="219"/>
      <c r="BF1481" s="210"/>
      <c r="BG1481" s="219"/>
      <c r="BH1481" s="219"/>
      <c r="BI1481" s="210"/>
      <c r="BJ1481" s="210"/>
      <c r="BK1481" s="32" t="str">
        <f t="shared" si="23"/>
        <v>X</v>
      </c>
    </row>
    <row r="1482" spans="1:63">
      <c r="A1482" s="219" t="s">
        <v>3721</v>
      </c>
      <c r="B1482" s="219" t="s">
        <v>2589</v>
      </c>
      <c r="C1482" s="219">
        <v>5013</v>
      </c>
      <c r="D1482" s="219" t="s">
        <v>321</v>
      </c>
      <c r="E1482" s="219" t="s">
        <v>3730</v>
      </c>
      <c r="F1482" s="219" t="s">
        <v>3731</v>
      </c>
      <c r="G1482" s="219" t="s">
        <v>3732</v>
      </c>
      <c r="H1482" s="219" t="s">
        <v>3733</v>
      </c>
      <c r="I1482" s="219">
        <v>200</v>
      </c>
      <c r="J1482" s="219" t="s">
        <v>511</v>
      </c>
      <c r="K1482" s="219" t="s">
        <v>3734</v>
      </c>
      <c r="L1482" s="219" t="s">
        <v>321</v>
      </c>
      <c r="M1482" s="219" t="s">
        <v>321</v>
      </c>
      <c r="N1482" s="219" t="s">
        <v>321</v>
      </c>
      <c r="O1482" s="219" t="s">
        <v>321</v>
      </c>
      <c r="P1482" s="219" t="s">
        <v>3664</v>
      </c>
      <c r="Q1482" s="219" t="s">
        <v>321</v>
      </c>
      <c r="R1482" s="219" t="s">
        <v>321</v>
      </c>
      <c r="S1482" s="219" t="s">
        <v>321</v>
      </c>
      <c r="T1482" s="219" t="s">
        <v>321</v>
      </c>
      <c r="U1482" s="219" t="s">
        <v>321</v>
      </c>
      <c r="V1482" s="219" t="s">
        <v>321</v>
      </c>
      <c r="W1482" s="219" t="s">
        <v>3735</v>
      </c>
      <c r="X1482" s="219" t="s">
        <v>478</v>
      </c>
      <c r="Y1482" s="219" t="s">
        <v>479</v>
      </c>
      <c r="Z1482" s="219" t="s">
        <v>1293</v>
      </c>
      <c r="AA1482" s="219" t="s">
        <v>430</v>
      </c>
      <c r="AB1482" s="219" t="s">
        <v>3731</v>
      </c>
      <c r="AC1482" s="219" t="s">
        <v>3732</v>
      </c>
      <c r="AD1482" s="224" t="s">
        <v>321</v>
      </c>
      <c r="AE1482" s="219">
        <v>0</v>
      </c>
      <c r="AF1482" s="224" t="s">
        <v>321</v>
      </c>
      <c r="AG1482" s="219" t="s">
        <v>3735</v>
      </c>
      <c r="AH1482" s="219">
        <v>0</v>
      </c>
      <c r="AI1482" s="219">
        <v>0</v>
      </c>
      <c r="AJ1482" s="219" t="s">
        <v>321</v>
      </c>
      <c r="AK1482" s="219" t="s">
        <v>321</v>
      </c>
      <c r="AL1482" s="219" t="s">
        <v>321</v>
      </c>
      <c r="AM1482" s="219" t="s">
        <v>321</v>
      </c>
      <c r="AN1482" s="219" t="s">
        <v>321</v>
      </c>
      <c r="AO1482" s="219" t="s">
        <v>321</v>
      </c>
      <c r="AP1482" s="219" t="s">
        <v>321</v>
      </c>
      <c r="AQ1482" s="219" t="s">
        <v>321</v>
      </c>
      <c r="AR1482" s="224" t="s">
        <v>321</v>
      </c>
      <c r="AS1482" s="219" t="s">
        <v>321</v>
      </c>
      <c r="AT1482" s="219" t="s">
        <v>321</v>
      </c>
      <c r="AU1482" s="219" t="s">
        <v>321</v>
      </c>
      <c r="AV1482" s="219" t="s">
        <v>321</v>
      </c>
      <c r="AW1482" s="219" t="s">
        <v>321</v>
      </c>
      <c r="AX1482" s="226" t="s">
        <v>321</v>
      </c>
      <c r="AY1482" s="226" t="s">
        <v>321</v>
      </c>
      <c r="AZ1482" s="226" t="s">
        <v>321</v>
      </c>
      <c r="BA1482" s="226"/>
      <c r="BB1482" s="219"/>
      <c r="BC1482" s="210"/>
      <c r="BD1482" s="219"/>
      <c r="BE1482" s="219"/>
      <c r="BF1482" s="210"/>
      <c r="BG1482" s="219"/>
      <c r="BH1482" s="219"/>
      <c r="BI1482" s="210"/>
      <c r="BJ1482" s="210"/>
      <c r="BK1482" s="32" t="str">
        <f t="shared" si="23"/>
        <v>X</v>
      </c>
    </row>
    <row r="1483" spans="1:63">
      <c r="A1483" s="219" t="s">
        <v>3721</v>
      </c>
      <c r="B1483" s="219" t="s">
        <v>2589</v>
      </c>
      <c r="C1483" s="219">
        <v>5010</v>
      </c>
      <c r="D1483" s="219" t="s">
        <v>321</v>
      </c>
      <c r="E1483" s="219" t="s">
        <v>3730</v>
      </c>
      <c r="F1483" s="219" t="s">
        <v>3731</v>
      </c>
      <c r="G1483" s="219" t="s">
        <v>3732</v>
      </c>
      <c r="H1483" s="219" t="s">
        <v>3733</v>
      </c>
      <c r="I1483" s="219">
        <v>200</v>
      </c>
      <c r="J1483" s="219" t="s">
        <v>511</v>
      </c>
      <c r="K1483" s="219" t="s">
        <v>3734</v>
      </c>
      <c r="L1483" s="219" t="s">
        <v>321</v>
      </c>
      <c r="M1483" s="219" t="s">
        <v>321</v>
      </c>
      <c r="N1483" s="219" t="s">
        <v>321</v>
      </c>
      <c r="O1483" s="219" t="s">
        <v>321</v>
      </c>
      <c r="P1483" s="219" t="s">
        <v>3664</v>
      </c>
      <c r="Q1483" s="219" t="s">
        <v>321</v>
      </c>
      <c r="R1483" s="219" t="s">
        <v>321</v>
      </c>
      <c r="S1483" s="219" t="s">
        <v>321</v>
      </c>
      <c r="T1483" s="219" t="s">
        <v>321</v>
      </c>
      <c r="U1483" s="219" t="s">
        <v>321</v>
      </c>
      <c r="V1483" s="219" t="s">
        <v>321</v>
      </c>
      <c r="W1483" s="219" t="s">
        <v>3735</v>
      </c>
      <c r="X1483" s="219" t="s">
        <v>2596</v>
      </c>
      <c r="Y1483" s="219" t="s">
        <v>3736</v>
      </c>
      <c r="Z1483" s="219" t="s">
        <v>1293</v>
      </c>
      <c r="AA1483" s="219" t="s">
        <v>430</v>
      </c>
      <c r="AB1483" s="219" t="s">
        <v>3731</v>
      </c>
      <c r="AC1483" s="219" t="s">
        <v>3732</v>
      </c>
      <c r="AD1483" s="224" t="s">
        <v>321</v>
      </c>
      <c r="AE1483" s="219">
        <v>0</v>
      </c>
      <c r="AF1483" s="224" t="s">
        <v>321</v>
      </c>
      <c r="AG1483" s="219" t="s">
        <v>3735</v>
      </c>
      <c r="AH1483" s="219">
        <v>0</v>
      </c>
      <c r="AI1483" s="219">
        <v>0</v>
      </c>
      <c r="AJ1483" s="219" t="s">
        <v>321</v>
      </c>
      <c r="AK1483" s="219" t="s">
        <v>321</v>
      </c>
      <c r="AL1483" s="219" t="s">
        <v>321</v>
      </c>
      <c r="AM1483" s="219" t="s">
        <v>321</v>
      </c>
      <c r="AN1483" s="219" t="s">
        <v>321</v>
      </c>
      <c r="AO1483" s="219" t="s">
        <v>321</v>
      </c>
      <c r="AP1483" s="219" t="s">
        <v>321</v>
      </c>
      <c r="AQ1483" s="219" t="s">
        <v>321</v>
      </c>
      <c r="AR1483" s="224" t="s">
        <v>321</v>
      </c>
      <c r="AS1483" s="219" t="s">
        <v>321</v>
      </c>
      <c r="AT1483" s="219" t="s">
        <v>321</v>
      </c>
      <c r="AU1483" s="219" t="s">
        <v>321</v>
      </c>
      <c r="AV1483" s="219" t="s">
        <v>321</v>
      </c>
      <c r="AW1483" s="219" t="s">
        <v>321</v>
      </c>
      <c r="AX1483" s="226" t="s">
        <v>321</v>
      </c>
      <c r="AY1483" s="226" t="s">
        <v>321</v>
      </c>
      <c r="AZ1483" s="226" t="s">
        <v>321</v>
      </c>
      <c r="BA1483" s="226"/>
      <c r="BB1483" s="219"/>
      <c r="BC1483" s="210"/>
      <c r="BD1483" s="219"/>
      <c r="BE1483" s="219"/>
      <c r="BF1483" s="210"/>
      <c r="BG1483" s="219"/>
      <c r="BH1483" s="219"/>
      <c r="BI1483" s="210"/>
      <c r="BJ1483" s="210"/>
      <c r="BK1483" s="32" t="str">
        <f t="shared" si="23"/>
        <v>X</v>
      </c>
    </row>
    <row r="1484" spans="1:63">
      <c r="A1484" s="219" t="s">
        <v>3721</v>
      </c>
      <c r="B1484" s="219" t="s">
        <v>2589</v>
      </c>
      <c r="C1484" s="219">
        <v>5014</v>
      </c>
      <c r="D1484" s="219" t="s">
        <v>321</v>
      </c>
      <c r="E1484" s="219" t="s">
        <v>3730</v>
      </c>
      <c r="F1484" s="219" t="s">
        <v>3731</v>
      </c>
      <c r="G1484" s="219" t="s">
        <v>3732</v>
      </c>
      <c r="H1484" s="219" t="s">
        <v>3733</v>
      </c>
      <c r="I1484" s="219">
        <v>200</v>
      </c>
      <c r="J1484" s="219" t="s">
        <v>511</v>
      </c>
      <c r="K1484" s="219" t="s">
        <v>3734</v>
      </c>
      <c r="L1484" s="219" t="s">
        <v>321</v>
      </c>
      <c r="M1484" s="219" t="s">
        <v>321</v>
      </c>
      <c r="N1484" s="219" t="s">
        <v>321</v>
      </c>
      <c r="O1484" s="219" t="s">
        <v>321</v>
      </c>
      <c r="P1484" s="219" t="s">
        <v>3664</v>
      </c>
      <c r="Q1484" s="219" t="s">
        <v>321</v>
      </c>
      <c r="R1484" s="219" t="s">
        <v>321</v>
      </c>
      <c r="S1484" s="219" t="s">
        <v>321</v>
      </c>
      <c r="T1484" s="219" t="s">
        <v>321</v>
      </c>
      <c r="U1484" s="219" t="s">
        <v>321</v>
      </c>
      <c r="V1484" s="219" t="s">
        <v>321</v>
      </c>
      <c r="W1484" s="219" t="s">
        <v>3735</v>
      </c>
      <c r="X1484" s="219" t="s">
        <v>488</v>
      </c>
      <c r="Y1484" s="219" t="s">
        <v>489</v>
      </c>
      <c r="Z1484" s="219" t="s">
        <v>1293</v>
      </c>
      <c r="AA1484" s="219" t="s">
        <v>430</v>
      </c>
      <c r="AB1484" s="219" t="s">
        <v>3731</v>
      </c>
      <c r="AC1484" s="219" t="s">
        <v>3732</v>
      </c>
      <c r="AD1484" s="224" t="s">
        <v>321</v>
      </c>
      <c r="AE1484" s="219">
        <v>0</v>
      </c>
      <c r="AF1484" s="224" t="s">
        <v>321</v>
      </c>
      <c r="AG1484" s="219" t="s">
        <v>3735</v>
      </c>
      <c r="AH1484" s="219">
        <v>0</v>
      </c>
      <c r="AI1484" s="219">
        <v>0</v>
      </c>
      <c r="AJ1484" s="219" t="s">
        <v>321</v>
      </c>
      <c r="AK1484" s="219" t="s">
        <v>321</v>
      </c>
      <c r="AL1484" s="219" t="s">
        <v>321</v>
      </c>
      <c r="AM1484" s="219" t="s">
        <v>321</v>
      </c>
      <c r="AN1484" s="219" t="s">
        <v>321</v>
      </c>
      <c r="AO1484" s="219" t="s">
        <v>321</v>
      </c>
      <c r="AP1484" s="219" t="s">
        <v>321</v>
      </c>
      <c r="AQ1484" s="219" t="s">
        <v>321</v>
      </c>
      <c r="AR1484" s="224" t="s">
        <v>321</v>
      </c>
      <c r="AS1484" s="219" t="s">
        <v>321</v>
      </c>
      <c r="AT1484" s="219" t="s">
        <v>321</v>
      </c>
      <c r="AU1484" s="219" t="s">
        <v>321</v>
      </c>
      <c r="AV1484" s="219" t="s">
        <v>321</v>
      </c>
      <c r="AW1484" s="219" t="s">
        <v>321</v>
      </c>
      <c r="AX1484" s="226" t="s">
        <v>321</v>
      </c>
      <c r="AY1484" s="226" t="s">
        <v>321</v>
      </c>
      <c r="AZ1484" s="226" t="s">
        <v>321</v>
      </c>
      <c r="BA1484" s="226"/>
      <c r="BB1484" s="219"/>
      <c r="BC1484" s="210"/>
      <c r="BD1484" s="219"/>
      <c r="BE1484" s="219"/>
      <c r="BF1484" s="210"/>
      <c r="BG1484" s="219"/>
      <c r="BH1484" s="219"/>
      <c r="BI1484" s="210"/>
      <c r="BJ1484" s="210"/>
      <c r="BK1484" s="32" t="str">
        <f t="shared" si="23"/>
        <v>X</v>
      </c>
    </row>
    <row r="1485" spans="1:63">
      <c r="A1485" s="219" t="s">
        <v>3721</v>
      </c>
      <c r="B1485" s="219" t="s">
        <v>2589</v>
      </c>
      <c r="C1485" s="219">
        <v>5015</v>
      </c>
      <c r="D1485" s="219" t="s">
        <v>321</v>
      </c>
      <c r="E1485" s="219" t="s">
        <v>3730</v>
      </c>
      <c r="F1485" s="219" t="s">
        <v>3731</v>
      </c>
      <c r="G1485" s="219" t="s">
        <v>3732</v>
      </c>
      <c r="H1485" s="219" t="s">
        <v>3733</v>
      </c>
      <c r="I1485" s="219">
        <v>200</v>
      </c>
      <c r="J1485" s="219" t="s">
        <v>511</v>
      </c>
      <c r="K1485" s="219" t="s">
        <v>3734</v>
      </c>
      <c r="L1485" s="219" t="s">
        <v>321</v>
      </c>
      <c r="M1485" s="219" t="s">
        <v>321</v>
      </c>
      <c r="N1485" s="219" t="s">
        <v>321</v>
      </c>
      <c r="O1485" s="219" t="s">
        <v>321</v>
      </c>
      <c r="P1485" s="219" t="s">
        <v>3664</v>
      </c>
      <c r="Q1485" s="219" t="s">
        <v>321</v>
      </c>
      <c r="R1485" s="219" t="s">
        <v>321</v>
      </c>
      <c r="S1485" s="219" t="s">
        <v>321</v>
      </c>
      <c r="T1485" s="219" t="s">
        <v>321</v>
      </c>
      <c r="U1485" s="219" t="s">
        <v>321</v>
      </c>
      <c r="V1485" s="219" t="s">
        <v>321</v>
      </c>
      <c r="W1485" s="219" t="s">
        <v>3735</v>
      </c>
      <c r="X1485" s="219" t="s">
        <v>492</v>
      </c>
      <c r="Y1485" s="219" t="s">
        <v>493</v>
      </c>
      <c r="Z1485" s="219" t="s">
        <v>1293</v>
      </c>
      <c r="AA1485" s="219" t="s">
        <v>430</v>
      </c>
      <c r="AB1485" s="219" t="s">
        <v>3731</v>
      </c>
      <c r="AC1485" s="219" t="s">
        <v>3732</v>
      </c>
      <c r="AD1485" s="224" t="s">
        <v>321</v>
      </c>
      <c r="AE1485" s="219">
        <v>0</v>
      </c>
      <c r="AF1485" s="224" t="s">
        <v>321</v>
      </c>
      <c r="AG1485" s="219" t="s">
        <v>3735</v>
      </c>
      <c r="AH1485" s="219">
        <v>0</v>
      </c>
      <c r="AI1485" s="219">
        <v>0</v>
      </c>
      <c r="AJ1485" s="219" t="s">
        <v>321</v>
      </c>
      <c r="AK1485" s="219" t="s">
        <v>321</v>
      </c>
      <c r="AL1485" s="219" t="s">
        <v>321</v>
      </c>
      <c r="AM1485" s="219" t="s">
        <v>321</v>
      </c>
      <c r="AN1485" s="219" t="s">
        <v>321</v>
      </c>
      <c r="AO1485" s="219" t="s">
        <v>321</v>
      </c>
      <c r="AP1485" s="219" t="s">
        <v>321</v>
      </c>
      <c r="AQ1485" s="219" t="s">
        <v>321</v>
      </c>
      <c r="AR1485" s="224" t="s">
        <v>321</v>
      </c>
      <c r="AS1485" s="219" t="s">
        <v>321</v>
      </c>
      <c r="AT1485" s="219" t="s">
        <v>321</v>
      </c>
      <c r="AU1485" s="219" t="s">
        <v>321</v>
      </c>
      <c r="AV1485" s="219" t="s">
        <v>321</v>
      </c>
      <c r="AW1485" s="219" t="s">
        <v>321</v>
      </c>
      <c r="AX1485" s="226" t="s">
        <v>321</v>
      </c>
      <c r="AY1485" s="226" t="s">
        <v>321</v>
      </c>
      <c r="AZ1485" s="226" t="s">
        <v>321</v>
      </c>
      <c r="BA1485" s="226"/>
      <c r="BB1485" s="219"/>
      <c r="BC1485" s="210"/>
      <c r="BD1485" s="219"/>
      <c r="BE1485" s="219"/>
      <c r="BF1485" s="210"/>
      <c r="BG1485" s="219"/>
      <c r="BH1485" s="219"/>
      <c r="BI1485" s="210"/>
      <c r="BJ1485" s="210"/>
      <c r="BK1485" s="32" t="str">
        <f t="shared" si="23"/>
        <v>X</v>
      </c>
    </row>
    <row r="1486" spans="1:63">
      <c r="A1486" s="219" t="s">
        <v>3721</v>
      </c>
      <c r="B1486" s="219" t="s">
        <v>2589</v>
      </c>
      <c r="C1486" s="219">
        <v>5016</v>
      </c>
      <c r="D1486" s="219" t="s">
        <v>321</v>
      </c>
      <c r="E1486" s="219" t="s">
        <v>3730</v>
      </c>
      <c r="F1486" s="219" t="s">
        <v>3731</v>
      </c>
      <c r="G1486" s="219" t="s">
        <v>3732</v>
      </c>
      <c r="H1486" s="219" t="s">
        <v>3733</v>
      </c>
      <c r="I1486" s="219">
        <v>200</v>
      </c>
      <c r="J1486" s="219" t="s">
        <v>511</v>
      </c>
      <c r="K1486" s="219" t="s">
        <v>3734</v>
      </c>
      <c r="L1486" s="219" t="s">
        <v>321</v>
      </c>
      <c r="M1486" s="219" t="s">
        <v>321</v>
      </c>
      <c r="N1486" s="219" t="s">
        <v>321</v>
      </c>
      <c r="O1486" s="219" t="s">
        <v>321</v>
      </c>
      <c r="P1486" s="219" t="s">
        <v>3664</v>
      </c>
      <c r="Q1486" s="219" t="s">
        <v>321</v>
      </c>
      <c r="R1486" s="219" t="s">
        <v>321</v>
      </c>
      <c r="S1486" s="219" t="s">
        <v>321</v>
      </c>
      <c r="T1486" s="219" t="s">
        <v>321</v>
      </c>
      <c r="U1486" s="219" t="s">
        <v>321</v>
      </c>
      <c r="V1486" s="219" t="s">
        <v>321</v>
      </c>
      <c r="W1486" s="219" t="s">
        <v>3735</v>
      </c>
      <c r="X1486" s="219" t="s">
        <v>494</v>
      </c>
      <c r="Y1486" s="219" t="s">
        <v>495</v>
      </c>
      <c r="Z1486" s="219" t="s">
        <v>1293</v>
      </c>
      <c r="AA1486" s="219" t="s">
        <v>430</v>
      </c>
      <c r="AB1486" s="219" t="s">
        <v>3731</v>
      </c>
      <c r="AC1486" s="219" t="s">
        <v>3732</v>
      </c>
      <c r="AD1486" s="224" t="s">
        <v>321</v>
      </c>
      <c r="AE1486" s="219">
        <v>0</v>
      </c>
      <c r="AF1486" s="224" t="s">
        <v>321</v>
      </c>
      <c r="AG1486" s="219" t="s">
        <v>3735</v>
      </c>
      <c r="AH1486" s="219">
        <v>0</v>
      </c>
      <c r="AI1486" s="219">
        <v>0</v>
      </c>
      <c r="AJ1486" s="219" t="s">
        <v>321</v>
      </c>
      <c r="AK1486" s="219" t="s">
        <v>321</v>
      </c>
      <c r="AL1486" s="219" t="s">
        <v>321</v>
      </c>
      <c r="AM1486" s="219" t="s">
        <v>321</v>
      </c>
      <c r="AN1486" s="219" t="s">
        <v>321</v>
      </c>
      <c r="AO1486" s="219" t="s">
        <v>321</v>
      </c>
      <c r="AP1486" s="219" t="s">
        <v>321</v>
      </c>
      <c r="AQ1486" s="219" t="s">
        <v>321</v>
      </c>
      <c r="AR1486" s="224" t="s">
        <v>321</v>
      </c>
      <c r="AS1486" s="219" t="s">
        <v>321</v>
      </c>
      <c r="AT1486" s="219" t="s">
        <v>321</v>
      </c>
      <c r="AU1486" s="219" t="s">
        <v>321</v>
      </c>
      <c r="AV1486" s="219" t="s">
        <v>321</v>
      </c>
      <c r="AW1486" s="219" t="s">
        <v>321</v>
      </c>
      <c r="AX1486" s="226" t="s">
        <v>321</v>
      </c>
      <c r="AY1486" s="226" t="s">
        <v>321</v>
      </c>
      <c r="AZ1486" s="226" t="s">
        <v>321</v>
      </c>
      <c r="BA1486" s="226"/>
      <c r="BB1486" s="219"/>
      <c r="BC1486" s="210"/>
      <c r="BD1486" s="219"/>
      <c r="BE1486" s="219"/>
      <c r="BF1486" s="210"/>
      <c r="BG1486" s="219"/>
      <c r="BH1486" s="219"/>
      <c r="BI1486" s="210"/>
      <c r="BJ1486" s="210"/>
      <c r="BK1486" s="32" t="str">
        <f t="shared" si="23"/>
        <v>X</v>
      </c>
    </row>
    <row r="1487" spans="1:63">
      <c r="A1487" s="219" t="s">
        <v>3721</v>
      </c>
      <c r="B1487" s="219" t="s">
        <v>2589</v>
      </c>
      <c r="C1487" s="219">
        <v>5017</v>
      </c>
      <c r="D1487" s="219" t="s">
        <v>321</v>
      </c>
      <c r="E1487" s="219" t="s">
        <v>3730</v>
      </c>
      <c r="F1487" s="219" t="s">
        <v>3731</v>
      </c>
      <c r="G1487" s="219" t="s">
        <v>3732</v>
      </c>
      <c r="H1487" s="219" t="s">
        <v>3733</v>
      </c>
      <c r="I1487" s="219">
        <v>200</v>
      </c>
      <c r="J1487" s="219" t="s">
        <v>511</v>
      </c>
      <c r="K1487" s="219" t="s">
        <v>3734</v>
      </c>
      <c r="L1487" s="219" t="s">
        <v>321</v>
      </c>
      <c r="M1487" s="219" t="s">
        <v>321</v>
      </c>
      <c r="N1487" s="219" t="s">
        <v>321</v>
      </c>
      <c r="O1487" s="219" t="s">
        <v>321</v>
      </c>
      <c r="P1487" s="219" t="s">
        <v>3664</v>
      </c>
      <c r="Q1487" s="219" t="s">
        <v>321</v>
      </c>
      <c r="R1487" s="219" t="s">
        <v>321</v>
      </c>
      <c r="S1487" s="219" t="s">
        <v>321</v>
      </c>
      <c r="T1487" s="219" t="s">
        <v>321</v>
      </c>
      <c r="U1487" s="219" t="s">
        <v>321</v>
      </c>
      <c r="V1487" s="219" t="s">
        <v>321</v>
      </c>
      <c r="W1487" s="219" t="s">
        <v>3735</v>
      </c>
      <c r="X1487" s="219" t="s">
        <v>3737</v>
      </c>
      <c r="Y1487" s="219" t="s">
        <v>3738</v>
      </c>
      <c r="Z1487" s="219" t="s">
        <v>1293</v>
      </c>
      <c r="AA1487" s="219" t="s">
        <v>430</v>
      </c>
      <c r="AB1487" s="219" t="s">
        <v>3731</v>
      </c>
      <c r="AC1487" s="219" t="s">
        <v>3732</v>
      </c>
      <c r="AD1487" s="224" t="s">
        <v>321</v>
      </c>
      <c r="AE1487" s="219">
        <v>0</v>
      </c>
      <c r="AF1487" s="224" t="s">
        <v>321</v>
      </c>
      <c r="AG1487" s="219" t="s">
        <v>3735</v>
      </c>
      <c r="AH1487" s="219">
        <v>0</v>
      </c>
      <c r="AI1487" s="219">
        <v>0</v>
      </c>
      <c r="AJ1487" s="219" t="s">
        <v>321</v>
      </c>
      <c r="AK1487" s="219" t="s">
        <v>321</v>
      </c>
      <c r="AL1487" s="219" t="s">
        <v>321</v>
      </c>
      <c r="AM1487" s="219" t="s">
        <v>321</v>
      </c>
      <c r="AN1487" s="219" t="s">
        <v>321</v>
      </c>
      <c r="AO1487" s="219" t="s">
        <v>321</v>
      </c>
      <c r="AP1487" s="219" t="s">
        <v>321</v>
      </c>
      <c r="AQ1487" s="219" t="s">
        <v>321</v>
      </c>
      <c r="AR1487" s="224" t="s">
        <v>321</v>
      </c>
      <c r="AS1487" s="219" t="s">
        <v>321</v>
      </c>
      <c r="AT1487" s="219" t="s">
        <v>321</v>
      </c>
      <c r="AU1487" s="219" t="s">
        <v>321</v>
      </c>
      <c r="AV1487" s="219" t="s">
        <v>321</v>
      </c>
      <c r="AW1487" s="219" t="s">
        <v>321</v>
      </c>
      <c r="AX1487" s="226" t="s">
        <v>321</v>
      </c>
      <c r="AY1487" s="226" t="s">
        <v>321</v>
      </c>
      <c r="AZ1487" s="226" t="s">
        <v>321</v>
      </c>
      <c r="BA1487" s="226"/>
      <c r="BB1487" s="219"/>
      <c r="BC1487" s="210"/>
      <c r="BD1487" s="219"/>
      <c r="BE1487" s="219"/>
      <c r="BF1487" s="210"/>
      <c r="BG1487" s="219"/>
      <c r="BH1487" s="219"/>
      <c r="BI1487" s="210"/>
      <c r="BJ1487" s="210"/>
      <c r="BK1487" s="32" t="str">
        <f t="shared" si="23"/>
        <v>X</v>
      </c>
    </row>
    <row r="1488" spans="1:63">
      <c r="A1488" s="219" t="s">
        <v>3721</v>
      </c>
      <c r="B1488" s="219" t="s">
        <v>2589</v>
      </c>
      <c r="C1488" s="219">
        <v>5018</v>
      </c>
      <c r="D1488" s="219" t="s">
        <v>321</v>
      </c>
      <c r="E1488" s="219" t="s">
        <v>3730</v>
      </c>
      <c r="F1488" s="219" t="s">
        <v>3731</v>
      </c>
      <c r="G1488" s="219" t="s">
        <v>3732</v>
      </c>
      <c r="H1488" s="219" t="s">
        <v>3733</v>
      </c>
      <c r="I1488" s="219">
        <v>200</v>
      </c>
      <c r="J1488" s="219" t="s">
        <v>511</v>
      </c>
      <c r="K1488" s="219" t="s">
        <v>3734</v>
      </c>
      <c r="L1488" s="219" t="s">
        <v>321</v>
      </c>
      <c r="M1488" s="219" t="s">
        <v>321</v>
      </c>
      <c r="N1488" s="219" t="s">
        <v>321</v>
      </c>
      <c r="O1488" s="219" t="s">
        <v>321</v>
      </c>
      <c r="P1488" s="219" t="s">
        <v>3664</v>
      </c>
      <c r="Q1488" s="219" t="s">
        <v>321</v>
      </c>
      <c r="R1488" s="219" t="s">
        <v>321</v>
      </c>
      <c r="S1488" s="219" t="s">
        <v>321</v>
      </c>
      <c r="T1488" s="219" t="s">
        <v>321</v>
      </c>
      <c r="U1488" s="219" t="s">
        <v>321</v>
      </c>
      <c r="V1488" s="219" t="s">
        <v>321</v>
      </c>
      <c r="W1488" s="219" t="s">
        <v>3735</v>
      </c>
      <c r="X1488" s="219" t="s">
        <v>717</v>
      </c>
      <c r="Y1488" s="219" t="s">
        <v>3026</v>
      </c>
      <c r="Z1488" s="219" t="s">
        <v>1293</v>
      </c>
      <c r="AA1488" s="219" t="s">
        <v>430</v>
      </c>
      <c r="AB1488" s="219" t="s">
        <v>3731</v>
      </c>
      <c r="AC1488" s="219" t="s">
        <v>3732</v>
      </c>
      <c r="AD1488" s="224" t="s">
        <v>321</v>
      </c>
      <c r="AE1488" s="219">
        <v>0</v>
      </c>
      <c r="AF1488" s="224" t="s">
        <v>321</v>
      </c>
      <c r="AG1488" s="219" t="s">
        <v>3735</v>
      </c>
      <c r="AH1488" s="219">
        <v>0</v>
      </c>
      <c r="AI1488" s="219">
        <v>0</v>
      </c>
      <c r="AJ1488" s="219" t="s">
        <v>321</v>
      </c>
      <c r="AK1488" s="219" t="s">
        <v>321</v>
      </c>
      <c r="AL1488" s="219" t="s">
        <v>321</v>
      </c>
      <c r="AM1488" s="219" t="s">
        <v>321</v>
      </c>
      <c r="AN1488" s="219" t="s">
        <v>321</v>
      </c>
      <c r="AO1488" s="219" t="s">
        <v>321</v>
      </c>
      <c r="AP1488" s="219" t="s">
        <v>321</v>
      </c>
      <c r="AQ1488" s="219" t="s">
        <v>321</v>
      </c>
      <c r="AR1488" s="224" t="s">
        <v>321</v>
      </c>
      <c r="AS1488" s="219" t="s">
        <v>321</v>
      </c>
      <c r="AT1488" s="219" t="s">
        <v>321</v>
      </c>
      <c r="AU1488" s="219" t="s">
        <v>321</v>
      </c>
      <c r="AV1488" s="219" t="s">
        <v>321</v>
      </c>
      <c r="AW1488" s="219" t="s">
        <v>321</v>
      </c>
      <c r="AX1488" s="226" t="s">
        <v>321</v>
      </c>
      <c r="AY1488" s="226" t="s">
        <v>321</v>
      </c>
      <c r="AZ1488" s="226" t="s">
        <v>321</v>
      </c>
      <c r="BA1488" s="226"/>
      <c r="BB1488" s="219"/>
      <c r="BC1488" s="210"/>
      <c r="BD1488" s="219"/>
      <c r="BE1488" s="219"/>
      <c r="BF1488" s="210"/>
      <c r="BG1488" s="219"/>
      <c r="BH1488" s="219"/>
      <c r="BI1488" s="210"/>
      <c r="BJ1488" s="210"/>
      <c r="BK1488" s="32" t="str">
        <f t="shared" si="23"/>
        <v>X</v>
      </c>
    </row>
    <row r="1489" spans="1:63">
      <c r="A1489" s="219" t="s">
        <v>3721</v>
      </c>
      <c r="B1489" s="219" t="s">
        <v>2589</v>
      </c>
      <c r="C1489" s="219">
        <v>5019</v>
      </c>
      <c r="D1489" s="219" t="s">
        <v>321</v>
      </c>
      <c r="E1489" s="219" t="s">
        <v>3730</v>
      </c>
      <c r="F1489" s="219" t="s">
        <v>3731</v>
      </c>
      <c r="G1489" s="219" t="s">
        <v>3732</v>
      </c>
      <c r="H1489" s="219" t="s">
        <v>3733</v>
      </c>
      <c r="I1489" s="219">
        <v>200</v>
      </c>
      <c r="J1489" s="219" t="s">
        <v>511</v>
      </c>
      <c r="K1489" s="219" t="s">
        <v>3734</v>
      </c>
      <c r="L1489" s="219" t="s">
        <v>321</v>
      </c>
      <c r="M1489" s="219" t="s">
        <v>321</v>
      </c>
      <c r="N1489" s="219" t="s">
        <v>321</v>
      </c>
      <c r="O1489" s="219" t="s">
        <v>321</v>
      </c>
      <c r="P1489" s="219" t="s">
        <v>3664</v>
      </c>
      <c r="Q1489" s="219" t="s">
        <v>321</v>
      </c>
      <c r="R1489" s="219" t="s">
        <v>321</v>
      </c>
      <c r="S1489" s="219" t="s">
        <v>321</v>
      </c>
      <c r="T1489" s="219" t="s">
        <v>321</v>
      </c>
      <c r="U1489" s="219" t="s">
        <v>321</v>
      </c>
      <c r="V1489" s="219" t="s">
        <v>321</v>
      </c>
      <c r="W1489" s="219" t="s">
        <v>3735</v>
      </c>
      <c r="X1489" s="219" t="s">
        <v>3247</v>
      </c>
      <c r="Y1489" s="219" t="s">
        <v>3248</v>
      </c>
      <c r="Z1489" s="219" t="s">
        <v>1293</v>
      </c>
      <c r="AA1489" s="219" t="s">
        <v>430</v>
      </c>
      <c r="AB1489" s="219" t="s">
        <v>3731</v>
      </c>
      <c r="AC1489" s="219" t="s">
        <v>3732</v>
      </c>
      <c r="AD1489" s="224" t="s">
        <v>321</v>
      </c>
      <c r="AE1489" s="219">
        <v>0</v>
      </c>
      <c r="AF1489" s="224" t="s">
        <v>321</v>
      </c>
      <c r="AG1489" s="219" t="s">
        <v>3735</v>
      </c>
      <c r="AH1489" s="219">
        <v>0</v>
      </c>
      <c r="AI1489" s="219">
        <v>0</v>
      </c>
      <c r="AJ1489" s="219" t="s">
        <v>321</v>
      </c>
      <c r="AK1489" s="219" t="s">
        <v>321</v>
      </c>
      <c r="AL1489" s="219" t="s">
        <v>321</v>
      </c>
      <c r="AM1489" s="219" t="s">
        <v>321</v>
      </c>
      <c r="AN1489" s="219" t="s">
        <v>321</v>
      </c>
      <c r="AO1489" s="219" t="s">
        <v>321</v>
      </c>
      <c r="AP1489" s="219" t="s">
        <v>321</v>
      </c>
      <c r="AQ1489" s="219" t="s">
        <v>321</v>
      </c>
      <c r="AR1489" s="224" t="s">
        <v>321</v>
      </c>
      <c r="AS1489" s="219" t="s">
        <v>321</v>
      </c>
      <c r="AT1489" s="219" t="s">
        <v>321</v>
      </c>
      <c r="AU1489" s="219" t="s">
        <v>321</v>
      </c>
      <c r="AV1489" s="219" t="s">
        <v>321</v>
      </c>
      <c r="AW1489" s="219" t="s">
        <v>321</v>
      </c>
      <c r="AX1489" s="226" t="s">
        <v>321</v>
      </c>
      <c r="AY1489" s="226" t="s">
        <v>321</v>
      </c>
      <c r="AZ1489" s="226" t="s">
        <v>321</v>
      </c>
      <c r="BA1489" s="226"/>
      <c r="BB1489" s="219"/>
      <c r="BC1489" s="210"/>
      <c r="BD1489" s="219"/>
      <c r="BE1489" s="219"/>
      <c r="BF1489" s="210"/>
      <c r="BG1489" s="219"/>
      <c r="BH1489" s="219"/>
      <c r="BI1489" s="210"/>
      <c r="BJ1489" s="210"/>
      <c r="BK1489" s="32" t="str">
        <f t="shared" si="23"/>
        <v>X</v>
      </c>
    </row>
    <row r="1490" spans="1:63">
      <c r="A1490" s="219" t="s">
        <v>4164</v>
      </c>
      <c r="B1490" s="219" t="s">
        <v>2589</v>
      </c>
      <c r="C1490" s="219">
        <v>6161</v>
      </c>
      <c r="D1490" s="219" t="s">
        <v>321</v>
      </c>
      <c r="E1490" s="219" t="s">
        <v>4165</v>
      </c>
      <c r="F1490" s="219" t="s">
        <v>4166</v>
      </c>
      <c r="G1490" s="219" t="s">
        <v>4167</v>
      </c>
      <c r="H1490" s="219" t="s">
        <v>4168</v>
      </c>
      <c r="I1490" s="219">
        <v>1</v>
      </c>
      <c r="J1490" s="219" t="s">
        <v>16</v>
      </c>
      <c r="K1490" s="219" t="s">
        <v>4169</v>
      </c>
      <c r="L1490" s="219" t="s">
        <v>321</v>
      </c>
      <c r="M1490" s="219" t="s">
        <v>321</v>
      </c>
      <c r="N1490" s="219" t="s">
        <v>321</v>
      </c>
      <c r="O1490" s="219" t="s">
        <v>321</v>
      </c>
      <c r="P1490" s="219" t="s">
        <v>321</v>
      </c>
      <c r="Q1490" s="219" t="s">
        <v>321</v>
      </c>
      <c r="R1490" s="219" t="s">
        <v>321</v>
      </c>
      <c r="S1490" s="219" t="s">
        <v>321</v>
      </c>
      <c r="T1490" s="219" t="s">
        <v>321</v>
      </c>
      <c r="U1490" s="219" t="s">
        <v>321</v>
      </c>
      <c r="V1490" s="219" t="s">
        <v>4170</v>
      </c>
      <c r="W1490" s="219" t="s">
        <v>321</v>
      </c>
      <c r="X1490" s="219" t="s">
        <v>492</v>
      </c>
      <c r="Y1490" s="219" t="s">
        <v>714</v>
      </c>
      <c r="Z1490" s="219" t="s">
        <v>1293</v>
      </c>
      <c r="AA1490" s="219" t="s">
        <v>3100</v>
      </c>
      <c r="AB1490" s="219" t="s">
        <v>4166</v>
      </c>
      <c r="AC1490" s="219" t="s">
        <v>4167</v>
      </c>
      <c r="AD1490" s="224" t="s">
        <v>321</v>
      </c>
      <c r="AE1490" s="219">
        <v>0</v>
      </c>
      <c r="AF1490" s="224" t="s">
        <v>321</v>
      </c>
      <c r="AG1490" s="219" t="s">
        <v>321</v>
      </c>
      <c r="AH1490" s="219">
        <v>0</v>
      </c>
      <c r="AI1490" s="219">
        <v>0</v>
      </c>
      <c r="AJ1490" s="219" t="s">
        <v>321</v>
      </c>
      <c r="AK1490" s="219" t="s">
        <v>321</v>
      </c>
      <c r="AL1490" s="219" t="s">
        <v>321</v>
      </c>
      <c r="AM1490" s="219" t="s">
        <v>321</v>
      </c>
      <c r="AN1490" s="219" t="s">
        <v>321</v>
      </c>
      <c r="AO1490" s="219" t="s">
        <v>321</v>
      </c>
      <c r="AP1490" s="219" t="s">
        <v>321</v>
      </c>
      <c r="AQ1490" s="219" t="s">
        <v>321</v>
      </c>
      <c r="AR1490" s="224" t="s">
        <v>321</v>
      </c>
      <c r="AS1490" s="219" t="s">
        <v>321</v>
      </c>
      <c r="AT1490" s="219" t="s">
        <v>321</v>
      </c>
      <c r="AU1490" s="219" t="s">
        <v>321</v>
      </c>
      <c r="AV1490" s="219" t="s">
        <v>321</v>
      </c>
      <c r="AW1490" s="219" t="s">
        <v>321</v>
      </c>
      <c r="AX1490" s="226" t="s">
        <v>321</v>
      </c>
      <c r="AY1490" s="226" t="s">
        <v>321</v>
      </c>
      <c r="AZ1490" s="226" t="s">
        <v>321</v>
      </c>
      <c r="BA1490" s="226"/>
      <c r="BB1490" s="219"/>
      <c r="BC1490" s="210"/>
      <c r="BD1490" s="210"/>
      <c r="BE1490" s="210"/>
      <c r="BF1490" s="210"/>
      <c r="BG1490" s="219"/>
      <c r="BH1490" s="219"/>
      <c r="BI1490" s="210"/>
      <c r="BJ1490" s="210"/>
      <c r="BK1490" s="32" t="str">
        <f t="shared" si="23"/>
        <v>X</v>
      </c>
    </row>
    <row r="1491" spans="1:63">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6" t="s">
        <v>321</v>
      </c>
      <c r="AE1491" s="32">
        <v>0</v>
      </c>
      <c r="AF1491" s="216"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6"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6" t="s">
        <v>321</v>
      </c>
      <c r="AE1492" s="32">
        <v>0</v>
      </c>
      <c r="AF1492" s="216"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6"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6" t="s">
        <v>321</v>
      </c>
      <c r="AE1493" s="32">
        <v>0</v>
      </c>
      <c r="AF1493" s="216"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6"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6" t="s">
        <v>321</v>
      </c>
      <c r="AE1494" s="32">
        <v>0</v>
      </c>
      <c r="AF1494" s="216"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6"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6" t="s">
        <v>321</v>
      </c>
      <c r="AE1495" s="32">
        <v>0</v>
      </c>
      <c r="AF1495" s="216"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6"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219" t="s">
        <v>3721</v>
      </c>
      <c r="B1496" s="219" t="s">
        <v>2589</v>
      </c>
      <c r="C1496" s="219">
        <v>5130</v>
      </c>
      <c r="D1496" s="219" t="s">
        <v>321</v>
      </c>
      <c r="E1496" s="219" t="s">
        <v>3797</v>
      </c>
      <c r="F1496" s="219" t="s">
        <v>3798</v>
      </c>
      <c r="G1496" s="219" t="s">
        <v>3661</v>
      </c>
      <c r="H1496" s="219" t="s">
        <v>3775</v>
      </c>
      <c r="I1496" s="219">
        <v>3</v>
      </c>
      <c r="J1496" s="219" t="s">
        <v>511</v>
      </c>
      <c r="K1496" s="219" t="s">
        <v>3661</v>
      </c>
      <c r="L1496" s="219" t="s">
        <v>321</v>
      </c>
      <c r="M1496" s="219" t="s">
        <v>321</v>
      </c>
      <c r="N1496" s="219" t="s">
        <v>321</v>
      </c>
      <c r="O1496" s="219" t="s">
        <v>321</v>
      </c>
      <c r="P1496" s="219" t="s">
        <v>3706</v>
      </c>
      <c r="Q1496" s="219" t="s">
        <v>321</v>
      </c>
      <c r="R1496" s="219" t="s">
        <v>321</v>
      </c>
      <c r="S1496" s="219" t="s">
        <v>321</v>
      </c>
      <c r="T1496" s="219" t="s">
        <v>321</v>
      </c>
      <c r="U1496" s="219" t="s">
        <v>321</v>
      </c>
      <c r="V1496" s="219" t="s">
        <v>321</v>
      </c>
      <c r="W1496" s="219" t="s">
        <v>713</v>
      </c>
      <c r="X1496" s="219" t="s">
        <v>462</v>
      </c>
      <c r="Y1496" s="219" t="s">
        <v>463</v>
      </c>
      <c r="Z1496" s="219" t="s">
        <v>1293</v>
      </c>
      <c r="AA1496" s="219" t="s">
        <v>430</v>
      </c>
      <c r="AB1496" s="219" t="s">
        <v>3798</v>
      </c>
      <c r="AC1496" s="219" t="s">
        <v>3661</v>
      </c>
      <c r="AD1496" s="224" t="s">
        <v>321</v>
      </c>
      <c r="AE1496" s="219">
        <v>0</v>
      </c>
      <c r="AF1496" s="224" t="s">
        <v>321</v>
      </c>
      <c r="AG1496" s="219" t="s">
        <v>713</v>
      </c>
      <c r="AH1496" s="219">
        <v>0</v>
      </c>
      <c r="AI1496" s="219">
        <v>0</v>
      </c>
      <c r="AJ1496" s="219" t="s">
        <v>321</v>
      </c>
      <c r="AK1496" s="219" t="s">
        <v>321</v>
      </c>
      <c r="AL1496" s="219" t="s">
        <v>321</v>
      </c>
      <c r="AM1496" s="219" t="s">
        <v>321</v>
      </c>
      <c r="AN1496" s="219" t="s">
        <v>321</v>
      </c>
      <c r="AO1496" s="219" t="s">
        <v>321</v>
      </c>
      <c r="AP1496" s="219" t="s">
        <v>321</v>
      </c>
      <c r="AQ1496" s="219" t="s">
        <v>321</v>
      </c>
      <c r="AR1496" s="224" t="s">
        <v>321</v>
      </c>
      <c r="AS1496" s="219" t="s">
        <v>321</v>
      </c>
      <c r="AT1496" s="219" t="s">
        <v>321</v>
      </c>
      <c r="AU1496" s="219" t="s">
        <v>321</v>
      </c>
      <c r="AV1496" s="219" t="s">
        <v>321</v>
      </c>
      <c r="AW1496" s="219" t="s">
        <v>321</v>
      </c>
      <c r="AX1496" s="226" t="s">
        <v>321</v>
      </c>
      <c r="AY1496" s="226" t="s">
        <v>321</v>
      </c>
      <c r="AZ1496" s="226" t="s">
        <v>321</v>
      </c>
      <c r="BA1496" s="226"/>
      <c r="BB1496" s="219"/>
      <c r="BC1496" s="210"/>
      <c r="BD1496" s="219"/>
      <c r="BE1496" s="219"/>
      <c r="BF1496" s="210"/>
      <c r="BG1496" s="219"/>
      <c r="BH1496" s="219"/>
      <c r="BI1496" s="210"/>
      <c r="BJ1496" s="210"/>
      <c r="BK1496" s="32" t="str">
        <f t="shared" si="23"/>
        <v>X</v>
      </c>
    </row>
    <row r="1497" spans="1:63">
      <c r="A1497" s="219" t="s">
        <v>3721</v>
      </c>
      <c r="B1497" s="219" t="s">
        <v>2589</v>
      </c>
      <c r="C1497" s="219">
        <v>5131</v>
      </c>
      <c r="D1497" s="219" t="s">
        <v>321</v>
      </c>
      <c r="E1497" s="219" t="s">
        <v>3797</v>
      </c>
      <c r="F1497" s="219" t="s">
        <v>3798</v>
      </c>
      <c r="G1497" s="219" t="s">
        <v>3661</v>
      </c>
      <c r="H1497" s="219" t="s">
        <v>3775</v>
      </c>
      <c r="I1497" s="219">
        <v>3</v>
      </c>
      <c r="J1497" s="219" t="s">
        <v>511</v>
      </c>
      <c r="K1497" s="219" t="s">
        <v>3661</v>
      </c>
      <c r="L1497" s="219" t="s">
        <v>321</v>
      </c>
      <c r="M1497" s="219" t="s">
        <v>321</v>
      </c>
      <c r="N1497" s="219" t="s">
        <v>321</v>
      </c>
      <c r="O1497" s="219" t="s">
        <v>321</v>
      </c>
      <c r="P1497" s="219" t="s">
        <v>3706</v>
      </c>
      <c r="Q1497" s="219" t="s">
        <v>321</v>
      </c>
      <c r="R1497" s="219" t="s">
        <v>321</v>
      </c>
      <c r="S1497" s="219" t="s">
        <v>321</v>
      </c>
      <c r="T1497" s="219" t="s">
        <v>321</v>
      </c>
      <c r="U1497" s="219" t="s">
        <v>321</v>
      </c>
      <c r="V1497" s="219" t="s">
        <v>321</v>
      </c>
      <c r="W1497" s="219" t="s">
        <v>713</v>
      </c>
      <c r="X1497" s="219" t="s">
        <v>474</v>
      </c>
      <c r="Y1497" s="219" t="s">
        <v>475</v>
      </c>
      <c r="Z1497" s="219" t="s">
        <v>1293</v>
      </c>
      <c r="AA1497" s="219" t="s">
        <v>430</v>
      </c>
      <c r="AB1497" s="219" t="s">
        <v>3798</v>
      </c>
      <c r="AC1497" s="219" t="s">
        <v>3661</v>
      </c>
      <c r="AD1497" s="224" t="s">
        <v>321</v>
      </c>
      <c r="AE1497" s="219">
        <v>0</v>
      </c>
      <c r="AF1497" s="224" t="s">
        <v>321</v>
      </c>
      <c r="AG1497" s="219" t="s">
        <v>713</v>
      </c>
      <c r="AH1497" s="219">
        <v>0</v>
      </c>
      <c r="AI1497" s="219">
        <v>0</v>
      </c>
      <c r="AJ1497" s="219" t="s">
        <v>321</v>
      </c>
      <c r="AK1497" s="219" t="s">
        <v>321</v>
      </c>
      <c r="AL1497" s="219" t="s">
        <v>321</v>
      </c>
      <c r="AM1497" s="219" t="s">
        <v>321</v>
      </c>
      <c r="AN1497" s="219" t="s">
        <v>321</v>
      </c>
      <c r="AO1497" s="219" t="s">
        <v>321</v>
      </c>
      <c r="AP1497" s="219" t="s">
        <v>321</v>
      </c>
      <c r="AQ1497" s="219" t="s">
        <v>321</v>
      </c>
      <c r="AR1497" s="224" t="s">
        <v>321</v>
      </c>
      <c r="AS1497" s="219" t="s">
        <v>321</v>
      </c>
      <c r="AT1497" s="219" t="s">
        <v>321</v>
      </c>
      <c r="AU1497" s="219" t="s">
        <v>321</v>
      </c>
      <c r="AV1497" s="219" t="s">
        <v>321</v>
      </c>
      <c r="AW1497" s="219" t="s">
        <v>321</v>
      </c>
      <c r="AX1497" s="226" t="s">
        <v>321</v>
      </c>
      <c r="AY1497" s="226" t="s">
        <v>321</v>
      </c>
      <c r="AZ1497" s="226" t="s">
        <v>321</v>
      </c>
      <c r="BA1497" s="226"/>
      <c r="BB1497" s="219"/>
      <c r="BC1497" s="210"/>
      <c r="BD1497" s="219"/>
      <c r="BE1497" s="219"/>
      <c r="BF1497" s="210"/>
      <c r="BG1497" s="219"/>
      <c r="BH1497" s="219"/>
      <c r="BI1497" s="210"/>
      <c r="BJ1497" s="210"/>
      <c r="BK1497" s="32" t="str">
        <f t="shared" si="23"/>
        <v>X</v>
      </c>
    </row>
    <row r="1498" spans="1:63">
      <c r="A1498" s="219" t="s">
        <v>3721</v>
      </c>
      <c r="B1498" s="219" t="s">
        <v>2589</v>
      </c>
      <c r="C1498" s="219">
        <v>5132</v>
      </c>
      <c r="D1498" s="219" t="s">
        <v>321</v>
      </c>
      <c r="E1498" s="219" t="s">
        <v>3797</v>
      </c>
      <c r="F1498" s="219" t="s">
        <v>3798</v>
      </c>
      <c r="G1498" s="219" t="s">
        <v>3661</v>
      </c>
      <c r="H1498" s="219" t="s">
        <v>3775</v>
      </c>
      <c r="I1498" s="219">
        <v>3</v>
      </c>
      <c r="J1498" s="219" t="s">
        <v>511</v>
      </c>
      <c r="K1498" s="219" t="s">
        <v>3661</v>
      </c>
      <c r="L1498" s="219" t="s">
        <v>321</v>
      </c>
      <c r="M1498" s="219" t="s">
        <v>321</v>
      </c>
      <c r="N1498" s="219" t="s">
        <v>321</v>
      </c>
      <c r="O1498" s="219" t="s">
        <v>321</v>
      </c>
      <c r="P1498" s="219" t="s">
        <v>3706</v>
      </c>
      <c r="Q1498" s="219" t="s">
        <v>321</v>
      </c>
      <c r="R1498" s="219" t="s">
        <v>321</v>
      </c>
      <c r="S1498" s="219" t="s">
        <v>321</v>
      </c>
      <c r="T1498" s="219" t="s">
        <v>321</v>
      </c>
      <c r="U1498" s="219" t="s">
        <v>321</v>
      </c>
      <c r="V1498" s="219" t="s">
        <v>321</v>
      </c>
      <c r="W1498" s="219" t="s">
        <v>713</v>
      </c>
      <c r="X1498" s="219" t="s">
        <v>697</v>
      </c>
      <c r="Y1498" s="219" t="s">
        <v>3711</v>
      </c>
      <c r="Z1498" s="219" t="s">
        <v>1293</v>
      </c>
      <c r="AA1498" s="219" t="s">
        <v>430</v>
      </c>
      <c r="AB1498" s="219" t="s">
        <v>3798</v>
      </c>
      <c r="AC1498" s="219" t="s">
        <v>3661</v>
      </c>
      <c r="AD1498" s="224" t="s">
        <v>321</v>
      </c>
      <c r="AE1498" s="219">
        <v>0</v>
      </c>
      <c r="AF1498" s="224" t="s">
        <v>321</v>
      </c>
      <c r="AG1498" s="219" t="s">
        <v>713</v>
      </c>
      <c r="AH1498" s="219">
        <v>0</v>
      </c>
      <c r="AI1498" s="219">
        <v>0</v>
      </c>
      <c r="AJ1498" s="219" t="s">
        <v>321</v>
      </c>
      <c r="AK1498" s="219" t="s">
        <v>321</v>
      </c>
      <c r="AL1498" s="219" t="s">
        <v>321</v>
      </c>
      <c r="AM1498" s="219" t="s">
        <v>321</v>
      </c>
      <c r="AN1498" s="219" t="s">
        <v>321</v>
      </c>
      <c r="AO1498" s="219" t="s">
        <v>321</v>
      </c>
      <c r="AP1498" s="219" t="s">
        <v>321</v>
      </c>
      <c r="AQ1498" s="219" t="s">
        <v>321</v>
      </c>
      <c r="AR1498" s="224" t="s">
        <v>321</v>
      </c>
      <c r="AS1498" s="219" t="s">
        <v>321</v>
      </c>
      <c r="AT1498" s="219" t="s">
        <v>321</v>
      </c>
      <c r="AU1498" s="219" t="s">
        <v>321</v>
      </c>
      <c r="AV1498" s="219" t="s">
        <v>321</v>
      </c>
      <c r="AW1498" s="219" t="s">
        <v>321</v>
      </c>
      <c r="AX1498" s="226" t="s">
        <v>321</v>
      </c>
      <c r="AY1498" s="226" t="s">
        <v>321</v>
      </c>
      <c r="AZ1498" s="226" t="s">
        <v>321</v>
      </c>
      <c r="BA1498" s="226"/>
      <c r="BB1498" s="219"/>
      <c r="BC1498" s="210"/>
      <c r="BD1498" s="219"/>
      <c r="BE1498" s="219"/>
      <c r="BF1498" s="210"/>
      <c r="BG1498" s="219"/>
      <c r="BH1498" s="219"/>
      <c r="BI1498" s="210"/>
      <c r="BJ1498" s="210"/>
      <c r="BK1498" s="32" t="str">
        <f t="shared" si="23"/>
        <v>X</v>
      </c>
    </row>
    <row r="1499" spans="1:63">
      <c r="A1499" s="219" t="s">
        <v>3721</v>
      </c>
      <c r="B1499" s="219" t="s">
        <v>2589</v>
      </c>
      <c r="C1499" s="219">
        <v>5133</v>
      </c>
      <c r="D1499" s="219" t="s">
        <v>321</v>
      </c>
      <c r="E1499" s="219" t="s">
        <v>3797</v>
      </c>
      <c r="F1499" s="219" t="s">
        <v>3798</v>
      </c>
      <c r="G1499" s="219" t="s">
        <v>3661</v>
      </c>
      <c r="H1499" s="219" t="s">
        <v>3775</v>
      </c>
      <c r="I1499" s="219">
        <v>3</v>
      </c>
      <c r="J1499" s="219" t="s">
        <v>511</v>
      </c>
      <c r="K1499" s="219" t="s">
        <v>3661</v>
      </c>
      <c r="L1499" s="219" t="s">
        <v>321</v>
      </c>
      <c r="M1499" s="219" t="s">
        <v>321</v>
      </c>
      <c r="N1499" s="219" t="s">
        <v>321</v>
      </c>
      <c r="O1499" s="219" t="s">
        <v>321</v>
      </c>
      <c r="P1499" s="219" t="s">
        <v>3706</v>
      </c>
      <c r="Q1499" s="219" t="s">
        <v>321</v>
      </c>
      <c r="R1499" s="219" t="s">
        <v>321</v>
      </c>
      <c r="S1499" s="219" t="s">
        <v>321</v>
      </c>
      <c r="T1499" s="219" t="s">
        <v>321</v>
      </c>
      <c r="U1499" s="219" t="s">
        <v>321</v>
      </c>
      <c r="V1499" s="219" t="s">
        <v>321</v>
      </c>
      <c r="W1499" s="219" t="s">
        <v>713</v>
      </c>
      <c r="X1499" s="219" t="s">
        <v>488</v>
      </c>
      <c r="Y1499" s="219" t="s">
        <v>489</v>
      </c>
      <c r="Z1499" s="219" t="s">
        <v>1293</v>
      </c>
      <c r="AA1499" s="219" t="s">
        <v>430</v>
      </c>
      <c r="AB1499" s="219" t="s">
        <v>3798</v>
      </c>
      <c r="AC1499" s="219" t="s">
        <v>3661</v>
      </c>
      <c r="AD1499" s="224" t="s">
        <v>321</v>
      </c>
      <c r="AE1499" s="219">
        <v>0</v>
      </c>
      <c r="AF1499" s="224" t="s">
        <v>321</v>
      </c>
      <c r="AG1499" s="219" t="s">
        <v>713</v>
      </c>
      <c r="AH1499" s="219">
        <v>0</v>
      </c>
      <c r="AI1499" s="219">
        <v>0</v>
      </c>
      <c r="AJ1499" s="219" t="s">
        <v>321</v>
      </c>
      <c r="AK1499" s="219" t="s">
        <v>321</v>
      </c>
      <c r="AL1499" s="219" t="s">
        <v>321</v>
      </c>
      <c r="AM1499" s="219" t="s">
        <v>321</v>
      </c>
      <c r="AN1499" s="219" t="s">
        <v>321</v>
      </c>
      <c r="AO1499" s="219" t="s">
        <v>321</v>
      </c>
      <c r="AP1499" s="219" t="s">
        <v>321</v>
      </c>
      <c r="AQ1499" s="219" t="s">
        <v>321</v>
      </c>
      <c r="AR1499" s="224" t="s">
        <v>321</v>
      </c>
      <c r="AS1499" s="219" t="s">
        <v>321</v>
      </c>
      <c r="AT1499" s="219" t="s">
        <v>321</v>
      </c>
      <c r="AU1499" s="219" t="s">
        <v>321</v>
      </c>
      <c r="AV1499" s="219" t="s">
        <v>321</v>
      </c>
      <c r="AW1499" s="219" t="s">
        <v>321</v>
      </c>
      <c r="AX1499" s="226" t="s">
        <v>321</v>
      </c>
      <c r="AY1499" s="226" t="s">
        <v>321</v>
      </c>
      <c r="AZ1499" s="226" t="s">
        <v>321</v>
      </c>
      <c r="BA1499" s="226"/>
      <c r="BB1499" s="219"/>
      <c r="BC1499" s="210"/>
      <c r="BD1499" s="219"/>
      <c r="BE1499" s="219"/>
      <c r="BF1499" s="210"/>
      <c r="BG1499" s="219"/>
      <c r="BH1499" s="219"/>
      <c r="BI1499" s="210"/>
      <c r="BJ1499" s="210"/>
      <c r="BK1499" s="32" t="str">
        <f t="shared" si="23"/>
        <v>X</v>
      </c>
    </row>
    <row r="1500" spans="1:63">
      <c r="A1500" s="219" t="s">
        <v>3721</v>
      </c>
      <c r="B1500" s="219" t="s">
        <v>2589</v>
      </c>
      <c r="C1500" s="219">
        <v>5134</v>
      </c>
      <c r="D1500" s="219" t="s">
        <v>321</v>
      </c>
      <c r="E1500" s="219" t="s">
        <v>3797</v>
      </c>
      <c r="F1500" s="219" t="s">
        <v>3798</v>
      </c>
      <c r="G1500" s="219" t="s">
        <v>3661</v>
      </c>
      <c r="H1500" s="219" t="s">
        <v>3775</v>
      </c>
      <c r="I1500" s="219">
        <v>3</v>
      </c>
      <c r="J1500" s="219" t="s">
        <v>511</v>
      </c>
      <c r="K1500" s="219" t="s">
        <v>3661</v>
      </c>
      <c r="L1500" s="219" t="s">
        <v>321</v>
      </c>
      <c r="M1500" s="219" t="s">
        <v>321</v>
      </c>
      <c r="N1500" s="219" t="s">
        <v>321</v>
      </c>
      <c r="O1500" s="219" t="s">
        <v>321</v>
      </c>
      <c r="P1500" s="219" t="s">
        <v>3706</v>
      </c>
      <c r="Q1500" s="219" t="s">
        <v>321</v>
      </c>
      <c r="R1500" s="219" t="s">
        <v>321</v>
      </c>
      <c r="S1500" s="219" t="s">
        <v>321</v>
      </c>
      <c r="T1500" s="219" t="s">
        <v>321</v>
      </c>
      <c r="U1500" s="219" t="s">
        <v>321</v>
      </c>
      <c r="V1500" s="219" t="s">
        <v>321</v>
      </c>
      <c r="W1500" s="219" t="s">
        <v>713</v>
      </c>
      <c r="X1500" s="219" t="s">
        <v>492</v>
      </c>
      <c r="Y1500" s="219" t="s">
        <v>493</v>
      </c>
      <c r="Z1500" s="219" t="s">
        <v>1293</v>
      </c>
      <c r="AA1500" s="219" t="s">
        <v>430</v>
      </c>
      <c r="AB1500" s="219" t="s">
        <v>3798</v>
      </c>
      <c r="AC1500" s="219" t="s">
        <v>3661</v>
      </c>
      <c r="AD1500" s="224" t="s">
        <v>321</v>
      </c>
      <c r="AE1500" s="219">
        <v>0</v>
      </c>
      <c r="AF1500" s="224" t="s">
        <v>321</v>
      </c>
      <c r="AG1500" s="219" t="s">
        <v>713</v>
      </c>
      <c r="AH1500" s="219">
        <v>0</v>
      </c>
      <c r="AI1500" s="219">
        <v>0</v>
      </c>
      <c r="AJ1500" s="219" t="s">
        <v>321</v>
      </c>
      <c r="AK1500" s="219" t="s">
        <v>321</v>
      </c>
      <c r="AL1500" s="219" t="s">
        <v>321</v>
      </c>
      <c r="AM1500" s="219" t="s">
        <v>321</v>
      </c>
      <c r="AN1500" s="219" t="s">
        <v>321</v>
      </c>
      <c r="AO1500" s="219" t="s">
        <v>321</v>
      </c>
      <c r="AP1500" s="219" t="s">
        <v>321</v>
      </c>
      <c r="AQ1500" s="219" t="s">
        <v>321</v>
      </c>
      <c r="AR1500" s="224" t="s">
        <v>321</v>
      </c>
      <c r="AS1500" s="219" t="s">
        <v>321</v>
      </c>
      <c r="AT1500" s="219" t="s">
        <v>321</v>
      </c>
      <c r="AU1500" s="219" t="s">
        <v>321</v>
      </c>
      <c r="AV1500" s="219" t="s">
        <v>321</v>
      </c>
      <c r="AW1500" s="219" t="s">
        <v>321</v>
      </c>
      <c r="AX1500" s="226" t="s">
        <v>321</v>
      </c>
      <c r="AY1500" s="226" t="s">
        <v>321</v>
      </c>
      <c r="AZ1500" s="226" t="s">
        <v>321</v>
      </c>
      <c r="BA1500" s="226"/>
      <c r="BB1500" s="219"/>
      <c r="BC1500" s="210"/>
      <c r="BD1500" s="219"/>
      <c r="BE1500" s="219"/>
      <c r="BF1500" s="210"/>
      <c r="BG1500" s="219"/>
      <c r="BH1500" s="219"/>
      <c r="BI1500" s="210"/>
      <c r="BJ1500" s="210"/>
      <c r="BK1500" s="32" t="str">
        <f t="shared" si="23"/>
        <v>X</v>
      </c>
    </row>
    <row r="1501" spans="1:63">
      <c r="A1501" s="219" t="s">
        <v>3721</v>
      </c>
      <c r="B1501" s="219" t="s">
        <v>2589</v>
      </c>
      <c r="C1501" s="219">
        <v>5135</v>
      </c>
      <c r="D1501" s="219" t="s">
        <v>321</v>
      </c>
      <c r="E1501" s="219" t="s">
        <v>3797</v>
      </c>
      <c r="F1501" s="219" t="s">
        <v>3798</v>
      </c>
      <c r="G1501" s="219" t="s">
        <v>3661</v>
      </c>
      <c r="H1501" s="219" t="s">
        <v>3775</v>
      </c>
      <c r="I1501" s="219">
        <v>3</v>
      </c>
      <c r="J1501" s="219" t="s">
        <v>511</v>
      </c>
      <c r="K1501" s="219" t="s">
        <v>3661</v>
      </c>
      <c r="L1501" s="219" t="s">
        <v>321</v>
      </c>
      <c r="M1501" s="219" t="s">
        <v>321</v>
      </c>
      <c r="N1501" s="219" t="s">
        <v>321</v>
      </c>
      <c r="O1501" s="219" t="s">
        <v>321</v>
      </c>
      <c r="P1501" s="219" t="s">
        <v>3706</v>
      </c>
      <c r="Q1501" s="219" t="s">
        <v>321</v>
      </c>
      <c r="R1501" s="219" t="s">
        <v>321</v>
      </c>
      <c r="S1501" s="219" t="s">
        <v>321</v>
      </c>
      <c r="T1501" s="219" t="s">
        <v>321</v>
      </c>
      <c r="U1501" s="219" t="s">
        <v>321</v>
      </c>
      <c r="V1501" s="219" t="s">
        <v>321</v>
      </c>
      <c r="W1501" s="219" t="s">
        <v>713</v>
      </c>
      <c r="X1501" s="219" t="s">
        <v>494</v>
      </c>
      <c r="Y1501" s="219" t="s">
        <v>495</v>
      </c>
      <c r="Z1501" s="219" t="s">
        <v>1293</v>
      </c>
      <c r="AA1501" s="219" t="s">
        <v>430</v>
      </c>
      <c r="AB1501" s="219" t="s">
        <v>3798</v>
      </c>
      <c r="AC1501" s="219" t="s">
        <v>3661</v>
      </c>
      <c r="AD1501" s="224" t="s">
        <v>321</v>
      </c>
      <c r="AE1501" s="219">
        <v>0</v>
      </c>
      <c r="AF1501" s="224" t="s">
        <v>321</v>
      </c>
      <c r="AG1501" s="219" t="s">
        <v>713</v>
      </c>
      <c r="AH1501" s="219">
        <v>0</v>
      </c>
      <c r="AI1501" s="219">
        <v>0</v>
      </c>
      <c r="AJ1501" s="219" t="s">
        <v>321</v>
      </c>
      <c r="AK1501" s="219" t="s">
        <v>321</v>
      </c>
      <c r="AL1501" s="219" t="s">
        <v>321</v>
      </c>
      <c r="AM1501" s="219" t="s">
        <v>321</v>
      </c>
      <c r="AN1501" s="219" t="s">
        <v>321</v>
      </c>
      <c r="AO1501" s="219" t="s">
        <v>321</v>
      </c>
      <c r="AP1501" s="219" t="s">
        <v>321</v>
      </c>
      <c r="AQ1501" s="219" t="s">
        <v>321</v>
      </c>
      <c r="AR1501" s="224" t="s">
        <v>321</v>
      </c>
      <c r="AS1501" s="219" t="s">
        <v>321</v>
      </c>
      <c r="AT1501" s="219" t="s">
        <v>321</v>
      </c>
      <c r="AU1501" s="219" t="s">
        <v>321</v>
      </c>
      <c r="AV1501" s="219" t="s">
        <v>321</v>
      </c>
      <c r="AW1501" s="219" t="s">
        <v>321</v>
      </c>
      <c r="AX1501" s="226" t="s">
        <v>321</v>
      </c>
      <c r="AY1501" s="226" t="s">
        <v>321</v>
      </c>
      <c r="AZ1501" s="226" t="s">
        <v>321</v>
      </c>
      <c r="BA1501" s="226"/>
      <c r="BB1501" s="219"/>
      <c r="BC1501" s="210"/>
      <c r="BD1501" s="219"/>
      <c r="BE1501" s="219"/>
      <c r="BF1501" s="210"/>
      <c r="BG1501" s="219"/>
      <c r="BH1501" s="219"/>
      <c r="BI1501" s="210"/>
      <c r="BJ1501" s="210"/>
      <c r="BK1501" s="32" t="str">
        <f t="shared" si="23"/>
        <v>X</v>
      </c>
    </row>
    <row r="1502" spans="1:63">
      <c r="A1502" s="219" t="s">
        <v>3721</v>
      </c>
      <c r="B1502" s="219" t="s">
        <v>2589</v>
      </c>
      <c r="C1502" s="219">
        <v>5136</v>
      </c>
      <c r="D1502" s="219" t="s">
        <v>321</v>
      </c>
      <c r="E1502" s="219" t="s">
        <v>3797</v>
      </c>
      <c r="F1502" s="219" t="s">
        <v>3798</v>
      </c>
      <c r="G1502" s="219" t="s">
        <v>3661</v>
      </c>
      <c r="H1502" s="219" t="s">
        <v>3775</v>
      </c>
      <c r="I1502" s="219">
        <v>3</v>
      </c>
      <c r="J1502" s="219" t="s">
        <v>511</v>
      </c>
      <c r="K1502" s="219" t="s">
        <v>3661</v>
      </c>
      <c r="L1502" s="219" t="s">
        <v>321</v>
      </c>
      <c r="M1502" s="219" t="s">
        <v>321</v>
      </c>
      <c r="N1502" s="219" t="s">
        <v>321</v>
      </c>
      <c r="O1502" s="219" t="s">
        <v>321</v>
      </c>
      <c r="P1502" s="219" t="s">
        <v>3706</v>
      </c>
      <c r="Q1502" s="219" t="s">
        <v>321</v>
      </c>
      <c r="R1502" s="219" t="s">
        <v>321</v>
      </c>
      <c r="S1502" s="219" t="s">
        <v>321</v>
      </c>
      <c r="T1502" s="219" t="s">
        <v>321</v>
      </c>
      <c r="U1502" s="219" t="s">
        <v>321</v>
      </c>
      <c r="V1502" s="219" t="s">
        <v>321</v>
      </c>
      <c r="W1502" s="219" t="s">
        <v>713</v>
      </c>
      <c r="X1502" s="219" t="s">
        <v>717</v>
      </c>
      <c r="Y1502" s="219" t="s">
        <v>3026</v>
      </c>
      <c r="Z1502" s="219" t="s">
        <v>1293</v>
      </c>
      <c r="AA1502" s="219" t="s">
        <v>430</v>
      </c>
      <c r="AB1502" s="219" t="s">
        <v>3798</v>
      </c>
      <c r="AC1502" s="219" t="s">
        <v>3661</v>
      </c>
      <c r="AD1502" s="224" t="s">
        <v>321</v>
      </c>
      <c r="AE1502" s="219">
        <v>0</v>
      </c>
      <c r="AF1502" s="224" t="s">
        <v>321</v>
      </c>
      <c r="AG1502" s="219" t="s">
        <v>713</v>
      </c>
      <c r="AH1502" s="219">
        <v>0</v>
      </c>
      <c r="AI1502" s="219">
        <v>0</v>
      </c>
      <c r="AJ1502" s="219" t="s">
        <v>321</v>
      </c>
      <c r="AK1502" s="219" t="s">
        <v>321</v>
      </c>
      <c r="AL1502" s="219" t="s">
        <v>321</v>
      </c>
      <c r="AM1502" s="219" t="s">
        <v>321</v>
      </c>
      <c r="AN1502" s="219" t="s">
        <v>321</v>
      </c>
      <c r="AO1502" s="219" t="s">
        <v>321</v>
      </c>
      <c r="AP1502" s="219" t="s">
        <v>321</v>
      </c>
      <c r="AQ1502" s="219" t="s">
        <v>321</v>
      </c>
      <c r="AR1502" s="224" t="s">
        <v>321</v>
      </c>
      <c r="AS1502" s="219" t="s">
        <v>321</v>
      </c>
      <c r="AT1502" s="219" t="s">
        <v>321</v>
      </c>
      <c r="AU1502" s="219" t="s">
        <v>321</v>
      </c>
      <c r="AV1502" s="219" t="s">
        <v>321</v>
      </c>
      <c r="AW1502" s="219" t="s">
        <v>321</v>
      </c>
      <c r="AX1502" s="226" t="s">
        <v>321</v>
      </c>
      <c r="AY1502" s="226" t="s">
        <v>321</v>
      </c>
      <c r="AZ1502" s="226" t="s">
        <v>321</v>
      </c>
      <c r="BA1502" s="226"/>
      <c r="BB1502" s="219"/>
      <c r="BC1502" s="210"/>
      <c r="BD1502" s="219"/>
      <c r="BE1502" s="219"/>
      <c r="BF1502" s="210"/>
      <c r="BG1502" s="219"/>
      <c r="BH1502" s="219"/>
      <c r="BI1502" s="210"/>
      <c r="BJ1502" s="210"/>
      <c r="BK1502" s="32" t="str">
        <f t="shared" si="23"/>
        <v>X</v>
      </c>
    </row>
    <row r="1503" spans="1:63">
      <c r="A1503" s="219" t="s">
        <v>3721</v>
      </c>
      <c r="B1503" s="219" t="s">
        <v>2589</v>
      </c>
      <c r="C1503" s="219">
        <v>5137</v>
      </c>
      <c r="D1503" s="219" t="s">
        <v>321</v>
      </c>
      <c r="E1503" s="219" t="s">
        <v>3797</v>
      </c>
      <c r="F1503" s="219" t="s">
        <v>3798</v>
      </c>
      <c r="G1503" s="219" t="s">
        <v>3661</v>
      </c>
      <c r="H1503" s="219" t="s">
        <v>3775</v>
      </c>
      <c r="I1503" s="219">
        <v>3</v>
      </c>
      <c r="J1503" s="219" t="s">
        <v>511</v>
      </c>
      <c r="K1503" s="219" t="s">
        <v>3661</v>
      </c>
      <c r="L1503" s="219" t="s">
        <v>321</v>
      </c>
      <c r="M1503" s="219" t="s">
        <v>321</v>
      </c>
      <c r="N1503" s="219" t="s">
        <v>321</v>
      </c>
      <c r="O1503" s="219" t="s">
        <v>321</v>
      </c>
      <c r="P1503" s="219" t="s">
        <v>3706</v>
      </c>
      <c r="Q1503" s="219" t="s">
        <v>321</v>
      </c>
      <c r="R1503" s="219" t="s">
        <v>321</v>
      </c>
      <c r="S1503" s="219" t="s">
        <v>321</v>
      </c>
      <c r="T1503" s="219" t="s">
        <v>321</v>
      </c>
      <c r="U1503" s="219" t="s">
        <v>321</v>
      </c>
      <c r="V1503" s="219" t="s">
        <v>321</v>
      </c>
      <c r="W1503" s="219" t="s">
        <v>713</v>
      </c>
      <c r="X1503" s="219" t="s">
        <v>3247</v>
      </c>
      <c r="Y1503" s="219" t="s">
        <v>3248</v>
      </c>
      <c r="Z1503" s="219" t="s">
        <v>1293</v>
      </c>
      <c r="AA1503" s="219" t="s">
        <v>430</v>
      </c>
      <c r="AB1503" s="219" t="s">
        <v>3798</v>
      </c>
      <c r="AC1503" s="219" t="s">
        <v>3661</v>
      </c>
      <c r="AD1503" s="224" t="s">
        <v>321</v>
      </c>
      <c r="AE1503" s="219">
        <v>0</v>
      </c>
      <c r="AF1503" s="224" t="s">
        <v>321</v>
      </c>
      <c r="AG1503" s="219" t="s">
        <v>713</v>
      </c>
      <c r="AH1503" s="219">
        <v>0</v>
      </c>
      <c r="AI1503" s="219">
        <v>0</v>
      </c>
      <c r="AJ1503" s="219" t="s">
        <v>321</v>
      </c>
      <c r="AK1503" s="219" t="s">
        <v>321</v>
      </c>
      <c r="AL1503" s="219" t="s">
        <v>321</v>
      </c>
      <c r="AM1503" s="219" t="s">
        <v>321</v>
      </c>
      <c r="AN1503" s="219" t="s">
        <v>321</v>
      </c>
      <c r="AO1503" s="219" t="s">
        <v>321</v>
      </c>
      <c r="AP1503" s="219" t="s">
        <v>321</v>
      </c>
      <c r="AQ1503" s="219" t="s">
        <v>321</v>
      </c>
      <c r="AR1503" s="224" t="s">
        <v>321</v>
      </c>
      <c r="AS1503" s="219" t="s">
        <v>321</v>
      </c>
      <c r="AT1503" s="219" t="s">
        <v>321</v>
      </c>
      <c r="AU1503" s="219" t="s">
        <v>321</v>
      </c>
      <c r="AV1503" s="219" t="s">
        <v>321</v>
      </c>
      <c r="AW1503" s="219" t="s">
        <v>321</v>
      </c>
      <c r="AX1503" s="226" t="s">
        <v>321</v>
      </c>
      <c r="AY1503" s="226" t="s">
        <v>321</v>
      </c>
      <c r="AZ1503" s="226" t="s">
        <v>321</v>
      </c>
      <c r="BA1503" s="226"/>
      <c r="BB1503" s="219"/>
      <c r="BC1503" s="210"/>
      <c r="BD1503" s="219"/>
      <c r="BE1503" s="219"/>
      <c r="BF1503" s="210"/>
      <c r="BG1503" s="219"/>
      <c r="BH1503" s="219"/>
      <c r="BI1503" s="210"/>
      <c r="BJ1503" s="210"/>
      <c r="BK1503" s="32" t="str">
        <f t="shared" si="23"/>
        <v>X</v>
      </c>
    </row>
    <row r="1504" spans="1:63">
      <c r="A1504" s="219" t="s">
        <v>3721</v>
      </c>
      <c r="B1504" s="219" t="s">
        <v>2589</v>
      </c>
      <c r="C1504" s="219">
        <v>5138</v>
      </c>
      <c r="D1504" s="219" t="s">
        <v>321</v>
      </c>
      <c r="E1504" s="219" t="s">
        <v>3797</v>
      </c>
      <c r="F1504" s="219" t="s">
        <v>3798</v>
      </c>
      <c r="G1504" s="219" t="s">
        <v>3661</v>
      </c>
      <c r="H1504" s="219" t="s">
        <v>3775</v>
      </c>
      <c r="I1504" s="219">
        <v>3</v>
      </c>
      <c r="J1504" s="219" t="s">
        <v>511</v>
      </c>
      <c r="K1504" s="219" t="s">
        <v>3661</v>
      </c>
      <c r="L1504" s="219" t="s">
        <v>321</v>
      </c>
      <c r="M1504" s="219" t="s">
        <v>321</v>
      </c>
      <c r="N1504" s="219" t="s">
        <v>321</v>
      </c>
      <c r="O1504" s="219" t="s">
        <v>321</v>
      </c>
      <c r="P1504" s="219" t="s">
        <v>3706</v>
      </c>
      <c r="Q1504" s="219" t="s">
        <v>321</v>
      </c>
      <c r="R1504" s="219" t="s">
        <v>321</v>
      </c>
      <c r="S1504" s="219" t="s">
        <v>321</v>
      </c>
      <c r="T1504" s="219" t="s">
        <v>321</v>
      </c>
      <c r="U1504" s="219" t="s">
        <v>321</v>
      </c>
      <c r="V1504" s="219" t="s">
        <v>321</v>
      </c>
      <c r="W1504" s="219" t="s">
        <v>713</v>
      </c>
      <c r="X1504" s="219" t="s">
        <v>567</v>
      </c>
      <c r="Y1504" s="219" t="s">
        <v>3599</v>
      </c>
      <c r="Z1504" s="219" t="s">
        <v>1293</v>
      </c>
      <c r="AA1504" s="219" t="s">
        <v>430</v>
      </c>
      <c r="AB1504" s="219" t="s">
        <v>3798</v>
      </c>
      <c r="AC1504" s="219" t="s">
        <v>3661</v>
      </c>
      <c r="AD1504" s="224" t="s">
        <v>321</v>
      </c>
      <c r="AE1504" s="219">
        <v>0</v>
      </c>
      <c r="AF1504" s="224" t="s">
        <v>321</v>
      </c>
      <c r="AG1504" s="219" t="s">
        <v>713</v>
      </c>
      <c r="AH1504" s="219">
        <v>0</v>
      </c>
      <c r="AI1504" s="219">
        <v>0</v>
      </c>
      <c r="AJ1504" s="219" t="s">
        <v>321</v>
      </c>
      <c r="AK1504" s="219" t="s">
        <v>321</v>
      </c>
      <c r="AL1504" s="219" t="s">
        <v>321</v>
      </c>
      <c r="AM1504" s="219" t="s">
        <v>321</v>
      </c>
      <c r="AN1504" s="219" t="s">
        <v>321</v>
      </c>
      <c r="AO1504" s="219" t="s">
        <v>321</v>
      </c>
      <c r="AP1504" s="219" t="s">
        <v>321</v>
      </c>
      <c r="AQ1504" s="219" t="s">
        <v>321</v>
      </c>
      <c r="AR1504" s="224" t="s">
        <v>321</v>
      </c>
      <c r="AS1504" s="219" t="s">
        <v>321</v>
      </c>
      <c r="AT1504" s="219" t="s">
        <v>321</v>
      </c>
      <c r="AU1504" s="219" t="s">
        <v>321</v>
      </c>
      <c r="AV1504" s="219" t="s">
        <v>321</v>
      </c>
      <c r="AW1504" s="219" t="s">
        <v>321</v>
      </c>
      <c r="AX1504" s="226" t="s">
        <v>321</v>
      </c>
      <c r="AY1504" s="226" t="s">
        <v>321</v>
      </c>
      <c r="AZ1504" s="226" t="s">
        <v>321</v>
      </c>
      <c r="BA1504" s="226"/>
      <c r="BB1504" s="219"/>
      <c r="BC1504" s="210"/>
      <c r="BD1504" s="219"/>
      <c r="BE1504" s="219"/>
      <c r="BF1504" s="210"/>
      <c r="BG1504" s="219"/>
      <c r="BH1504" s="219"/>
      <c r="BI1504" s="210"/>
      <c r="BJ1504" s="210"/>
      <c r="BK1504" s="32" t="str">
        <f t="shared" si="23"/>
        <v>X</v>
      </c>
    </row>
    <row r="1505" spans="1:63">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6" t="s">
        <v>321</v>
      </c>
      <c r="AE1505" s="32">
        <v>0</v>
      </c>
      <c r="AF1505" s="216"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6"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6" t="s">
        <v>321</v>
      </c>
      <c r="AE1506" s="32">
        <v>0</v>
      </c>
      <c r="AF1506" s="216"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6"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6" t="s">
        <v>321</v>
      </c>
      <c r="AE1507" s="32">
        <v>0</v>
      </c>
      <c r="AF1507" s="216"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6"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6" t="s">
        <v>321</v>
      </c>
      <c r="AE1508" s="32">
        <v>0</v>
      </c>
      <c r="AF1508" s="216"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6"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6" t="s">
        <v>321</v>
      </c>
      <c r="AC1509" s="216" t="s">
        <v>321</v>
      </c>
      <c r="AD1509" s="216" t="s">
        <v>321</v>
      </c>
      <c r="AE1509" s="216">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6" t="s">
        <v>321</v>
      </c>
      <c r="AC1510" s="216" t="s">
        <v>321</v>
      </c>
      <c r="AD1510" s="216" t="s">
        <v>321</v>
      </c>
      <c r="AE1510" s="216">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219" t="s">
        <v>4284</v>
      </c>
      <c r="B1511" s="219" t="s">
        <v>2589</v>
      </c>
      <c r="C1511" s="219">
        <v>8107</v>
      </c>
      <c r="D1511" s="219" t="s">
        <v>321</v>
      </c>
      <c r="E1511" s="219" t="s">
        <v>4285</v>
      </c>
      <c r="F1511" s="219" t="s">
        <v>4286</v>
      </c>
      <c r="G1511" s="219" t="s">
        <v>719</v>
      </c>
      <c r="H1511" s="219" t="s">
        <v>959</v>
      </c>
      <c r="I1511" s="219">
        <v>1</v>
      </c>
      <c r="J1511" s="219" t="s">
        <v>511</v>
      </c>
      <c r="K1511" s="219" t="s">
        <v>960</v>
      </c>
      <c r="L1511" s="219" t="s">
        <v>321</v>
      </c>
      <c r="M1511" s="219" t="s">
        <v>321</v>
      </c>
      <c r="N1511" s="219" t="s">
        <v>321</v>
      </c>
      <c r="O1511" s="219" t="s">
        <v>321</v>
      </c>
      <c r="P1511" s="219" t="s">
        <v>321</v>
      </c>
      <c r="Q1511" s="219" t="s">
        <v>321</v>
      </c>
      <c r="R1511" s="219" t="s">
        <v>321</v>
      </c>
      <c r="S1511" s="219" t="s">
        <v>321</v>
      </c>
      <c r="T1511" s="219" t="s">
        <v>321</v>
      </c>
      <c r="U1511" s="219" t="s">
        <v>321</v>
      </c>
      <c r="V1511" s="219" t="s">
        <v>321</v>
      </c>
      <c r="W1511" s="219" t="s">
        <v>2733</v>
      </c>
      <c r="X1511" s="219" t="s">
        <v>814</v>
      </c>
      <c r="Y1511" s="219" t="s">
        <v>961</v>
      </c>
      <c r="Z1511" s="219" t="s">
        <v>1213</v>
      </c>
      <c r="AA1511" s="219" t="s">
        <v>3100</v>
      </c>
      <c r="AB1511" s="219" t="s">
        <v>4286</v>
      </c>
      <c r="AC1511" s="219" t="s">
        <v>719</v>
      </c>
      <c r="AD1511" s="224" t="s">
        <v>321</v>
      </c>
      <c r="AE1511" s="219">
        <v>0</v>
      </c>
      <c r="AF1511" s="224" t="s">
        <v>321</v>
      </c>
      <c r="AG1511" s="219" t="s">
        <v>2733</v>
      </c>
      <c r="AH1511" s="219">
        <v>0</v>
      </c>
      <c r="AI1511" s="219">
        <v>0</v>
      </c>
      <c r="AJ1511" s="219" t="s">
        <v>321</v>
      </c>
      <c r="AK1511" s="219" t="s">
        <v>321</v>
      </c>
      <c r="AL1511" s="219" t="s">
        <v>321</v>
      </c>
      <c r="AM1511" s="219" t="s">
        <v>321</v>
      </c>
      <c r="AN1511" s="219" t="s">
        <v>321</v>
      </c>
      <c r="AO1511" s="219" t="s">
        <v>321</v>
      </c>
      <c r="AP1511" s="219" t="s">
        <v>321</v>
      </c>
      <c r="AQ1511" s="219" t="s">
        <v>321</v>
      </c>
      <c r="AR1511" s="224" t="s">
        <v>321</v>
      </c>
      <c r="AS1511" s="219" t="s">
        <v>321</v>
      </c>
      <c r="AT1511" s="219" t="s">
        <v>321</v>
      </c>
      <c r="AU1511" s="219" t="s">
        <v>321</v>
      </c>
      <c r="AV1511" s="219" t="s">
        <v>321</v>
      </c>
      <c r="AW1511" s="219" t="s">
        <v>321</v>
      </c>
      <c r="AX1511" s="226" t="s">
        <v>321</v>
      </c>
      <c r="AY1511" s="226" t="s">
        <v>321</v>
      </c>
      <c r="AZ1511" s="226" t="s">
        <v>321</v>
      </c>
      <c r="BA1511" s="226"/>
      <c r="BB1511" s="219"/>
      <c r="BC1511" s="210"/>
      <c r="BD1511" s="210"/>
      <c r="BE1511" s="210"/>
      <c r="BF1511" s="210"/>
      <c r="BG1511" s="219"/>
      <c r="BH1511" s="219"/>
      <c r="BI1511" s="210"/>
      <c r="BJ1511" s="210"/>
      <c r="BK1511" s="32" t="str">
        <f t="shared" si="23"/>
        <v>X</v>
      </c>
    </row>
    <row r="1512" spans="1:63">
      <c r="A1512" s="219" t="s">
        <v>3658</v>
      </c>
      <c r="B1512" s="219" t="s">
        <v>2589</v>
      </c>
      <c r="C1512" s="219">
        <v>4977</v>
      </c>
      <c r="D1512" s="219" t="s">
        <v>321</v>
      </c>
      <c r="E1512" s="219" t="s">
        <v>3679</v>
      </c>
      <c r="F1512" s="219" t="s">
        <v>3680</v>
      </c>
      <c r="G1512" s="219" t="s">
        <v>719</v>
      </c>
      <c r="H1512" s="219" t="s">
        <v>959</v>
      </c>
      <c r="I1512" s="219">
        <v>1</v>
      </c>
      <c r="J1512" s="219" t="s">
        <v>511</v>
      </c>
      <c r="K1512" s="219" t="s">
        <v>960</v>
      </c>
      <c r="L1512" s="219" t="s">
        <v>321</v>
      </c>
      <c r="M1512" s="219" t="s">
        <v>321</v>
      </c>
      <c r="N1512" s="219" t="s">
        <v>321</v>
      </c>
      <c r="O1512" s="219" t="s">
        <v>321</v>
      </c>
      <c r="P1512" s="219" t="s">
        <v>3681</v>
      </c>
      <c r="Q1512" s="219" t="s">
        <v>321</v>
      </c>
      <c r="R1512" s="219" t="s">
        <v>321</v>
      </c>
      <c r="S1512" s="219" t="s">
        <v>321</v>
      </c>
      <c r="T1512" s="219" t="s">
        <v>321</v>
      </c>
      <c r="U1512" s="219" t="s">
        <v>321</v>
      </c>
      <c r="V1512" s="219" t="s">
        <v>321</v>
      </c>
      <c r="W1512" s="219" t="s">
        <v>2733</v>
      </c>
      <c r="X1512" s="219" t="s">
        <v>814</v>
      </c>
      <c r="Y1512" s="219" t="s">
        <v>2734</v>
      </c>
      <c r="Z1512" s="219" t="s">
        <v>1293</v>
      </c>
      <c r="AA1512" s="219" t="s">
        <v>430</v>
      </c>
      <c r="AB1512" s="219" t="s">
        <v>3680</v>
      </c>
      <c r="AC1512" s="219" t="s">
        <v>719</v>
      </c>
      <c r="AD1512" s="224" t="s">
        <v>321</v>
      </c>
      <c r="AE1512" s="219">
        <v>0</v>
      </c>
      <c r="AF1512" s="224" t="s">
        <v>321</v>
      </c>
      <c r="AG1512" s="219" t="s">
        <v>2733</v>
      </c>
      <c r="AH1512" s="219">
        <v>0</v>
      </c>
      <c r="AI1512" s="219">
        <v>0</v>
      </c>
      <c r="AJ1512" s="219" t="s">
        <v>321</v>
      </c>
      <c r="AK1512" s="219" t="s">
        <v>321</v>
      </c>
      <c r="AL1512" s="219" t="s">
        <v>321</v>
      </c>
      <c r="AM1512" s="219" t="s">
        <v>321</v>
      </c>
      <c r="AN1512" s="219" t="s">
        <v>321</v>
      </c>
      <c r="AO1512" s="219" t="s">
        <v>321</v>
      </c>
      <c r="AP1512" s="219" t="s">
        <v>321</v>
      </c>
      <c r="AQ1512" s="219" t="s">
        <v>321</v>
      </c>
      <c r="AR1512" s="224" t="s">
        <v>321</v>
      </c>
      <c r="AS1512" s="219" t="s">
        <v>321</v>
      </c>
      <c r="AT1512" s="219" t="s">
        <v>321</v>
      </c>
      <c r="AU1512" s="219" t="s">
        <v>321</v>
      </c>
      <c r="AV1512" s="219" t="s">
        <v>321</v>
      </c>
      <c r="AW1512" s="219" t="s">
        <v>321</v>
      </c>
      <c r="AX1512" s="226" t="s">
        <v>321</v>
      </c>
      <c r="AY1512" s="226" t="s">
        <v>321</v>
      </c>
      <c r="AZ1512" s="226" t="s">
        <v>321</v>
      </c>
      <c r="BA1512" s="226"/>
      <c r="BB1512" s="219"/>
      <c r="BC1512" s="210"/>
      <c r="BD1512" s="219"/>
      <c r="BE1512" s="219"/>
      <c r="BF1512" s="210"/>
      <c r="BG1512" s="219"/>
      <c r="BH1512" s="219"/>
      <c r="BI1512" s="210"/>
      <c r="BJ1512" s="210"/>
      <c r="BK1512" s="32" t="str">
        <f t="shared" si="23"/>
        <v>X</v>
      </c>
    </row>
    <row r="1513" spans="1:63">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6" t="s">
        <v>321</v>
      </c>
      <c r="AC1513" s="216" t="s">
        <v>321</v>
      </c>
      <c r="AD1513" s="216" t="s">
        <v>321</v>
      </c>
      <c r="AE1513" s="216">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6" t="s">
        <v>321</v>
      </c>
      <c r="AC1514" s="216" t="s">
        <v>321</v>
      </c>
      <c r="AD1514" s="216" t="s">
        <v>321</v>
      </c>
      <c r="AE1514" s="216">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6" t="s">
        <v>321</v>
      </c>
      <c r="AE1515" s="32">
        <v>0</v>
      </c>
      <c r="AF1515" s="216"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6"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6" t="s">
        <v>321</v>
      </c>
      <c r="AE1516" s="32">
        <v>0</v>
      </c>
      <c r="AF1516" s="216"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6"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6" t="s">
        <v>321</v>
      </c>
      <c r="AE1517" s="32">
        <v>0</v>
      </c>
      <c r="AF1517" s="216"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6"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6" t="s">
        <v>321</v>
      </c>
      <c r="AE1518" s="32">
        <v>0</v>
      </c>
      <c r="AF1518" s="216"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6"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219" t="s">
        <v>3658</v>
      </c>
      <c r="B1519" s="219" t="s">
        <v>2589</v>
      </c>
      <c r="C1519" s="219">
        <v>4961</v>
      </c>
      <c r="D1519" s="219" t="s">
        <v>321</v>
      </c>
      <c r="E1519" s="219" t="s">
        <v>3719</v>
      </c>
      <c r="F1519" s="219" t="s">
        <v>3720</v>
      </c>
      <c r="G1519" s="219" t="s">
        <v>3716</v>
      </c>
      <c r="H1519" s="219" t="s">
        <v>3717</v>
      </c>
      <c r="I1519" s="219">
        <v>3</v>
      </c>
      <c r="J1519" s="219" t="s">
        <v>511</v>
      </c>
      <c r="K1519" s="219" t="s">
        <v>3550</v>
      </c>
      <c r="L1519" s="219" t="s">
        <v>321</v>
      </c>
      <c r="M1519" s="219" t="s">
        <v>321</v>
      </c>
      <c r="N1519" s="219" t="s">
        <v>321</v>
      </c>
      <c r="O1519" s="219" t="s">
        <v>321</v>
      </c>
      <c r="P1519" s="219" t="s">
        <v>3664</v>
      </c>
      <c r="Q1519" s="219" t="s">
        <v>321</v>
      </c>
      <c r="R1519" s="219" t="s">
        <v>321</v>
      </c>
      <c r="S1519" s="219" t="s">
        <v>321</v>
      </c>
      <c r="T1519" s="219" t="s">
        <v>321</v>
      </c>
      <c r="U1519" s="219" t="s">
        <v>321</v>
      </c>
      <c r="V1519" s="219" t="s">
        <v>321</v>
      </c>
      <c r="W1519" s="219" t="s">
        <v>3718</v>
      </c>
      <c r="X1519" s="219" t="s">
        <v>329</v>
      </c>
      <c r="Y1519" s="219" t="s">
        <v>330</v>
      </c>
      <c r="Z1519" s="219" t="s">
        <v>1293</v>
      </c>
      <c r="AA1519" s="219" t="s">
        <v>430</v>
      </c>
      <c r="AB1519" s="219" t="s">
        <v>3720</v>
      </c>
      <c r="AC1519" s="219" t="s">
        <v>3716</v>
      </c>
      <c r="AD1519" s="224" t="s">
        <v>321</v>
      </c>
      <c r="AE1519" s="219">
        <v>0</v>
      </c>
      <c r="AF1519" s="224" t="s">
        <v>321</v>
      </c>
      <c r="AG1519" s="219" t="s">
        <v>3718</v>
      </c>
      <c r="AH1519" s="219">
        <v>0</v>
      </c>
      <c r="AI1519" s="219">
        <v>0</v>
      </c>
      <c r="AJ1519" s="219" t="s">
        <v>321</v>
      </c>
      <c r="AK1519" s="219" t="s">
        <v>321</v>
      </c>
      <c r="AL1519" s="219" t="s">
        <v>321</v>
      </c>
      <c r="AM1519" s="219" t="s">
        <v>321</v>
      </c>
      <c r="AN1519" s="219" t="s">
        <v>321</v>
      </c>
      <c r="AO1519" s="219" t="s">
        <v>321</v>
      </c>
      <c r="AP1519" s="219" t="s">
        <v>321</v>
      </c>
      <c r="AQ1519" s="219" t="s">
        <v>321</v>
      </c>
      <c r="AR1519" s="224" t="s">
        <v>321</v>
      </c>
      <c r="AS1519" s="219" t="s">
        <v>321</v>
      </c>
      <c r="AT1519" s="219" t="s">
        <v>321</v>
      </c>
      <c r="AU1519" s="219" t="s">
        <v>321</v>
      </c>
      <c r="AV1519" s="219" t="s">
        <v>321</v>
      </c>
      <c r="AW1519" s="219" t="s">
        <v>321</v>
      </c>
      <c r="AX1519" s="226" t="s">
        <v>321</v>
      </c>
      <c r="AY1519" s="226" t="s">
        <v>321</v>
      </c>
      <c r="AZ1519" s="226" t="s">
        <v>321</v>
      </c>
      <c r="BA1519" s="226"/>
      <c r="BB1519" s="219"/>
      <c r="BC1519" s="210"/>
      <c r="BD1519" s="219"/>
      <c r="BE1519" s="219"/>
      <c r="BF1519" s="210"/>
      <c r="BG1519" s="219"/>
      <c r="BH1519" s="219"/>
      <c r="BI1519" s="210"/>
      <c r="BJ1519" s="210"/>
      <c r="BK1519" s="32" t="str">
        <f t="shared" si="23"/>
        <v>X</v>
      </c>
    </row>
    <row r="1520" spans="1:63">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6" t="s">
        <v>321</v>
      </c>
      <c r="AE1520" s="32">
        <v>0</v>
      </c>
      <c r="AF1520" s="216"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6"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6" t="s">
        <v>321</v>
      </c>
      <c r="AE1521" s="32">
        <v>0</v>
      </c>
      <c r="AF1521" s="216"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6"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6" t="s">
        <v>321</v>
      </c>
      <c r="AE1522" s="32">
        <v>0</v>
      </c>
      <c r="AF1522" s="216"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6"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6" t="s">
        <v>321</v>
      </c>
      <c r="AE1523" s="32">
        <v>0</v>
      </c>
      <c r="AF1523" s="216"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6"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219" t="s">
        <v>3658</v>
      </c>
      <c r="B1524" s="219" t="s">
        <v>2589</v>
      </c>
      <c r="C1524" s="219">
        <v>4964</v>
      </c>
      <c r="D1524" s="219" t="s">
        <v>321</v>
      </c>
      <c r="E1524" s="219" t="s">
        <v>3659</v>
      </c>
      <c r="F1524" s="219" t="s">
        <v>3660</v>
      </c>
      <c r="G1524" s="219" t="s">
        <v>3661</v>
      </c>
      <c r="H1524" s="219" t="s">
        <v>3662</v>
      </c>
      <c r="I1524" s="219">
        <v>2</v>
      </c>
      <c r="J1524" s="219" t="s">
        <v>511</v>
      </c>
      <c r="K1524" s="219" t="s">
        <v>3663</v>
      </c>
      <c r="L1524" s="219" t="s">
        <v>321</v>
      </c>
      <c r="M1524" s="219" t="s">
        <v>321</v>
      </c>
      <c r="N1524" s="219" t="s">
        <v>321</v>
      </c>
      <c r="O1524" s="219" t="s">
        <v>321</v>
      </c>
      <c r="P1524" s="219" t="s">
        <v>3664</v>
      </c>
      <c r="Q1524" s="219" t="s">
        <v>321</v>
      </c>
      <c r="R1524" s="219" t="s">
        <v>321</v>
      </c>
      <c r="S1524" s="219" t="s">
        <v>321</v>
      </c>
      <c r="T1524" s="219" t="s">
        <v>321</v>
      </c>
      <c r="U1524" s="219" t="s">
        <v>321</v>
      </c>
      <c r="V1524" s="219" t="s">
        <v>321</v>
      </c>
      <c r="W1524" s="219" t="s">
        <v>2733</v>
      </c>
      <c r="X1524" s="219" t="s">
        <v>814</v>
      </c>
      <c r="Y1524" s="219" t="s">
        <v>2734</v>
      </c>
      <c r="Z1524" s="219" t="s">
        <v>1293</v>
      </c>
      <c r="AA1524" s="219" t="s">
        <v>430</v>
      </c>
      <c r="AB1524" s="219" t="s">
        <v>3660</v>
      </c>
      <c r="AC1524" s="219" t="s">
        <v>3661</v>
      </c>
      <c r="AD1524" s="224" t="s">
        <v>321</v>
      </c>
      <c r="AE1524" s="219">
        <v>0</v>
      </c>
      <c r="AF1524" s="224" t="s">
        <v>321</v>
      </c>
      <c r="AG1524" s="219" t="s">
        <v>2733</v>
      </c>
      <c r="AH1524" s="219">
        <v>0</v>
      </c>
      <c r="AI1524" s="219">
        <v>0</v>
      </c>
      <c r="AJ1524" s="219" t="s">
        <v>321</v>
      </c>
      <c r="AK1524" s="219" t="s">
        <v>321</v>
      </c>
      <c r="AL1524" s="219" t="s">
        <v>321</v>
      </c>
      <c r="AM1524" s="219" t="s">
        <v>321</v>
      </c>
      <c r="AN1524" s="219" t="s">
        <v>321</v>
      </c>
      <c r="AO1524" s="219" t="s">
        <v>321</v>
      </c>
      <c r="AP1524" s="219" t="s">
        <v>321</v>
      </c>
      <c r="AQ1524" s="219" t="s">
        <v>321</v>
      </c>
      <c r="AR1524" s="224" t="s">
        <v>321</v>
      </c>
      <c r="AS1524" s="219" t="s">
        <v>321</v>
      </c>
      <c r="AT1524" s="219" t="s">
        <v>321</v>
      </c>
      <c r="AU1524" s="219" t="s">
        <v>321</v>
      </c>
      <c r="AV1524" s="219" t="s">
        <v>321</v>
      </c>
      <c r="AW1524" s="219" t="s">
        <v>321</v>
      </c>
      <c r="AX1524" s="226" t="s">
        <v>321</v>
      </c>
      <c r="AY1524" s="226" t="s">
        <v>321</v>
      </c>
      <c r="AZ1524" s="226" t="s">
        <v>321</v>
      </c>
      <c r="BA1524" s="226"/>
      <c r="BB1524" s="219"/>
      <c r="BC1524" s="210"/>
      <c r="BD1524" s="219"/>
      <c r="BE1524" s="219"/>
      <c r="BF1524" s="210"/>
      <c r="BG1524" s="219"/>
      <c r="BH1524" s="219"/>
      <c r="BI1524" s="210"/>
      <c r="BJ1524" s="210"/>
      <c r="BK1524" s="32" t="str">
        <f t="shared" si="23"/>
        <v>X</v>
      </c>
    </row>
    <row r="1525" spans="1:63">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6" t="s">
        <v>321</v>
      </c>
      <c r="AE1525" s="32">
        <v>0</v>
      </c>
      <c r="AF1525" s="216"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6"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6" t="s">
        <v>321</v>
      </c>
      <c r="AE1526" s="32">
        <v>0</v>
      </c>
      <c r="AF1526" s="216"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6"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6" t="s">
        <v>321</v>
      </c>
      <c r="AE1527" s="32">
        <v>0</v>
      </c>
      <c r="AF1527" s="216"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6"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6" t="s">
        <v>321</v>
      </c>
      <c r="AE1528" s="32">
        <v>0</v>
      </c>
      <c r="AF1528" s="216"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6"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6" t="s">
        <v>321</v>
      </c>
      <c r="AE1529" s="32">
        <v>0</v>
      </c>
      <c r="AF1529" s="216"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6"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6" t="s">
        <v>321</v>
      </c>
      <c r="AC1530" s="216" t="s">
        <v>321</v>
      </c>
      <c r="AD1530" s="216" t="s">
        <v>321</v>
      </c>
      <c r="AE1530" s="216">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6" t="s">
        <v>321</v>
      </c>
      <c r="AC1531" s="216" t="s">
        <v>321</v>
      </c>
      <c r="AD1531" s="216" t="s">
        <v>321</v>
      </c>
      <c r="AE1531" s="216">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6" t="s">
        <v>321</v>
      </c>
      <c r="AE1532" s="32">
        <v>0</v>
      </c>
      <c r="AF1532" s="216"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6"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6" t="s">
        <v>321</v>
      </c>
      <c r="AE1533" s="32">
        <v>0</v>
      </c>
      <c r="AF1533" s="216"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6"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6" t="s">
        <v>321</v>
      </c>
      <c r="AE1534" s="32">
        <v>0</v>
      </c>
      <c r="AF1534" s="216"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6"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6" t="s">
        <v>321</v>
      </c>
      <c r="AE1535" s="32">
        <v>0</v>
      </c>
      <c r="AF1535" s="216"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6"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219" t="s">
        <v>2628</v>
      </c>
      <c r="B1536" s="219" t="s">
        <v>2589</v>
      </c>
      <c r="C1536" s="219">
        <v>631</v>
      </c>
      <c r="D1536" s="219" t="s">
        <v>321</v>
      </c>
      <c r="E1536" s="219" t="s">
        <v>2636</v>
      </c>
      <c r="F1536" s="219" t="s">
        <v>2637</v>
      </c>
      <c r="G1536" s="219" t="s">
        <v>2638</v>
      </c>
      <c r="H1536" s="219" t="s">
        <v>2639</v>
      </c>
      <c r="I1536" s="219">
        <v>2</v>
      </c>
      <c r="J1536" s="219" t="s">
        <v>17</v>
      </c>
      <c r="K1536" s="219" t="s">
        <v>2640</v>
      </c>
      <c r="L1536" s="219" t="s">
        <v>2641</v>
      </c>
      <c r="M1536" s="219" t="s">
        <v>321</v>
      </c>
      <c r="N1536" s="219" t="s">
        <v>321</v>
      </c>
      <c r="O1536" s="219" t="s">
        <v>321</v>
      </c>
      <c r="P1536" s="219" t="s">
        <v>321</v>
      </c>
      <c r="Q1536" s="219" t="s">
        <v>321</v>
      </c>
      <c r="R1536" s="219" t="s">
        <v>2633</v>
      </c>
      <c r="S1536" s="219" t="s">
        <v>321</v>
      </c>
      <c r="T1536" s="219" t="s">
        <v>321</v>
      </c>
      <c r="U1536" s="219" t="s">
        <v>321</v>
      </c>
      <c r="V1536" s="219" t="s">
        <v>321</v>
      </c>
      <c r="W1536" s="219" t="s">
        <v>321</v>
      </c>
      <c r="X1536" s="219" t="s">
        <v>506</v>
      </c>
      <c r="Y1536" s="219" t="s">
        <v>507</v>
      </c>
      <c r="Z1536" s="219" t="s">
        <v>2101</v>
      </c>
      <c r="AA1536" s="219" t="s">
        <v>465</v>
      </c>
      <c r="AB1536" s="219" t="s">
        <v>2637</v>
      </c>
      <c r="AC1536" s="219" t="s">
        <v>2638</v>
      </c>
      <c r="AD1536" s="224" t="s">
        <v>321</v>
      </c>
      <c r="AE1536" s="219">
        <v>2</v>
      </c>
      <c r="AF1536" s="219" t="s">
        <v>17</v>
      </c>
      <c r="AG1536" s="219" t="s">
        <v>321</v>
      </c>
      <c r="AH1536" s="219">
        <v>0</v>
      </c>
      <c r="AI1536" s="219">
        <v>0</v>
      </c>
      <c r="AJ1536" s="219" t="s">
        <v>321</v>
      </c>
      <c r="AK1536" s="219" t="s">
        <v>321</v>
      </c>
      <c r="AL1536" s="219" t="s">
        <v>321</v>
      </c>
      <c r="AM1536" s="219" t="s">
        <v>321</v>
      </c>
      <c r="AN1536" s="219" t="s">
        <v>321</v>
      </c>
      <c r="AO1536" s="219" t="s">
        <v>321</v>
      </c>
      <c r="AP1536" s="219" t="s">
        <v>321</v>
      </c>
      <c r="AQ1536" s="219" t="s">
        <v>321</v>
      </c>
      <c r="AR1536" s="224" t="s">
        <v>321</v>
      </c>
      <c r="AS1536" s="219" t="s">
        <v>321</v>
      </c>
      <c r="AT1536" s="219" t="s">
        <v>321</v>
      </c>
      <c r="AU1536" s="219" t="s">
        <v>321</v>
      </c>
      <c r="AV1536" s="219" t="s">
        <v>321</v>
      </c>
      <c r="AW1536" s="219" t="s">
        <v>321</v>
      </c>
      <c r="AX1536" s="226" t="s">
        <v>321</v>
      </c>
      <c r="AY1536" s="226" t="s">
        <v>321</v>
      </c>
      <c r="AZ1536" s="226" t="s">
        <v>321</v>
      </c>
      <c r="BA1536" s="226"/>
      <c r="BB1536" s="219"/>
      <c r="BC1536" s="210"/>
      <c r="BD1536" s="219"/>
      <c r="BE1536" s="219"/>
      <c r="BF1536" s="210"/>
      <c r="BG1536" s="219"/>
      <c r="BH1536" s="219"/>
      <c r="BI1536" s="210"/>
      <c r="BJ1536" s="210"/>
      <c r="BK1536" s="32" t="str">
        <f t="shared" si="23"/>
        <v>X</v>
      </c>
    </row>
    <row r="1537" spans="1:63">
      <c r="A1537" s="219" t="s">
        <v>2628</v>
      </c>
      <c r="B1537" s="219" t="s">
        <v>2589</v>
      </c>
      <c r="C1537" s="219">
        <v>635</v>
      </c>
      <c r="D1537" s="219" t="s">
        <v>321</v>
      </c>
      <c r="E1537" s="219" t="s">
        <v>2636</v>
      </c>
      <c r="F1537" s="219" t="s">
        <v>2637</v>
      </c>
      <c r="G1537" s="219" t="s">
        <v>2638</v>
      </c>
      <c r="H1537" s="219" t="s">
        <v>2639</v>
      </c>
      <c r="I1537" s="219">
        <v>2</v>
      </c>
      <c r="J1537" s="219" t="s">
        <v>17</v>
      </c>
      <c r="K1537" s="219" t="s">
        <v>2640</v>
      </c>
      <c r="L1537" s="219" t="s">
        <v>2641</v>
      </c>
      <c r="M1537" s="219" t="s">
        <v>321</v>
      </c>
      <c r="N1537" s="219" t="s">
        <v>321</v>
      </c>
      <c r="O1537" s="219" t="s">
        <v>321</v>
      </c>
      <c r="P1537" s="219" t="s">
        <v>321</v>
      </c>
      <c r="Q1537" s="219" t="s">
        <v>321</v>
      </c>
      <c r="R1537" s="219" t="s">
        <v>2633</v>
      </c>
      <c r="S1537" s="219" t="s">
        <v>321</v>
      </c>
      <c r="T1537" s="219" t="s">
        <v>321</v>
      </c>
      <c r="U1537" s="219" t="s">
        <v>321</v>
      </c>
      <c r="V1537" s="219" t="s">
        <v>321</v>
      </c>
      <c r="W1537" s="219" t="s">
        <v>321</v>
      </c>
      <c r="X1537" s="219" t="s">
        <v>494</v>
      </c>
      <c r="Y1537" s="219" t="s">
        <v>2605</v>
      </c>
      <c r="Z1537" s="219" t="s">
        <v>2101</v>
      </c>
      <c r="AA1537" s="219" t="s">
        <v>465</v>
      </c>
      <c r="AB1537" s="219" t="s">
        <v>2637</v>
      </c>
      <c r="AC1537" s="219" t="s">
        <v>2638</v>
      </c>
      <c r="AD1537" s="224" t="s">
        <v>321</v>
      </c>
      <c r="AE1537" s="219">
        <v>2</v>
      </c>
      <c r="AF1537" s="219" t="s">
        <v>17</v>
      </c>
      <c r="AG1537" s="219" t="s">
        <v>321</v>
      </c>
      <c r="AH1537" s="219">
        <v>0</v>
      </c>
      <c r="AI1537" s="219">
        <v>0</v>
      </c>
      <c r="AJ1537" s="219" t="s">
        <v>321</v>
      </c>
      <c r="AK1537" s="219" t="s">
        <v>321</v>
      </c>
      <c r="AL1537" s="219" t="s">
        <v>321</v>
      </c>
      <c r="AM1537" s="219" t="s">
        <v>321</v>
      </c>
      <c r="AN1537" s="219" t="s">
        <v>321</v>
      </c>
      <c r="AO1537" s="219" t="s">
        <v>321</v>
      </c>
      <c r="AP1537" s="219" t="s">
        <v>321</v>
      </c>
      <c r="AQ1537" s="219" t="s">
        <v>321</v>
      </c>
      <c r="AR1537" s="224" t="s">
        <v>321</v>
      </c>
      <c r="AS1537" s="219" t="s">
        <v>321</v>
      </c>
      <c r="AT1537" s="219" t="s">
        <v>321</v>
      </c>
      <c r="AU1537" s="219" t="s">
        <v>321</v>
      </c>
      <c r="AV1537" s="219" t="s">
        <v>321</v>
      </c>
      <c r="AW1537" s="219" t="s">
        <v>321</v>
      </c>
      <c r="AX1537" s="226" t="s">
        <v>321</v>
      </c>
      <c r="AY1537" s="226" t="s">
        <v>321</v>
      </c>
      <c r="AZ1537" s="226" t="s">
        <v>321</v>
      </c>
      <c r="BA1537" s="226"/>
      <c r="BB1537" s="219"/>
      <c r="BC1537" s="210"/>
      <c r="BD1537" s="219"/>
      <c r="BE1537" s="219"/>
      <c r="BF1537" s="210"/>
      <c r="BG1537" s="219"/>
      <c r="BH1537" s="219"/>
      <c r="BI1537" s="210"/>
      <c r="BJ1537" s="210"/>
      <c r="BK1537" s="32" t="str">
        <f t="shared" si="23"/>
        <v>X</v>
      </c>
    </row>
    <row r="1538" spans="1:63">
      <c r="A1538" s="219" t="s">
        <v>2628</v>
      </c>
      <c r="B1538" s="219" t="s">
        <v>2589</v>
      </c>
      <c r="C1538" s="219">
        <v>637</v>
      </c>
      <c r="D1538" s="219" t="s">
        <v>321</v>
      </c>
      <c r="E1538" s="219" t="s">
        <v>2636</v>
      </c>
      <c r="F1538" s="219" t="s">
        <v>2637</v>
      </c>
      <c r="G1538" s="219" t="s">
        <v>2638</v>
      </c>
      <c r="H1538" s="219" t="s">
        <v>2639</v>
      </c>
      <c r="I1538" s="219">
        <v>2</v>
      </c>
      <c r="J1538" s="219" t="s">
        <v>17</v>
      </c>
      <c r="K1538" s="219" t="s">
        <v>2640</v>
      </c>
      <c r="L1538" s="219" t="s">
        <v>2641</v>
      </c>
      <c r="M1538" s="219" t="s">
        <v>321</v>
      </c>
      <c r="N1538" s="219" t="s">
        <v>321</v>
      </c>
      <c r="O1538" s="219" t="s">
        <v>321</v>
      </c>
      <c r="P1538" s="219" t="s">
        <v>321</v>
      </c>
      <c r="Q1538" s="219" t="s">
        <v>321</v>
      </c>
      <c r="R1538" s="219" t="s">
        <v>2633</v>
      </c>
      <c r="S1538" s="219" t="s">
        <v>321</v>
      </c>
      <c r="T1538" s="219" t="s">
        <v>321</v>
      </c>
      <c r="U1538" s="219" t="s">
        <v>321</v>
      </c>
      <c r="V1538" s="219" t="s">
        <v>321</v>
      </c>
      <c r="W1538" s="219" t="s">
        <v>321</v>
      </c>
      <c r="X1538" s="219" t="s">
        <v>717</v>
      </c>
      <c r="Y1538" s="219" t="s">
        <v>718</v>
      </c>
      <c r="Z1538" s="219" t="s">
        <v>2101</v>
      </c>
      <c r="AA1538" s="219" t="s">
        <v>465</v>
      </c>
      <c r="AB1538" s="219" t="s">
        <v>2637</v>
      </c>
      <c r="AC1538" s="219" t="s">
        <v>2638</v>
      </c>
      <c r="AD1538" s="224" t="s">
        <v>321</v>
      </c>
      <c r="AE1538" s="219">
        <v>2</v>
      </c>
      <c r="AF1538" s="219" t="s">
        <v>17</v>
      </c>
      <c r="AG1538" s="219" t="s">
        <v>321</v>
      </c>
      <c r="AH1538" s="219">
        <v>0</v>
      </c>
      <c r="AI1538" s="219">
        <v>0</v>
      </c>
      <c r="AJ1538" s="219" t="s">
        <v>321</v>
      </c>
      <c r="AK1538" s="219" t="s">
        <v>321</v>
      </c>
      <c r="AL1538" s="219" t="s">
        <v>321</v>
      </c>
      <c r="AM1538" s="219" t="s">
        <v>321</v>
      </c>
      <c r="AN1538" s="219" t="s">
        <v>321</v>
      </c>
      <c r="AO1538" s="219" t="s">
        <v>321</v>
      </c>
      <c r="AP1538" s="219" t="s">
        <v>321</v>
      </c>
      <c r="AQ1538" s="219" t="s">
        <v>321</v>
      </c>
      <c r="AR1538" s="224" t="s">
        <v>321</v>
      </c>
      <c r="AS1538" s="219" t="s">
        <v>321</v>
      </c>
      <c r="AT1538" s="219" t="s">
        <v>321</v>
      </c>
      <c r="AU1538" s="219" t="s">
        <v>321</v>
      </c>
      <c r="AV1538" s="219" t="s">
        <v>321</v>
      </c>
      <c r="AW1538" s="219" t="s">
        <v>321</v>
      </c>
      <c r="AX1538" s="226" t="s">
        <v>321</v>
      </c>
      <c r="AY1538" s="226" t="s">
        <v>321</v>
      </c>
      <c r="AZ1538" s="226" t="s">
        <v>321</v>
      </c>
      <c r="BA1538" s="226"/>
      <c r="BB1538" s="219"/>
      <c r="BC1538" s="210"/>
      <c r="BD1538" s="219"/>
      <c r="BE1538" s="219"/>
      <c r="BF1538" s="210"/>
      <c r="BG1538" s="219"/>
      <c r="BH1538" s="219"/>
      <c r="BI1538" s="210"/>
      <c r="BJ1538" s="210"/>
      <c r="BK1538" s="32" t="str">
        <f t="shared" si="23"/>
        <v>X</v>
      </c>
    </row>
    <row r="1539" spans="1:63">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6" t="s">
        <v>321</v>
      </c>
      <c r="AE1539" s="32">
        <v>0</v>
      </c>
      <c r="AF1539" s="216"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6"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6" t="s">
        <v>321</v>
      </c>
      <c r="AE1540" s="32">
        <v>0</v>
      </c>
      <c r="AF1540" s="216"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6"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6" t="s">
        <v>321</v>
      </c>
      <c r="AE1541" s="32">
        <v>0</v>
      </c>
      <c r="AF1541" s="216"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6"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6" t="s">
        <v>321</v>
      </c>
      <c r="AE1542" s="32">
        <v>0</v>
      </c>
      <c r="AF1542" s="216"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6"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220" t="s">
        <v>2606</v>
      </c>
      <c r="B1543" s="219" t="s">
        <v>2589</v>
      </c>
      <c r="C1543" s="219">
        <v>624</v>
      </c>
      <c r="D1543" s="219" t="s">
        <v>321</v>
      </c>
      <c r="E1543" s="219" t="s">
        <v>2607</v>
      </c>
      <c r="F1543" s="219" t="s">
        <v>2608</v>
      </c>
      <c r="G1543" s="219" t="s">
        <v>2609</v>
      </c>
      <c r="H1543" s="219" t="s">
        <v>532</v>
      </c>
      <c r="I1543" s="219">
        <v>1</v>
      </c>
      <c r="J1543" s="219" t="s">
        <v>17</v>
      </c>
      <c r="K1543" s="219" t="s">
        <v>2610</v>
      </c>
      <c r="L1543" s="219" t="s">
        <v>2611</v>
      </c>
      <c r="M1543" s="219" t="s">
        <v>321</v>
      </c>
      <c r="N1543" s="219" t="s">
        <v>321</v>
      </c>
      <c r="O1543" s="219" t="s">
        <v>321</v>
      </c>
      <c r="P1543" s="219" t="s">
        <v>321</v>
      </c>
      <c r="Q1543" s="219" t="s">
        <v>321</v>
      </c>
      <c r="R1543" s="219" t="s">
        <v>321</v>
      </c>
      <c r="S1543" s="219" t="s">
        <v>321</v>
      </c>
      <c r="T1543" s="219" t="s">
        <v>321</v>
      </c>
      <c r="U1543" s="219" t="s">
        <v>321</v>
      </c>
      <c r="V1543" s="219" t="s">
        <v>321</v>
      </c>
      <c r="W1543" s="219" t="s">
        <v>321</v>
      </c>
      <c r="X1543" s="219" t="s">
        <v>541</v>
      </c>
      <c r="Y1543" s="219" t="s">
        <v>542</v>
      </c>
      <c r="Z1543" s="219" t="s">
        <v>464</v>
      </c>
      <c r="AA1543" s="219" t="s">
        <v>509</v>
      </c>
      <c r="AB1543" s="219" t="s">
        <v>2608</v>
      </c>
      <c r="AC1543" s="219" t="s">
        <v>2609</v>
      </c>
      <c r="AD1543" s="224" t="s">
        <v>321</v>
      </c>
      <c r="AE1543" s="219">
        <v>0</v>
      </c>
      <c r="AF1543" s="224" t="s">
        <v>321</v>
      </c>
      <c r="AG1543" s="219" t="s">
        <v>321</v>
      </c>
      <c r="AH1543" s="219">
        <v>0</v>
      </c>
      <c r="AI1543" s="219">
        <v>0</v>
      </c>
      <c r="AJ1543" s="219" t="s">
        <v>321</v>
      </c>
      <c r="AK1543" s="219" t="s">
        <v>321</v>
      </c>
      <c r="AL1543" s="219" t="s">
        <v>321</v>
      </c>
      <c r="AM1543" s="219" t="s">
        <v>321</v>
      </c>
      <c r="AN1543" s="219" t="s">
        <v>321</v>
      </c>
      <c r="AO1543" s="219" t="s">
        <v>321</v>
      </c>
      <c r="AP1543" s="219" t="s">
        <v>321</v>
      </c>
      <c r="AQ1543" s="219" t="s">
        <v>321</v>
      </c>
      <c r="AR1543" s="224" t="s">
        <v>321</v>
      </c>
      <c r="AS1543" s="219" t="s">
        <v>321</v>
      </c>
      <c r="AT1543" s="219" t="s">
        <v>321</v>
      </c>
      <c r="AU1543" s="219" t="s">
        <v>321</v>
      </c>
      <c r="AV1543" s="219" t="s">
        <v>321</v>
      </c>
      <c r="AW1543" s="219" t="s">
        <v>321</v>
      </c>
      <c r="AX1543" s="226" t="s">
        <v>321</v>
      </c>
      <c r="AY1543" s="226" t="s">
        <v>321</v>
      </c>
      <c r="AZ1543" s="226" t="s">
        <v>321</v>
      </c>
      <c r="BA1543" s="226"/>
      <c r="BB1543" s="219"/>
      <c r="BC1543" s="210"/>
      <c r="BD1543" s="219"/>
      <c r="BE1543" s="219"/>
      <c r="BF1543" s="210"/>
      <c r="BG1543" s="219"/>
      <c r="BH1543" s="219"/>
      <c r="BI1543" s="210"/>
      <c r="BJ1543" s="210"/>
      <c r="BK1543" s="32" t="str">
        <f t="shared" si="24"/>
        <v>X</v>
      </c>
    </row>
    <row r="1544" spans="1:63">
      <c r="A1544" s="219" t="s">
        <v>2606</v>
      </c>
      <c r="B1544" s="219" t="s">
        <v>2589</v>
      </c>
      <c r="C1544" s="219">
        <v>625</v>
      </c>
      <c r="D1544" s="219" t="s">
        <v>321</v>
      </c>
      <c r="E1544" s="219" t="s">
        <v>2607</v>
      </c>
      <c r="F1544" s="219" t="s">
        <v>2608</v>
      </c>
      <c r="G1544" s="219" t="s">
        <v>2609</v>
      </c>
      <c r="H1544" s="219" t="s">
        <v>532</v>
      </c>
      <c r="I1544" s="219">
        <v>1</v>
      </c>
      <c r="J1544" s="219" t="s">
        <v>17</v>
      </c>
      <c r="K1544" s="219" t="s">
        <v>2610</v>
      </c>
      <c r="L1544" s="219" t="s">
        <v>2611</v>
      </c>
      <c r="M1544" s="219" t="s">
        <v>321</v>
      </c>
      <c r="N1544" s="219" t="s">
        <v>321</v>
      </c>
      <c r="O1544" s="219" t="s">
        <v>321</v>
      </c>
      <c r="P1544" s="219" t="s">
        <v>321</v>
      </c>
      <c r="Q1544" s="219" t="s">
        <v>321</v>
      </c>
      <c r="R1544" s="219" t="s">
        <v>321</v>
      </c>
      <c r="S1544" s="219" t="s">
        <v>321</v>
      </c>
      <c r="T1544" s="219" t="s">
        <v>321</v>
      </c>
      <c r="U1544" s="219" t="s">
        <v>321</v>
      </c>
      <c r="V1544" s="219" t="s">
        <v>321</v>
      </c>
      <c r="W1544" s="219" t="s">
        <v>321</v>
      </c>
      <c r="X1544" s="219" t="s">
        <v>2612</v>
      </c>
      <c r="Y1544" s="219" t="s">
        <v>2613</v>
      </c>
      <c r="Z1544" s="219" t="s">
        <v>464</v>
      </c>
      <c r="AA1544" s="219" t="s">
        <v>509</v>
      </c>
      <c r="AB1544" s="219" t="s">
        <v>2608</v>
      </c>
      <c r="AC1544" s="219" t="s">
        <v>2609</v>
      </c>
      <c r="AD1544" s="224" t="s">
        <v>321</v>
      </c>
      <c r="AE1544" s="219">
        <v>0</v>
      </c>
      <c r="AF1544" s="224" t="s">
        <v>321</v>
      </c>
      <c r="AG1544" s="219" t="s">
        <v>321</v>
      </c>
      <c r="AH1544" s="219">
        <v>0</v>
      </c>
      <c r="AI1544" s="219">
        <v>0</v>
      </c>
      <c r="AJ1544" s="219" t="s">
        <v>321</v>
      </c>
      <c r="AK1544" s="219" t="s">
        <v>321</v>
      </c>
      <c r="AL1544" s="219" t="s">
        <v>321</v>
      </c>
      <c r="AM1544" s="219" t="s">
        <v>321</v>
      </c>
      <c r="AN1544" s="219" t="s">
        <v>321</v>
      </c>
      <c r="AO1544" s="219" t="s">
        <v>321</v>
      </c>
      <c r="AP1544" s="219" t="s">
        <v>321</v>
      </c>
      <c r="AQ1544" s="219" t="s">
        <v>321</v>
      </c>
      <c r="AR1544" s="224" t="s">
        <v>321</v>
      </c>
      <c r="AS1544" s="219" t="s">
        <v>321</v>
      </c>
      <c r="AT1544" s="219" t="s">
        <v>321</v>
      </c>
      <c r="AU1544" s="219" t="s">
        <v>321</v>
      </c>
      <c r="AV1544" s="219" t="s">
        <v>321</v>
      </c>
      <c r="AW1544" s="219" t="s">
        <v>321</v>
      </c>
      <c r="AX1544" s="226" t="s">
        <v>321</v>
      </c>
      <c r="AY1544" s="226" t="s">
        <v>321</v>
      </c>
      <c r="AZ1544" s="226" t="s">
        <v>321</v>
      </c>
      <c r="BA1544" s="226"/>
      <c r="BB1544" s="219"/>
      <c r="BC1544" s="210"/>
      <c r="BD1544" s="219"/>
      <c r="BE1544" s="219"/>
      <c r="BF1544" s="210"/>
      <c r="BG1544" s="219"/>
      <c r="BH1544" s="219"/>
      <c r="BI1544" s="210"/>
      <c r="BJ1544" s="210"/>
      <c r="BK1544" s="32" t="str">
        <f t="shared" si="24"/>
        <v>X</v>
      </c>
    </row>
    <row r="1545" spans="1:63">
      <c r="A1545" s="219" t="s">
        <v>2778</v>
      </c>
      <c r="B1545" s="219" t="s">
        <v>2589</v>
      </c>
      <c r="C1545" s="219">
        <v>1328</v>
      </c>
      <c r="D1545" s="219" t="s">
        <v>321</v>
      </c>
      <c r="E1545" s="219" t="s">
        <v>2779</v>
      </c>
      <c r="F1545" s="219" t="s">
        <v>2780</v>
      </c>
      <c r="G1545" s="219" t="s">
        <v>544</v>
      </c>
      <c r="H1545" s="219" t="s">
        <v>2781</v>
      </c>
      <c r="I1545" s="219">
        <v>10</v>
      </c>
      <c r="J1545" s="219" t="s">
        <v>511</v>
      </c>
      <c r="K1545" s="219" t="s">
        <v>533</v>
      </c>
      <c r="L1545" s="219" t="s">
        <v>321</v>
      </c>
      <c r="M1545" s="219" t="s">
        <v>321</v>
      </c>
      <c r="N1545" s="219" t="s">
        <v>321</v>
      </c>
      <c r="O1545" s="219" t="s">
        <v>321</v>
      </c>
      <c r="P1545" s="219" t="s">
        <v>321</v>
      </c>
      <c r="Q1545" s="219" t="s">
        <v>321</v>
      </c>
      <c r="R1545" s="219" t="s">
        <v>321</v>
      </c>
      <c r="S1545" s="219" t="s">
        <v>321</v>
      </c>
      <c r="T1545" s="219" t="s">
        <v>321</v>
      </c>
      <c r="U1545" s="219" t="s">
        <v>321</v>
      </c>
      <c r="V1545" s="219" t="s">
        <v>321</v>
      </c>
      <c r="W1545" s="219" t="s">
        <v>2782</v>
      </c>
      <c r="X1545" s="219" t="s">
        <v>541</v>
      </c>
      <c r="Y1545" s="219" t="s">
        <v>542</v>
      </c>
      <c r="Z1545" s="219" t="s">
        <v>1282</v>
      </c>
      <c r="AA1545" s="219" t="s">
        <v>465</v>
      </c>
      <c r="AB1545" s="219" t="s">
        <v>2780</v>
      </c>
      <c r="AC1545" s="219" t="s">
        <v>544</v>
      </c>
      <c r="AD1545" s="224" t="s">
        <v>321</v>
      </c>
      <c r="AE1545" s="219">
        <v>0</v>
      </c>
      <c r="AF1545" s="224" t="s">
        <v>321</v>
      </c>
      <c r="AG1545" s="219" t="s">
        <v>2782</v>
      </c>
      <c r="AH1545" s="219">
        <v>0</v>
      </c>
      <c r="AI1545" s="219">
        <v>0</v>
      </c>
      <c r="AJ1545" s="219" t="s">
        <v>321</v>
      </c>
      <c r="AK1545" s="219" t="s">
        <v>321</v>
      </c>
      <c r="AL1545" s="219" t="s">
        <v>321</v>
      </c>
      <c r="AM1545" s="219" t="s">
        <v>321</v>
      </c>
      <c r="AN1545" s="219" t="s">
        <v>321</v>
      </c>
      <c r="AO1545" s="219" t="s">
        <v>321</v>
      </c>
      <c r="AP1545" s="219" t="s">
        <v>321</v>
      </c>
      <c r="AQ1545" s="219" t="s">
        <v>321</v>
      </c>
      <c r="AR1545" s="224" t="s">
        <v>321</v>
      </c>
      <c r="AS1545" s="219" t="s">
        <v>321</v>
      </c>
      <c r="AT1545" s="219" t="s">
        <v>321</v>
      </c>
      <c r="AU1545" s="219" t="s">
        <v>321</v>
      </c>
      <c r="AV1545" s="219" t="s">
        <v>321</v>
      </c>
      <c r="AW1545" s="219" t="s">
        <v>321</v>
      </c>
      <c r="AX1545" s="226" t="s">
        <v>321</v>
      </c>
      <c r="AY1545" s="226" t="s">
        <v>321</v>
      </c>
      <c r="AZ1545" s="226" t="s">
        <v>321</v>
      </c>
      <c r="BA1545" s="226"/>
      <c r="BB1545" s="219"/>
      <c r="BC1545" s="210"/>
      <c r="BD1545" s="219"/>
      <c r="BE1545" s="219"/>
      <c r="BF1545" s="210"/>
      <c r="BG1545" s="219"/>
      <c r="BH1545" s="219"/>
      <c r="BI1545" s="210"/>
      <c r="BJ1545" s="210"/>
      <c r="BK1545" s="32" t="str">
        <f t="shared" si="24"/>
        <v>X</v>
      </c>
    </row>
    <row r="1546" spans="1:63">
      <c r="A1546" s="219" t="s">
        <v>2778</v>
      </c>
      <c r="B1546" s="219" t="s">
        <v>2589</v>
      </c>
      <c r="C1546" s="219">
        <v>1329</v>
      </c>
      <c r="D1546" s="219" t="s">
        <v>321</v>
      </c>
      <c r="E1546" s="219" t="s">
        <v>2779</v>
      </c>
      <c r="F1546" s="219" t="s">
        <v>2780</v>
      </c>
      <c r="G1546" s="219" t="s">
        <v>544</v>
      </c>
      <c r="H1546" s="219" t="s">
        <v>2781</v>
      </c>
      <c r="I1546" s="219">
        <v>10</v>
      </c>
      <c r="J1546" s="219" t="s">
        <v>511</v>
      </c>
      <c r="K1546" s="219" t="s">
        <v>533</v>
      </c>
      <c r="L1546" s="219" t="s">
        <v>321</v>
      </c>
      <c r="M1546" s="219" t="s">
        <v>321</v>
      </c>
      <c r="N1546" s="219" t="s">
        <v>321</v>
      </c>
      <c r="O1546" s="219" t="s">
        <v>321</v>
      </c>
      <c r="P1546" s="219" t="s">
        <v>321</v>
      </c>
      <c r="Q1546" s="219" t="s">
        <v>321</v>
      </c>
      <c r="R1546" s="219" t="s">
        <v>321</v>
      </c>
      <c r="S1546" s="219" t="s">
        <v>321</v>
      </c>
      <c r="T1546" s="219" t="s">
        <v>321</v>
      </c>
      <c r="U1546" s="219" t="s">
        <v>321</v>
      </c>
      <c r="V1546" s="219" t="s">
        <v>321</v>
      </c>
      <c r="W1546" s="219" t="s">
        <v>2782</v>
      </c>
      <c r="X1546" s="219" t="s">
        <v>552</v>
      </c>
      <c r="Y1546" s="219" t="s">
        <v>553</v>
      </c>
      <c r="Z1546" s="219" t="s">
        <v>1282</v>
      </c>
      <c r="AA1546" s="219" t="s">
        <v>465</v>
      </c>
      <c r="AB1546" s="219" t="s">
        <v>2780</v>
      </c>
      <c r="AC1546" s="219" t="s">
        <v>544</v>
      </c>
      <c r="AD1546" s="224" t="s">
        <v>321</v>
      </c>
      <c r="AE1546" s="219">
        <v>0</v>
      </c>
      <c r="AF1546" s="224" t="s">
        <v>321</v>
      </c>
      <c r="AG1546" s="219" t="s">
        <v>2782</v>
      </c>
      <c r="AH1546" s="219">
        <v>0</v>
      </c>
      <c r="AI1546" s="219">
        <v>0</v>
      </c>
      <c r="AJ1546" s="219" t="s">
        <v>321</v>
      </c>
      <c r="AK1546" s="219" t="s">
        <v>321</v>
      </c>
      <c r="AL1546" s="219" t="s">
        <v>321</v>
      </c>
      <c r="AM1546" s="219" t="s">
        <v>321</v>
      </c>
      <c r="AN1546" s="219" t="s">
        <v>321</v>
      </c>
      <c r="AO1546" s="219" t="s">
        <v>321</v>
      </c>
      <c r="AP1546" s="219" t="s">
        <v>321</v>
      </c>
      <c r="AQ1546" s="219" t="s">
        <v>321</v>
      </c>
      <c r="AR1546" s="224" t="s">
        <v>321</v>
      </c>
      <c r="AS1546" s="219" t="s">
        <v>321</v>
      </c>
      <c r="AT1546" s="219" t="s">
        <v>321</v>
      </c>
      <c r="AU1546" s="219" t="s">
        <v>321</v>
      </c>
      <c r="AV1546" s="219" t="s">
        <v>321</v>
      </c>
      <c r="AW1546" s="219" t="s">
        <v>321</v>
      </c>
      <c r="AX1546" s="226" t="s">
        <v>321</v>
      </c>
      <c r="AY1546" s="226" t="s">
        <v>321</v>
      </c>
      <c r="AZ1546" s="226" t="s">
        <v>321</v>
      </c>
      <c r="BA1546" s="226"/>
      <c r="BB1546" s="219"/>
      <c r="BC1546" s="210"/>
      <c r="BD1546" s="219"/>
      <c r="BE1546" s="219"/>
      <c r="BF1546" s="210"/>
      <c r="BG1546" s="219"/>
      <c r="BH1546" s="219"/>
      <c r="BI1546" s="210"/>
      <c r="BJ1546" s="210"/>
      <c r="BK1546" s="32" t="str">
        <f t="shared" si="24"/>
        <v>X</v>
      </c>
    </row>
    <row r="1547" spans="1:63">
      <c r="A1547" s="219" t="s">
        <v>3009</v>
      </c>
      <c r="B1547" s="219" t="s">
        <v>2589</v>
      </c>
      <c r="C1547" s="219">
        <v>2503</v>
      </c>
      <c r="D1547" s="219" t="s">
        <v>321</v>
      </c>
      <c r="E1547" s="219" t="s">
        <v>2779</v>
      </c>
      <c r="F1547" s="219" t="s">
        <v>2780</v>
      </c>
      <c r="G1547" s="219" t="s">
        <v>544</v>
      </c>
      <c r="H1547" s="219" t="s">
        <v>2781</v>
      </c>
      <c r="I1547" s="219">
        <v>10</v>
      </c>
      <c r="J1547" s="219" t="s">
        <v>511</v>
      </c>
      <c r="K1547" s="219" t="s">
        <v>533</v>
      </c>
      <c r="L1547" s="219" t="s">
        <v>321</v>
      </c>
      <c r="M1547" s="219" t="s">
        <v>1085</v>
      </c>
      <c r="N1547" s="219" t="s">
        <v>321</v>
      </c>
      <c r="O1547" s="219" t="s">
        <v>321</v>
      </c>
      <c r="P1547" s="219" t="s">
        <v>321</v>
      </c>
      <c r="Q1547" s="219" t="s">
        <v>321</v>
      </c>
      <c r="R1547" s="219" t="s">
        <v>321</v>
      </c>
      <c r="S1547" s="219" t="s">
        <v>321</v>
      </c>
      <c r="T1547" s="219" t="s">
        <v>321</v>
      </c>
      <c r="U1547" s="219" t="s">
        <v>321</v>
      </c>
      <c r="V1547" s="219" t="s">
        <v>321</v>
      </c>
      <c r="W1547" s="219" t="s">
        <v>2782</v>
      </c>
      <c r="X1547" s="219" t="s">
        <v>541</v>
      </c>
      <c r="Y1547" s="219" t="s">
        <v>594</v>
      </c>
      <c r="Z1547" s="219" t="s">
        <v>2787</v>
      </c>
      <c r="AA1547" s="219" t="s">
        <v>1235</v>
      </c>
      <c r="AB1547" s="219" t="s">
        <v>2780</v>
      </c>
      <c r="AC1547" s="219" t="s">
        <v>544</v>
      </c>
      <c r="AD1547" s="224" t="s">
        <v>321</v>
      </c>
      <c r="AE1547" s="219">
        <v>0</v>
      </c>
      <c r="AF1547" s="224" t="s">
        <v>321</v>
      </c>
      <c r="AG1547" s="219" t="s">
        <v>2782</v>
      </c>
      <c r="AH1547" s="219">
        <v>0</v>
      </c>
      <c r="AI1547" s="219">
        <v>0</v>
      </c>
      <c r="AJ1547" s="219" t="s">
        <v>321</v>
      </c>
      <c r="AK1547" s="219" t="s">
        <v>321</v>
      </c>
      <c r="AL1547" s="219" t="s">
        <v>321</v>
      </c>
      <c r="AM1547" s="219" t="s">
        <v>321</v>
      </c>
      <c r="AN1547" s="219" t="s">
        <v>321</v>
      </c>
      <c r="AO1547" s="219" t="s">
        <v>321</v>
      </c>
      <c r="AP1547" s="219" t="s">
        <v>321</v>
      </c>
      <c r="AQ1547" s="219" t="s">
        <v>321</v>
      </c>
      <c r="AR1547" s="224" t="s">
        <v>321</v>
      </c>
      <c r="AS1547" s="219" t="s">
        <v>321</v>
      </c>
      <c r="AT1547" s="219" t="s">
        <v>321</v>
      </c>
      <c r="AU1547" s="219" t="s">
        <v>321</v>
      </c>
      <c r="AV1547" s="219" t="s">
        <v>321</v>
      </c>
      <c r="AW1547" s="219" t="s">
        <v>321</v>
      </c>
      <c r="AX1547" s="226" t="s">
        <v>321</v>
      </c>
      <c r="AY1547" s="226" t="s">
        <v>321</v>
      </c>
      <c r="AZ1547" s="226" t="s">
        <v>321</v>
      </c>
      <c r="BA1547" s="226"/>
      <c r="BB1547" s="219"/>
      <c r="BC1547" s="210"/>
      <c r="BD1547" s="219"/>
      <c r="BE1547" s="219"/>
      <c r="BF1547" s="210"/>
      <c r="BG1547" s="219"/>
      <c r="BH1547" s="219"/>
      <c r="BI1547" s="210"/>
      <c r="BJ1547" s="210"/>
      <c r="BK1547" s="32" t="str">
        <f t="shared" si="24"/>
        <v>X</v>
      </c>
    </row>
    <row r="1548" spans="1:63">
      <c r="A1548" s="219" t="s">
        <v>3009</v>
      </c>
      <c r="B1548" s="219" t="s">
        <v>2589</v>
      </c>
      <c r="C1548" s="219">
        <v>2504</v>
      </c>
      <c r="D1548" s="219" t="s">
        <v>321</v>
      </c>
      <c r="E1548" s="219" t="s">
        <v>2779</v>
      </c>
      <c r="F1548" s="219" t="s">
        <v>2780</v>
      </c>
      <c r="G1548" s="219" t="s">
        <v>544</v>
      </c>
      <c r="H1548" s="219" t="s">
        <v>2781</v>
      </c>
      <c r="I1548" s="219">
        <v>10</v>
      </c>
      <c r="J1548" s="219" t="s">
        <v>511</v>
      </c>
      <c r="K1548" s="219" t="s">
        <v>533</v>
      </c>
      <c r="L1548" s="219" t="s">
        <v>321</v>
      </c>
      <c r="M1548" s="219" t="s">
        <v>1085</v>
      </c>
      <c r="N1548" s="219" t="s">
        <v>321</v>
      </c>
      <c r="O1548" s="219" t="s">
        <v>321</v>
      </c>
      <c r="P1548" s="219" t="s">
        <v>321</v>
      </c>
      <c r="Q1548" s="219" t="s">
        <v>321</v>
      </c>
      <c r="R1548" s="219" t="s">
        <v>321</v>
      </c>
      <c r="S1548" s="219" t="s">
        <v>321</v>
      </c>
      <c r="T1548" s="219" t="s">
        <v>321</v>
      </c>
      <c r="U1548" s="219" t="s">
        <v>321</v>
      </c>
      <c r="V1548" s="219" t="s">
        <v>321</v>
      </c>
      <c r="W1548" s="219" t="s">
        <v>2782</v>
      </c>
      <c r="X1548" s="219" t="s">
        <v>552</v>
      </c>
      <c r="Y1548" s="219" t="s">
        <v>602</v>
      </c>
      <c r="Z1548" s="219" t="s">
        <v>2787</v>
      </c>
      <c r="AA1548" s="219" t="s">
        <v>1235</v>
      </c>
      <c r="AB1548" s="219" t="s">
        <v>2780</v>
      </c>
      <c r="AC1548" s="219" t="s">
        <v>544</v>
      </c>
      <c r="AD1548" s="224" t="s">
        <v>321</v>
      </c>
      <c r="AE1548" s="219">
        <v>0</v>
      </c>
      <c r="AF1548" s="224" t="s">
        <v>321</v>
      </c>
      <c r="AG1548" s="219" t="s">
        <v>2782</v>
      </c>
      <c r="AH1548" s="219">
        <v>0</v>
      </c>
      <c r="AI1548" s="219">
        <v>0</v>
      </c>
      <c r="AJ1548" s="219" t="s">
        <v>321</v>
      </c>
      <c r="AK1548" s="219" t="s">
        <v>321</v>
      </c>
      <c r="AL1548" s="219" t="s">
        <v>321</v>
      </c>
      <c r="AM1548" s="219" t="s">
        <v>321</v>
      </c>
      <c r="AN1548" s="219" t="s">
        <v>321</v>
      </c>
      <c r="AO1548" s="219" t="s">
        <v>321</v>
      </c>
      <c r="AP1548" s="219" t="s">
        <v>321</v>
      </c>
      <c r="AQ1548" s="219" t="s">
        <v>321</v>
      </c>
      <c r="AR1548" s="224" t="s">
        <v>321</v>
      </c>
      <c r="AS1548" s="219" t="s">
        <v>321</v>
      </c>
      <c r="AT1548" s="219" t="s">
        <v>321</v>
      </c>
      <c r="AU1548" s="219" t="s">
        <v>321</v>
      </c>
      <c r="AV1548" s="219" t="s">
        <v>321</v>
      </c>
      <c r="AW1548" s="219" t="s">
        <v>321</v>
      </c>
      <c r="AX1548" s="226" t="s">
        <v>321</v>
      </c>
      <c r="AY1548" s="226" t="s">
        <v>321</v>
      </c>
      <c r="AZ1548" s="226" t="s">
        <v>321</v>
      </c>
      <c r="BA1548" s="226"/>
      <c r="BB1548" s="219"/>
      <c r="BC1548" s="210"/>
      <c r="BD1548" s="219"/>
      <c r="BE1548" s="219"/>
      <c r="BF1548" s="210"/>
      <c r="BG1548" s="219"/>
      <c r="BH1548" s="219"/>
      <c r="BI1548" s="210"/>
      <c r="BJ1548" s="210"/>
      <c r="BK1548" s="32" t="str">
        <f t="shared" si="24"/>
        <v>X</v>
      </c>
    </row>
    <row r="1549" spans="1:63">
      <c r="A1549" s="219" t="s">
        <v>2778</v>
      </c>
      <c r="B1549" s="219" t="s">
        <v>2589</v>
      </c>
      <c r="C1549" s="219">
        <v>1330</v>
      </c>
      <c r="D1549" s="219" t="s">
        <v>321</v>
      </c>
      <c r="E1549" s="219" t="s">
        <v>2783</v>
      </c>
      <c r="F1549" s="219" t="s">
        <v>2784</v>
      </c>
      <c r="G1549" s="219" t="s">
        <v>544</v>
      </c>
      <c r="H1549" s="219" t="s">
        <v>2781</v>
      </c>
      <c r="I1549" s="219">
        <v>10</v>
      </c>
      <c r="J1549" s="219" t="s">
        <v>511</v>
      </c>
      <c r="K1549" s="219" t="s">
        <v>533</v>
      </c>
      <c r="L1549" s="219" t="s">
        <v>321</v>
      </c>
      <c r="M1549" s="219" t="s">
        <v>321</v>
      </c>
      <c r="N1549" s="219" t="s">
        <v>321</v>
      </c>
      <c r="O1549" s="219" t="s">
        <v>321</v>
      </c>
      <c r="P1549" s="219" t="s">
        <v>321</v>
      </c>
      <c r="Q1549" s="219" t="s">
        <v>321</v>
      </c>
      <c r="R1549" s="219" t="s">
        <v>321</v>
      </c>
      <c r="S1549" s="219" t="s">
        <v>321</v>
      </c>
      <c r="T1549" s="219" t="s">
        <v>321</v>
      </c>
      <c r="U1549" s="219" t="s">
        <v>321</v>
      </c>
      <c r="V1549" s="219" t="s">
        <v>321</v>
      </c>
      <c r="W1549" s="219" t="s">
        <v>2782</v>
      </c>
      <c r="X1549" s="219" t="s">
        <v>541</v>
      </c>
      <c r="Y1549" s="219" t="s">
        <v>542</v>
      </c>
      <c r="Z1549" s="219" t="s">
        <v>1282</v>
      </c>
      <c r="AA1549" s="219" t="s">
        <v>465</v>
      </c>
      <c r="AB1549" s="219" t="s">
        <v>2784</v>
      </c>
      <c r="AC1549" s="219" t="s">
        <v>544</v>
      </c>
      <c r="AD1549" s="224" t="s">
        <v>321</v>
      </c>
      <c r="AE1549" s="219">
        <v>0</v>
      </c>
      <c r="AF1549" s="224" t="s">
        <v>321</v>
      </c>
      <c r="AG1549" s="219" t="s">
        <v>2782</v>
      </c>
      <c r="AH1549" s="219">
        <v>0</v>
      </c>
      <c r="AI1549" s="219">
        <v>0</v>
      </c>
      <c r="AJ1549" s="219" t="s">
        <v>321</v>
      </c>
      <c r="AK1549" s="219" t="s">
        <v>321</v>
      </c>
      <c r="AL1549" s="219" t="s">
        <v>321</v>
      </c>
      <c r="AM1549" s="219" t="s">
        <v>321</v>
      </c>
      <c r="AN1549" s="219" t="s">
        <v>321</v>
      </c>
      <c r="AO1549" s="219" t="s">
        <v>321</v>
      </c>
      <c r="AP1549" s="219" t="s">
        <v>321</v>
      </c>
      <c r="AQ1549" s="219" t="s">
        <v>321</v>
      </c>
      <c r="AR1549" s="224" t="s">
        <v>321</v>
      </c>
      <c r="AS1549" s="219" t="s">
        <v>321</v>
      </c>
      <c r="AT1549" s="219" t="s">
        <v>321</v>
      </c>
      <c r="AU1549" s="219" t="s">
        <v>321</v>
      </c>
      <c r="AV1549" s="219" t="s">
        <v>321</v>
      </c>
      <c r="AW1549" s="219" t="s">
        <v>321</v>
      </c>
      <c r="AX1549" s="226" t="s">
        <v>321</v>
      </c>
      <c r="AY1549" s="226" t="s">
        <v>321</v>
      </c>
      <c r="AZ1549" s="226" t="s">
        <v>321</v>
      </c>
      <c r="BA1549" s="226"/>
      <c r="BB1549" s="219"/>
      <c r="BC1549" s="210"/>
      <c r="BD1549" s="219"/>
      <c r="BE1549" s="219"/>
      <c r="BF1549" s="210"/>
      <c r="BG1549" s="219"/>
      <c r="BH1549" s="219"/>
      <c r="BI1549" s="210"/>
      <c r="BJ1549" s="210"/>
      <c r="BK1549" s="32" t="str">
        <f t="shared" si="24"/>
        <v>X</v>
      </c>
    </row>
    <row r="1550" spans="1:63">
      <c r="A1550" s="219" t="s">
        <v>2778</v>
      </c>
      <c r="B1550" s="219" t="s">
        <v>2589</v>
      </c>
      <c r="C1550" s="219">
        <v>1331</v>
      </c>
      <c r="D1550" s="219" t="s">
        <v>321</v>
      </c>
      <c r="E1550" s="219" t="s">
        <v>2783</v>
      </c>
      <c r="F1550" s="219" t="s">
        <v>2784</v>
      </c>
      <c r="G1550" s="219" t="s">
        <v>544</v>
      </c>
      <c r="H1550" s="219" t="s">
        <v>2781</v>
      </c>
      <c r="I1550" s="219">
        <v>10</v>
      </c>
      <c r="J1550" s="219" t="s">
        <v>511</v>
      </c>
      <c r="K1550" s="219" t="s">
        <v>533</v>
      </c>
      <c r="L1550" s="219" t="s">
        <v>321</v>
      </c>
      <c r="M1550" s="219" t="s">
        <v>321</v>
      </c>
      <c r="N1550" s="219" t="s">
        <v>321</v>
      </c>
      <c r="O1550" s="219" t="s">
        <v>321</v>
      </c>
      <c r="P1550" s="219" t="s">
        <v>321</v>
      </c>
      <c r="Q1550" s="219" t="s">
        <v>321</v>
      </c>
      <c r="R1550" s="219" t="s">
        <v>321</v>
      </c>
      <c r="S1550" s="219" t="s">
        <v>321</v>
      </c>
      <c r="T1550" s="219" t="s">
        <v>321</v>
      </c>
      <c r="U1550" s="219" t="s">
        <v>321</v>
      </c>
      <c r="V1550" s="219" t="s">
        <v>321</v>
      </c>
      <c r="W1550" s="219" t="s">
        <v>2782</v>
      </c>
      <c r="X1550" s="219" t="s">
        <v>552</v>
      </c>
      <c r="Y1550" s="219" t="s">
        <v>553</v>
      </c>
      <c r="Z1550" s="219" t="s">
        <v>1282</v>
      </c>
      <c r="AA1550" s="219" t="s">
        <v>465</v>
      </c>
      <c r="AB1550" s="219" t="s">
        <v>2784</v>
      </c>
      <c r="AC1550" s="219" t="s">
        <v>544</v>
      </c>
      <c r="AD1550" s="224" t="s">
        <v>321</v>
      </c>
      <c r="AE1550" s="219">
        <v>0</v>
      </c>
      <c r="AF1550" s="224" t="s">
        <v>321</v>
      </c>
      <c r="AG1550" s="219" t="s">
        <v>2782</v>
      </c>
      <c r="AH1550" s="219">
        <v>0</v>
      </c>
      <c r="AI1550" s="219">
        <v>0</v>
      </c>
      <c r="AJ1550" s="219" t="s">
        <v>321</v>
      </c>
      <c r="AK1550" s="219" t="s">
        <v>321</v>
      </c>
      <c r="AL1550" s="219" t="s">
        <v>321</v>
      </c>
      <c r="AM1550" s="219" t="s">
        <v>321</v>
      </c>
      <c r="AN1550" s="219" t="s">
        <v>321</v>
      </c>
      <c r="AO1550" s="219" t="s">
        <v>321</v>
      </c>
      <c r="AP1550" s="219" t="s">
        <v>321</v>
      </c>
      <c r="AQ1550" s="219" t="s">
        <v>321</v>
      </c>
      <c r="AR1550" s="224" t="s">
        <v>321</v>
      </c>
      <c r="AS1550" s="219" t="s">
        <v>321</v>
      </c>
      <c r="AT1550" s="219" t="s">
        <v>321</v>
      </c>
      <c r="AU1550" s="219" t="s">
        <v>321</v>
      </c>
      <c r="AV1550" s="219" t="s">
        <v>321</v>
      </c>
      <c r="AW1550" s="219" t="s">
        <v>321</v>
      </c>
      <c r="AX1550" s="226" t="s">
        <v>321</v>
      </c>
      <c r="AY1550" s="226" t="s">
        <v>321</v>
      </c>
      <c r="AZ1550" s="226" t="s">
        <v>321</v>
      </c>
      <c r="BA1550" s="226"/>
      <c r="BB1550" s="219"/>
      <c r="BC1550" s="210"/>
      <c r="BD1550" s="219"/>
      <c r="BE1550" s="219"/>
      <c r="BF1550" s="210"/>
      <c r="BG1550" s="219"/>
      <c r="BH1550" s="219"/>
      <c r="BI1550" s="210"/>
      <c r="BJ1550" s="210"/>
      <c r="BK1550" s="32" t="str">
        <f t="shared" si="24"/>
        <v>X</v>
      </c>
    </row>
    <row r="1551" spans="1:63">
      <c r="A1551" s="219" t="s">
        <v>3009</v>
      </c>
      <c r="B1551" s="219" t="s">
        <v>2589</v>
      </c>
      <c r="C1551" s="219">
        <v>2505</v>
      </c>
      <c r="D1551" s="219" t="s">
        <v>321</v>
      </c>
      <c r="E1551" s="219" t="s">
        <v>2783</v>
      </c>
      <c r="F1551" s="219" t="s">
        <v>2784</v>
      </c>
      <c r="G1551" s="219" t="s">
        <v>544</v>
      </c>
      <c r="H1551" s="219" t="s">
        <v>2781</v>
      </c>
      <c r="I1551" s="219">
        <v>10</v>
      </c>
      <c r="J1551" s="219" t="s">
        <v>511</v>
      </c>
      <c r="K1551" s="219" t="s">
        <v>533</v>
      </c>
      <c r="L1551" s="219" t="s">
        <v>321</v>
      </c>
      <c r="M1551" s="219" t="s">
        <v>1085</v>
      </c>
      <c r="N1551" s="219" t="s">
        <v>321</v>
      </c>
      <c r="O1551" s="219" t="s">
        <v>321</v>
      </c>
      <c r="P1551" s="219" t="s">
        <v>321</v>
      </c>
      <c r="Q1551" s="219" t="s">
        <v>321</v>
      </c>
      <c r="R1551" s="219" t="s">
        <v>321</v>
      </c>
      <c r="S1551" s="219" t="s">
        <v>321</v>
      </c>
      <c r="T1551" s="219" t="s">
        <v>321</v>
      </c>
      <c r="U1551" s="219" t="s">
        <v>321</v>
      </c>
      <c r="V1551" s="219" t="s">
        <v>321</v>
      </c>
      <c r="W1551" s="219" t="s">
        <v>2782</v>
      </c>
      <c r="X1551" s="219" t="s">
        <v>541</v>
      </c>
      <c r="Y1551" s="219" t="s">
        <v>594</v>
      </c>
      <c r="Z1551" s="219" t="s">
        <v>2787</v>
      </c>
      <c r="AA1551" s="219" t="s">
        <v>1235</v>
      </c>
      <c r="AB1551" s="219" t="s">
        <v>2784</v>
      </c>
      <c r="AC1551" s="219" t="s">
        <v>544</v>
      </c>
      <c r="AD1551" s="224" t="s">
        <v>321</v>
      </c>
      <c r="AE1551" s="219">
        <v>0</v>
      </c>
      <c r="AF1551" s="224" t="s">
        <v>321</v>
      </c>
      <c r="AG1551" s="219" t="s">
        <v>2782</v>
      </c>
      <c r="AH1551" s="219">
        <v>0</v>
      </c>
      <c r="AI1551" s="219">
        <v>0</v>
      </c>
      <c r="AJ1551" s="219" t="s">
        <v>321</v>
      </c>
      <c r="AK1551" s="219" t="s">
        <v>321</v>
      </c>
      <c r="AL1551" s="219" t="s">
        <v>321</v>
      </c>
      <c r="AM1551" s="219" t="s">
        <v>321</v>
      </c>
      <c r="AN1551" s="219" t="s">
        <v>321</v>
      </c>
      <c r="AO1551" s="219" t="s">
        <v>321</v>
      </c>
      <c r="AP1551" s="219" t="s">
        <v>321</v>
      </c>
      <c r="AQ1551" s="219" t="s">
        <v>321</v>
      </c>
      <c r="AR1551" s="224" t="s">
        <v>321</v>
      </c>
      <c r="AS1551" s="219" t="s">
        <v>321</v>
      </c>
      <c r="AT1551" s="219" t="s">
        <v>321</v>
      </c>
      <c r="AU1551" s="219" t="s">
        <v>321</v>
      </c>
      <c r="AV1551" s="219" t="s">
        <v>321</v>
      </c>
      <c r="AW1551" s="219" t="s">
        <v>321</v>
      </c>
      <c r="AX1551" s="226" t="s">
        <v>321</v>
      </c>
      <c r="AY1551" s="226" t="s">
        <v>321</v>
      </c>
      <c r="AZ1551" s="226" t="s">
        <v>321</v>
      </c>
      <c r="BA1551" s="226"/>
      <c r="BB1551" s="219"/>
      <c r="BC1551" s="210"/>
      <c r="BD1551" s="219"/>
      <c r="BE1551" s="219"/>
      <c r="BF1551" s="210"/>
      <c r="BG1551" s="219"/>
      <c r="BH1551" s="219"/>
      <c r="BI1551" s="210"/>
      <c r="BJ1551" s="210"/>
      <c r="BK1551" s="32" t="str">
        <f t="shared" si="24"/>
        <v>X</v>
      </c>
    </row>
    <row r="1552" spans="1:63">
      <c r="A1552" s="219" t="s">
        <v>3009</v>
      </c>
      <c r="B1552" s="219" t="s">
        <v>2589</v>
      </c>
      <c r="C1552" s="219">
        <v>2506</v>
      </c>
      <c r="D1552" s="219" t="s">
        <v>321</v>
      </c>
      <c r="E1552" s="219" t="s">
        <v>2783</v>
      </c>
      <c r="F1552" s="219" t="s">
        <v>2784</v>
      </c>
      <c r="G1552" s="219" t="s">
        <v>544</v>
      </c>
      <c r="H1552" s="219" t="s">
        <v>2781</v>
      </c>
      <c r="I1552" s="219">
        <v>10</v>
      </c>
      <c r="J1552" s="219" t="s">
        <v>511</v>
      </c>
      <c r="K1552" s="219" t="s">
        <v>533</v>
      </c>
      <c r="L1552" s="219" t="s">
        <v>321</v>
      </c>
      <c r="M1552" s="219" t="s">
        <v>1085</v>
      </c>
      <c r="N1552" s="219" t="s">
        <v>321</v>
      </c>
      <c r="O1552" s="219" t="s">
        <v>321</v>
      </c>
      <c r="P1552" s="219" t="s">
        <v>321</v>
      </c>
      <c r="Q1552" s="219" t="s">
        <v>321</v>
      </c>
      <c r="R1552" s="219" t="s">
        <v>321</v>
      </c>
      <c r="S1552" s="219" t="s">
        <v>321</v>
      </c>
      <c r="T1552" s="219" t="s">
        <v>321</v>
      </c>
      <c r="U1552" s="219" t="s">
        <v>321</v>
      </c>
      <c r="V1552" s="219" t="s">
        <v>321</v>
      </c>
      <c r="W1552" s="219" t="s">
        <v>2782</v>
      </c>
      <c r="X1552" s="219" t="s">
        <v>552</v>
      </c>
      <c r="Y1552" s="219" t="s">
        <v>602</v>
      </c>
      <c r="Z1552" s="219" t="s">
        <v>2787</v>
      </c>
      <c r="AA1552" s="219" t="s">
        <v>1235</v>
      </c>
      <c r="AB1552" s="219" t="s">
        <v>2784</v>
      </c>
      <c r="AC1552" s="219" t="s">
        <v>544</v>
      </c>
      <c r="AD1552" s="224" t="s">
        <v>321</v>
      </c>
      <c r="AE1552" s="219">
        <v>0</v>
      </c>
      <c r="AF1552" s="224" t="s">
        <v>321</v>
      </c>
      <c r="AG1552" s="219" t="s">
        <v>2782</v>
      </c>
      <c r="AH1552" s="219">
        <v>0</v>
      </c>
      <c r="AI1552" s="219">
        <v>0</v>
      </c>
      <c r="AJ1552" s="219" t="s">
        <v>321</v>
      </c>
      <c r="AK1552" s="219" t="s">
        <v>321</v>
      </c>
      <c r="AL1552" s="219" t="s">
        <v>321</v>
      </c>
      <c r="AM1552" s="219" t="s">
        <v>321</v>
      </c>
      <c r="AN1552" s="219" t="s">
        <v>321</v>
      </c>
      <c r="AO1552" s="219" t="s">
        <v>321</v>
      </c>
      <c r="AP1552" s="219" t="s">
        <v>321</v>
      </c>
      <c r="AQ1552" s="219" t="s">
        <v>321</v>
      </c>
      <c r="AR1552" s="224" t="s">
        <v>321</v>
      </c>
      <c r="AS1552" s="219" t="s">
        <v>321</v>
      </c>
      <c r="AT1552" s="219" t="s">
        <v>321</v>
      </c>
      <c r="AU1552" s="219" t="s">
        <v>321</v>
      </c>
      <c r="AV1552" s="219" t="s">
        <v>321</v>
      </c>
      <c r="AW1552" s="219" t="s">
        <v>321</v>
      </c>
      <c r="AX1552" s="226" t="s">
        <v>321</v>
      </c>
      <c r="AY1552" s="226" t="s">
        <v>321</v>
      </c>
      <c r="AZ1552" s="226" t="s">
        <v>321</v>
      </c>
      <c r="BA1552" s="226"/>
      <c r="BB1552" s="219"/>
      <c r="BC1552" s="210"/>
      <c r="BD1552" s="219"/>
      <c r="BE1552" s="219"/>
      <c r="BF1552" s="210"/>
      <c r="BG1552" s="219"/>
      <c r="BH1552" s="219"/>
      <c r="BI1552" s="210"/>
      <c r="BJ1552" s="210"/>
      <c r="BK1552" s="32" t="str">
        <f t="shared" si="24"/>
        <v>X</v>
      </c>
    </row>
    <row r="1553" spans="1:63">
      <c r="A1553" s="219" t="s">
        <v>2778</v>
      </c>
      <c r="B1553" s="219" t="s">
        <v>2589</v>
      </c>
      <c r="C1553" s="219">
        <v>1332</v>
      </c>
      <c r="D1553" s="219" t="s">
        <v>321</v>
      </c>
      <c r="E1553" s="219" t="s">
        <v>2785</v>
      </c>
      <c r="F1553" s="219" t="s">
        <v>2786</v>
      </c>
      <c r="G1553" s="219" t="s">
        <v>544</v>
      </c>
      <c r="H1553" s="219" t="s">
        <v>2781</v>
      </c>
      <c r="I1553" s="219">
        <v>10</v>
      </c>
      <c r="J1553" s="219" t="s">
        <v>511</v>
      </c>
      <c r="K1553" s="219" t="s">
        <v>533</v>
      </c>
      <c r="L1553" s="219" t="s">
        <v>321</v>
      </c>
      <c r="M1553" s="219" t="s">
        <v>321</v>
      </c>
      <c r="N1553" s="219" t="s">
        <v>321</v>
      </c>
      <c r="O1553" s="219" t="s">
        <v>321</v>
      </c>
      <c r="P1553" s="219" t="s">
        <v>321</v>
      </c>
      <c r="Q1553" s="219" t="s">
        <v>321</v>
      </c>
      <c r="R1553" s="219" t="s">
        <v>321</v>
      </c>
      <c r="S1553" s="219" t="s">
        <v>321</v>
      </c>
      <c r="T1553" s="219" t="s">
        <v>321</v>
      </c>
      <c r="U1553" s="219" t="s">
        <v>321</v>
      </c>
      <c r="V1553" s="219" t="s">
        <v>321</v>
      </c>
      <c r="W1553" s="219" t="s">
        <v>2782</v>
      </c>
      <c r="X1553" s="219" t="s">
        <v>541</v>
      </c>
      <c r="Y1553" s="219" t="s">
        <v>542</v>
      </c>
      <c r="Z1553" s="219" t="s">
        <v>1282</v>
      </c>
      <c r="AA1553" s="219" t="s">
        <v>465</v>
      </c>
      <c r="AB1553" s="219" t="s">
        <v>2786</v>
      </c>
      <c r="AC1553" s="219" t="s">
        <v>544</v>
      </c>
      <c r="AD1553" s="224" t="s">
        <v>321</v>
      </c>
      <c r="AE1553" s="219">
        <v>0</v>
      </c>
      <c r="AF1553" s="224" t="s">
        <v>321</v>
      </c>
      <c r="AG1553" s="219" t="s">
        <v>2782</v>
      </c>
      <c r="AH1553" s="219">
        <v>0</v>
      </c>
      <c r="AI1553" s="219">
        <v>0</v>
      </c>
      <c r="AJ1553" s="219" t="s">
        <v>321</v>
      </c>
      <c r="AK1553" s="219" t="s">
        <v>321</v>
      </c>
      <c r="AL1553" s="219" t="s">
        <v>321</v>
      </c>
      <c r="AM1553" s="219" t="s">
        <v>321</v>
      </c>
      <c r="AN1553" s="219" t="s">
        <v>321</v>
      </c>
      <c r="AO1553" s="219" t="s">
        <v>321</v>
      </c>
      <c r="AP1553" s="219" t="s">
        <v>321</v>
      </c>
      <c r="AQ1553" s="219" t="s">
        <v>321</v>
      </c>
      <c r="AR1553" s="224" t="s">
        <v>321</v>
      </c>
      <c r="AS1553" s="219" t="s">
        <v>321</v>
      </c>
      <c r="AT1553" s="219" t="s">
        <v>321</v>
      </c>
      <c r="AU1553" s="219" t="s">
        <v>321</v>
      </c>
      <c r="AV1553" s="219" t="s">
        <v>321</v>
      </c>
      <c r="AW1553" s="219" t="s">
        <v>321</v>
      </c>
      <c r="AX1553" s="226" t="s">
        <v>321</v>
      </c>
      <c r="AY1553" s="226" t="s">
        <v>321</v>
      </c>
      <c r="AZ1553" s="226" t="s">
        <v>321</v>
      </c>
      <c r="BA1553" s="226"/>
      <c r="BB1553" s="219"/>
      <c r="BC1553" s="210"/>
      <c r="BD1553" s="219"/>
      <c r="BE1553" s="219"/>
      <c r="BF1553" s="210"/>
      <c r="BG1553" s="219"/>
      <c r="BH1553" s="219"/>
      <c r="BI1553" s="210"/>
      <c r="BJ1553" s="210"/>
      <c r="BK1553" s="32" t="str">
        <f t="shared" si="24"/>
        <v>X</v>
      </c>
    </row>
    <row r="1554" spans="1:63">
      <c r="A1554" s="219" t="s">
        <v>2778</v>
      </c>
      <c r="B1554" s="219" t="s">
        <v>2589</v>
      </c>
      <c r="C1554" s="219">
        <v>1333</v>
      </c>
      <c r="D1554" s="219" t="s">
        <v>321</v>
      </c>
      <c r="E1554" s="219" t="s">
        <v>2785</v>
      </c>
      <c r="F1554" s="219" t="s">
        <v>2786</v>
      </c>
      <c r="G1554" s="219" t="s">
        <v>544</v>
      </c>
      <c r="H1554" s="219" t="s">
        <v>2781</v>
      </c>
      <c r="I1554" s="219">
        <v>10</v>
      </c>
      <c r="J1554" s="219" t="s">
        <v>511</v>
      </c>
      <c r="K1554" s="219" t="s">
        <v>533</v>
      </c>
      <c r="L1554" s="219" t="s">
        <v>321</v>
      </c>
      <c r="M1554" s="219" t="s">
        <v>321</v>
      </c>
      <c r="N1554" s="219" t="s">
        <v>321</v>
      </c>
      <c r="O1554" s="219" t="s">
        <v>321</v>
      </c>
      <c r="P1554" s="219" t="s">
        <v>321</v>
      </c>
      <c r="Q1554" s="219" t="s">
        <v>321</v>
      </c>
      <c r="R1554" s="219" t="s">
        <v>321</v>
      </c>
      <c r="S1554" s="219" t="s">
        <v>321</v>
      </c>
      <c r="T1554" s="219" t="s">
        <v>321</v>
      </c>
      <c r="U1554" s="219" t="s">
        <v>321</v>
      </c>
      <c r="V1554" s="219" t="s">
        <v>321</v>
      </c>
      <c r="W1554" s="219" t="s">
        <v>2782</v>
      </c>
      <c r="X1554" s="219" t="s">
        <v>552</v>
      </c>
      <c r="Y1554" s="219" t="s">
        <v>602</v>
      </c>
      <c r="Z1554" s="219" t="s">
        <v>2787</v>
      </c>
      <c r="AA1554" s="219" t="s">
        <v>465</v>
      </c>
      <c r="AB1554" s="219" t="s">
        <v>2786</v>
      </c>
      <c r="AC1554" s="219" t="s">
        <v>544</v>
      </c>
      <c r="AD1554" s="224" t="s">
        <v>321</v>
      </c>
      <c r="AE1554" s="219">
        <v>0</v>
      </c>
      <c r="AF1554" s="224" t="s">
        <v>321</v>
      </c>
      <c r="AG1554" s="219" t="s">
        <v>2782</v>
      </c>
      <c r="AH1554" s="219">
        <v>0</v>
      </c>
      <c r="AI1554" s="219">
        <v>0</v>
      </c>
      <c r="AJ1554" s="219" t="s">
        <v>321</v>
      </c>
      <c r="AK1554" s="219" t="s">
        <v>321</v>
      </c>
      <c r="AL1554" s="219" t="s">
        <v>321</v>
      </c>
      <c r="AM1554" s="219" t="s">
        <v>321</v>
      </c>
      <c r="AN1554" s="219" t="s">
        <v>321</v>
      </c>
      <c r="AO1554" s="219" t="s">
        <v>321</v>
      </c>
      <c r="AP1554" s="219" t="s">
        <v>321</v>
      </c>
      <c r="AQ1554" s="219" t="s">
        <v>321</v>
      </c>
      <c r="AR1554" s="224" t="s">
        <v>321</v>
      </c>
      <c r="AS1554" s="219" t="s">
        <v>321</v>
      </c>
      <c r="AT1554" s="219" t="s">
        <v>321</v>
      </c>
      <c r="AU1554" s="219" t="s">
        <v>321</v>
      </c>
      <c r="AV1554" s="219" t="s">
        <v>321</v>
      </c>
      <c r="AW1554" s="219" t="s">
        <v>321</v>
      </c>
      <c r="AX1554" s="226" t="s">
        <v>321</v>
      </c>
      <c r="AY1554" s="226" t="s">
        <v>321</v>
      </c>
      <c r="AZ1554" s="226" t="s">
        <v>321</v>
      </c>
      <c r="BA1554" s="226"/>
      <c r="BB1554" s="219"/>
      <c r="BC1554" s="210"/>
      <c r="BD1554" s="219"/>
      <c r="BE1554" s="219"/>
      <c r="BF1554" s="210"/>
      <c r="BG1554" s="219"/>
      <c r="BH1554" s="219"/>
      <c r="BI1554" s="210"/>
      <c r="BJ1554" s="210"/>
      <c r="BK1554" s="32" t="str">
        <f t="shared" si="24"/>
        <v>X</v>
      </c>
    </row>
    <row r="1555" spans="1:63">
      <c r="A1555" s="219" t="s">
        <v>3009</v>
      </c>
      <c r="B1555" s="219" t="s">
        <v>2589</v>
      </c>
      <c r="C1555" s="219">
        <v>2507</v>
      </c>
      <c r="D1555" s="219" t="s">
        <v>321</v>
      </c>
      <c r="E1555" s="219" t="s">
        <v>2785</v>
      </c>
      <c r="F1555" s="219" t="s">
        <v>2786</v>
      </c>
      <c r="G1555" s="219" t="s">
        <v>544</v>
      </c>
      <c r="H1555" s="219" t="s">
        <v>2781</v>
      </c>
      <c r="I1555" s="219">
        <v>10</v>
      </c>
      <c r="J1555" s="219" t="s">
        <v>511</v>
      </c>
      <c r="K1555" s="219" t="s">
        <v>533</v>
      </c>
      <c r="L1555" s="219" t="s">
        <v>321</v>
      </c>
      <c r="M1555" s="219" t="s">
        <v>1085</v>
      </c>
      <c r="N1555" s="219" t="s">
        <v>321</v>
      </c>
      <c r="O1555" s="219" t="s">
        <v>321</v>
      </c>
      <c r="P1555" s="219" t="s">
        <v>321</v>
      </c>
      <c r="Q1555" s="219" t="s">
        <v>321</v>
      </c>
      <c r="R1555" s="219" t="s">
        <v>321</v>
      </c>
      <c r="S1555" s="219" t="s">
        <v>321</v>
      </c>
      <c r="T1555" s="219" t="s">
        <v>321</v>
      </c>
      <c r="U1555" s="219" t="s">
        <v>321</v>
      </c>
      <c r="V1555" s="219" t="s">
        <v>321</v>
      </c>
      <c r="W1555" s="219" t="s">
        <v>2782</v>
      </c>
      <c r="X1555" s="219" t="s">
        <v>541</v>
      </c>
      <c r="Y1555" s="219" t="s">
        <v>594</v>
      </c>
      <c r="Z1555" s="219" t="s">
        <v>2787</v>
      </c>
      <c r="AA1555" s="219" t="s">
        <v>1235</v>
      </c>
      <c r="AB1555" s="219" t="s">
        <v>2786</v>
      </c>
      <c r="AC1555" s="219" t="s">
        <v>544</v>
      </c>
      <c r="AD1555" s="224" t="s">
        <v>321</v>
      </c>
      <c r="AE1555" s="219">
        <v>0</v>
      </c>
      <c r="AF1555" s="224" t="s">
        <v>321</v>
      </c>
      <c r="AG1555" s="219" t="s">
        <v>2782</v>
      </c>
      <c r="AH1555" s="219">
        <v>0</v>
      </c>
      <c r="AI1555" s="219">
        <v>0</v>
      </c>
      <c r="AJ1555" s="219" t="s">
        <v>321</v>
      </c>
      <c r="AK1555" s="219" t="s">
        <v>321</v>
      </c>
      <c r="AL1555" s="219" t="s">
        <v>321</v>
      </c>
      <c r="AM1555" s="219" t="s">
        <v>321</v>
      </c>
      <c r="AN1555" s="219" t="s">
        <v>321</v>
      </c>
      <c r="AO1555" s="219" t="s">
        <v>321</v>
      </c>
      <c r="AP1555" s="219" t="s">
        <v>321</v>
      </c>
      <c r="AQ1555" s="219" t="s">
        <v>321</v>
      </c>
      <c r="AR1555" s="224" t="s">
        <v>321</v>
      </c>
      <c r="AS1555" s="219" t="s">
        <v>321</v>
      </c>
      <c r="AT1555" s="219" t="s">
        <v>321</v>
      </c>
      <c r="AU1555" s="219" t="s">
        <v>321</v>
      </c>
      <c r="AV1555" s="219" t="s">
        <v>321</v>
      </c>
      <c r="AW1555" s="219" t="s">
        <v>321</v>
      </c>
      <c r="AX1555" s="226" t="s">
        <v>321</v>
      </c>
      <c r="AY1555" s="226" t="s">
        <v>321</v>
      </c>
      <c r="AZ1555" s="226" t="s">
        <v>321</v>
      </c>
      <c r="BA1555" s="226"/>
      <c r="BB1555" s="219"/>
      <c r="BC1555" s="210"/>
      <c r="BD1555" s="219"/>
      <c r="BE1555" s="219"/>
      <c r="BF1555" s="210"/>
      <c r="BG1555" s="219"/>
      <c r="BH1555" s="219"/>
      <c r="BI1555" s="210"/>
      <c r="BJ1555" s="210"/>
      <c r="BK1555" s="32" t="str">
        <f t="shared" si="24"/>
        <v>X</v>
      </c>
    </row>
    <row r="1556" spans="1:63">
      <c r="A1556" s="219" t="s">
        <v>3009</v>
      </c>
      <c r="B1556" s="219" t="s">
        <v>2589</v>
      </c>
      <c r="C1556" s="219">
        <v>2508</v>
      </c>
      <c r="D1556" s="219" t="s">
        <v>321</v>
      </c>
      <c r="E1556" s="219" t="s">
        <v>2785</v>
      </c>
      <c r="F1556" s="219" t="s">
        <v>2786</v>
      </c>
      <c r="G1556" s="219" t="s">
        <v>544</v>
      </c>
      <c r="H1556" s="219" t="s">
        <v>2781</v>
      </c>
      <c r="I1556" s="219">
        <v>10</v>
      </c>
      <c r="J1556" s="219" t="s">
        <v>511</v>
      </c>
      <c r="K1556" s="219" t="s">
        <v>533</v>
      </c>
      <c r="L1556" s="219" t="s">
        <v>321</v>
      </c>
      <c r="M1556" s="219" t="s">
        <v>1085</v>
      </c>
      <c r="N1556" s="219" t="s">
        <v>321</v>
      </c>
      <c r="O1556" s="219" t="s">
        <v>321</v>
      </c>
      <c r="P1556" s="219" t="s">
        <v>321</v>
      </c>
      <c r="Q1556" s="219" t="s">
        <v>321</v>
      </c>
      <c r="R1556" s="219" t="s">
        <v>321</v>
      </c>
      <c r="S1556" s="219" t="s">
        <v>321</v>
      </c>
      <c r="T1556" s="219" t="s">
        <v>321</v>
      </c>
      <c r="U1556" s="219" t="s">
        <v>321</v>
      </c>
      <c r="V1556" s="219" t="s">
        <v>321</v>
      </c>
      <c r="W1556" s="219" t="s">
        <v>2782</v>
      </c>
      <c r="X1556" s="219" t="s">
        <v>552</v>
      </c>
      <c r="Y1556" s="219" t="s">
        <v>602</v>
      </c>
      <c r="Z1556" s="219" t="s">
        <v>2787</v>
      </c>
      <c r="AA1556" s="219" t="s">
        <v>1235</v>
      </c>
      <c r="AB1556" s="219" t="s">
        <v>2786</v>
      </c>
      <c r="AC1556" s="219" t="s">
        <v>544</v>
      </c>
      <c r="AD1556" s="224" t="s">
        <v>321</v>
      </c>
      <c r="AE1556" s="219">
        <v>0</v>
      </c>
      <c r="AF1556" s="224" t="s">
        <v>321</v>
      </c>
      <c r="AG1556" s="219" t="s">
        <v>2782</v>
      </c>
      <c r="AH1556" s="219">
        <v>0</v>
      </c>
      <c r="AI1556" s="219">
        <v>0</v>
      </c>
      <c r="AJ1556" s="219" t="s">
        <v>321</v>
      </c>
      <c r="AK1556" s="219" t="s">
        <v>321</v>
      </c>
      <c r="AL1556" s="219" t="s">
        <v>321</v>
      </c>
      <c r="AM1556" s="219" t="s">
        <v>321</v>
      </c>
      <c r="AN1556" s="219" t="s">
        <v>321</v>
      </c>
      <c r="AO1556" s="219" t="s">
        <v>321</v>
      </c>
      <c r="AP1556" s="219" t="s">
        <v>321</v>
      </c>
      <c r="AQ1556" s="219" t="s">
        <v>321</v>
      </c>
      <c r="AR1556" s="224" t="s">
        <v>321</v>
      </c>
      <c r="AS1556" s="219" t="s">
        <v>321</v>
      </c>
      <c r="AT1556" s="219" t="s">
        <v>321</v>
      </c>
      <c r="AU1556" s="219" t="s">
        <v>321</v>
      </c>
      <c r="AV1556" s="219" t="s">
        <v>321</v>
      </c>
      <c r="AW1556" s="219" t="s">
        <v>321</v>
      </c>
      <c r="AX1556" s="226" t="s">
        <v>321</v>
      </c>
      <c r="AY1556" s="226" t="s">
        <v>321</v>
      </c>
      <c r="AZ1556" s="226" t="s">
        <v>321</v>
      </c>
      <c r="BA1556" s="226"/>
      <c r="BB1556" s="219"/>
      <c r="BC1556" s="210"/>
      <c r="BD1556" s="219"/>
      <c r="BE1556" s="219"/>
      <c r="BF1556" s="210"/>
      <c r="BG1556" s="219"/>
      <c r="BH1556" s="219"/>
      <c r="BI1556" s="210"/>
      <c r="BJ1556" s="210"/>
      <c r="BK1556" s="32" t="str">
        <f t="shared" si="24"/>
        <v>X</v>
      </c>
    </row>
    <row r="1557" spans="1:63">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6" t="s">
        <v>321</v>
      </c>
      <c r="AE1557" s="32">
        <v>0</v>
      </c>
      <c r="AF1557" s="216"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6"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6" t="s">
        <v>321</v>
      </c>
      <c r="AE1558" s="32">
        <v>0</v>
      </c>
      <c r="AF1558" s="216"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6"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6" t="s">
        <v>321</v>
      </c>
      <c r="AE1559" s="32">
        <v>0</v>
      </c>
      <c r="AF1559" s="216"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6"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6" t="s">
        <v>321</v>
      </c>
      <c r="AE1560" s="32">
        <v>0</v>
      </c>
      <c r="AF1560" s="216"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6"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6" t="s">
        <v>321</v>
      </c>
      <c r="AE1561" s="32">
        <v>0</v>
      </c>
      <c r="AF1561" s="216"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6"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6" t="s">
        <v>321</v>
      </c>
      <c r="AE1562" s="32">
        <v>0</v>
      </c>
      <c r="AF1562" s="216"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6"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6" t="s">
        <v>321</v>
      </c>
      <c r="AE1563" s="32">
        <v>0</v>
      </c>
      <c r="AF1563" s="216"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6"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6" t="s">
        <v>321</v>
      </c>
      <c r="AE1564" s="32">
        <v>0</v>
      </c>
      <c r="AF1564" s="216"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6"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219" t="s">
        <v>3658</v>
      </c>
      <c r="B1565" s="219" t="s">
        <v>2589</v>
      </c>
      <c r="C1565" s="219">
        <v>4975</v>
      </c>
      <c r="D1565" s="219" t="s">
        <v>321</v>
      </c>
      <c r="E1565" s="219" t="s">
        <v>3682</v>
      </c>
      <c r="F1565" s="219" t="s">
        <v>3683</v>
      </c>
      <c r="G1565" s="219" t="s">
        <v>3684</v>
      </c>
      <c r="H1565" s="219" t="s">
        <v>3685</v>
      </c>
      <c r="I1565" s="219">
        <v>2</v>
      </c>
      <c r="J1565" s="219" t="s">
        <v>511</v>
      </c>
      <c r="K1565" s="219" t="s">
        <v>3686</v>
      </c>
      <c r="L1565" s="219" t="s">
        <v>321</v>
      </c>
      <c r="M1565" s="219" t="s">
        <v>321</v>
      </c>
      <c r="N1565" s="219" t="s">
        <v>321</v>
      </c>
      <c r="O1565" s="219" t="s">
        <v>321</v>
      </c>
      <c r="P1565" s="219" t="s">
        <v>3681</v>
      </c>
      <c r="Q1565" s="219" t="s">
        <v>321</v>
      </c>
      <c r="R1565" s="219" t="s">
        <v>321</v>
      </c>
      <c r="S1565" s="219" t="s">
        <v>321</v>
      </c>
      <c r="T1565" s="219" t="s">
        <v>321</v>
      </c>
      <c r="U1565" s="219" t="s">
        <v>321</v>
      </c>
      <c r="V1565" s="219" t="s">
        <v>321</v>
      </c>
      <c r="W1565" s="219" t="s">
        <v>2733</v>
      </c>
      <c r="X1565" s="219" t="s">
        <v>814</v>
      </c>
      <c r="Y1565" s="219" t="s">
        <v>2734</v>
      </c>
      <c r="Z1565" s="219" t="s">
        <v>1293</v>
      </c>
      <c r="AA1565" s="219" t="s">
        <v>430</v>
      </c>
      <c r="AB1565" s="219" t="s">
        <v>3683</v>
      </c>
      <c r="AC1565" s="219" t="s">
        <v>3684</v>
      </c>
      <c r="AD1565" s="224" t="s">
        <v>321</v>
      </c>
      <c r="AE1565" s="219">
        <v>0</v>
      </c>
      <c r="AF1565" s="224" t="s">
        <v>321</v>
      </c>
      <c r="AG1565" s="219" t="s">
        <v>2733</v>
      </c>
      <c r="AH1565" s="219">
        <v>0</v>
      </c>
      <c r="AI1565" s="219">
        <v>0</v>
      </c>
      <c r="AJ1565" s="219" t="s">
        <v>321</v>
      </c>
      <c r="AK1565" s="219" t="s">
        <v>321</v>
      </c>
      <c r="AL1565" s="219" t="s">
        <v>321</v>
      </c>
      <c r="AM1565" s="219" t="s">
        <v>321</v>
      </c>
      <c r="AN1565" s="219" t="s">
        <v>321</v>
      </c>
      <c r="AO1565" s="219" t="s">
        <v>321</v>
      </c>
      <c r="AP1565" s="219" t="s">
        <v>321</v>
      </c>
      <c r="AQ1565" s="219" t="s">
        <v>321</v>
      </c>
      <c r="AR1565" s="224" t="s">
        <v>321</v>
      </c>
      <c r="AS1565" s="219" t="s">
        <v>321</v>
      </c>
      <c r="AT1565" s="219" t="s">
        <v>321</v>
      </c>
      <c r="AU1565" s="219" t="s">
        <v>321</v>
      </c>
      <c r="AV1565" s="219" t="s">
        <v>321</v>
      </c>
      <c r="AW1565" s="219" t="s">
        <v>321</v>
      </c>
      <c r="AX1565" s="226" t="s">
        <v>321</v>
      </c>
      <c r="AY1565" s="226" t="s">
        <v>321</v>
      </c>
      <c r="AZ1565" s="226" t="s">
        <v>321</v>
      </c>
      <c r="BA1565" s="226"/>
      <c r="BB1565" s="219"/>
      <c r="BC1565" s="210"/>
      <c r="BD1565" s="219"/>
      <c r="BE1565" s="219"/>
      <c r="BF1565" s="210"/>
      <c r="BG1565" s="219"/>
      <c r="BH1565" s="219"/>
      <c r="BI1565" s="210"/>
      <c r="BJ1565" s="210"/>
      <c r="BK1565" s="32" t="str">
        <f t="shared" si="24"/>
        <v>X</v>
      </c>
    </row>
    <row r="1566" spans="1:63">
      <c r="A1566" s="219" t="s">
        <v>3658</v>
      </c>
      <c r="B1566" s="219" t="s">
        <v>2589</v>
      </c>
      <c r="C1566" s="219">
        <v>4976</v>
      </c>
      <c r="D1566" s="219" t="s">
        <v>321</v>
      </c>
      <c r="E1566" s="219" t="s">
        <v>3682</v>
      </c>
      <c r="F1566" s="219" t="s">
        <v>3683</v>
      </c>
      <c r="G1566" s="219" t="s">
        <v>3684</v>
      </c>
      <c r="H1566" s="219" t="s">
        <v>3685</v>
      </c>
      <c r="I1566" s="219">
        <v>2</v>
      </c>
      <c r="J1566" s="219" t="s">
        <v>511</v>
      </c>
      <c r="K1566" s="219" t="s">
        <v>3686</v>
      </c>
      <c r="L1566" s="219" t="s">
        <v>321</v>
      </c>
      <c r="M1566" s="219" t="s">
        <v>321</v>
      </c>
      <c r="N1566" s="219" t="s">
        <v>321</v>
      </c>
      <c r="O1566" s="219" t="s">
        <v>321</v>
      </c>
      <c r="P1566" s="219" t="s">
        <v>3681</v>
      </c>
      <c r="Q1566" s="219" t="s">
        <v>321</v>
      </c>
      <c r="R1566" s="219" t="s">
        <v>321</v>
      </c>
      <c r="S1566" s="219" t="s">
        <v>321</v>
      </c>
      <c r="T1566" s="219" t="s">
        <v>321</v>
      </c>
      <c r="U1566" s="219" t="s">
        <v>321</v>
      </c>
      <c r="V1566" s="219" t="s">
        <v>321</v>
      </c>
      <c r="W1566" s="219" t="s">
        <v>2733</v>
      </c>
      <c r="X1566" s="219" t="s">
        <v>567</v>
      </c>
      <c r="Y1566" s="219" t="s">
        <v>3599</v>
      </c>
      <c r="Z1566" s="219" t="s">
        <v>1293</v>
      </c>
      <c r="AA1566" s="219" t="s">
        <v>430</v>
      </c>
      <c r="AB1566" s="219" t="s">
        <v>3683</v>
      </c>
      <c r="AC1566" s="219" t="s">
        <v>3684</v>
      </c>
      <c r="AD1566" s="224" t="s">
        <v>321</v>
      </c>
      <c r="AE1566" s="219">
        <v>0</v>
      </c>
      <c r="AF1566" s="224" t="s">
        <v>321</v>
      </c>
      <c r="AG1566" s="219" t="s">
        <v>2733</v>
      </c>
      <c r="AH1566" s="219">
        <v>0</v>
      </c>
      <c r="AI1566" s="219">
        <v>0</v>
      </c>
      <c r="AJ1566" s="219" t="s">
        <v>321</v>
      </c>
      <c r="AK1566" s="219" t="s">
        <v>321</v>
      </c>
      <c r="AL1566" s="219" t="s">
        <v>321</v>
      </c>
      <c r="AM1566" s="219" t="s">
        <v>321</v>
      </c>
      <c r="AN1566" s="219" t="s">
        <v>321</v>
      </c>
      <c r="AO1566" s="219" t="s">
        <v>321</v>
      </c>
      <c r="AP1566" s="219" t="s">
        <v>321</v>
      </c>
      <c r="AQ1566" s="219" t="s">
        <v>321</v>
      </c>
      <c r="AR1566" s="224" t="s">
        <v>321</v>
      </c>
      <c r="AS1566" s="219" t="s">
        <v>321</v>
      </c>
      <c r="AT1566" s="219" t="s">
        <v>321</v>
      </c>
      <c r="AU1566" s="219" t="s">
        <v>321</v>
      </c>
      <c r="AV1566" s="219" t="s">
        <v>321</v>
      </c>
      <c r="AW1566" s="219" t="s">
        <v>321</v>
      </c>
      <c r="AX1566" s="226" t="s">
        <v>321</v>
      </c>
      <c r="AY1566" s="226" t="s">
        <v>321</v>
      </c>
      <c r="AZ1566" s="226" t="s">
        <v>321</v>
      </c>
      <c r="BA1566" s="226"/>
      <c r="BB1566" s="219"/>
      <c r="BC1566" s="210"/>
      <c r="BD1566" s="219"/>
      <c r="BE1566" s="219"/>
      <c r="BF1566" s="210"/>
      <c r="BG1566" s="219"/>
      <c r="BH1566" s="219"/>
      <c r="BI1566" s="210"/>
      <c r="BJ1566" s="210"/>
      <c r="BK1566" s="32" t="str">
        <f t="shared" si="24"/>
        <v>X</v>
      </c>
    </row>
    <row r="1567" spans="1:63">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6" t="s">
        <v>321</v>
      </c>
      <c r="AE1567" s="32">
        <v>0</v>
      </c>
      <c r="AF1567" s="216"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6"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6" t="s">
        <v>321</v>
      </c>
      <c r="AE1568" s="32">
        <v>0</v>
      </c>
      <c r="AF1568" s="216"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6"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6" t="s">
        <v>321</v>
      </c>
      <c r="AE1569" s="32">
        <v>0</v>
      </c>
      <c r="AF1569" s="216"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6"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6" t="s">
        <v>321</v>
      </c>
      <c r="AE1570" s="32">
        <v>0</v>
      </c>
      <c r="AF1570" s="216"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6"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6" t="s">
        <v>321</v>
      </c>
      <c r="AE1571" s="32">
        <v>0</v>
      </c>
      <c r="AF1571" s="216"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6"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6" t="s">
        <v>321</v>
      </c>
      <c r="AE1572" s="32">
        <v>0</v>
      </c>
      <c r="AF1572" s="216"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6"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6" t="s">
        <v>321</v>
      </c>
      <c r="AE1573" s="32">
        <v>0</v>
      </c>
      <c r="AF1573" s="216"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6"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6" t="s">
        <v>321</v>
      </c>
      <c r="AE1574" s="32">
        <v>0</v>
      </c>
      <c r="AF1574" s="216"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6"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219" t="s">
        <v>4398</v>
      </c>
      <c r="B1575" s="219" t="s">
        <v>2726</v>
      </c>
      <c r="C1575" s="219">
        <v>7056</v>
      </c>
      <c r="D1575" s="219" t="s">
        <v>4399</v>
      </c>
      <c r="E1575" s="219" t="s">
        <v>4400</v>
      </c>
      <c r="F1575" s="219" t="s">
        <v>4401</v>
      </c>
      <c r="G1575" s="219" t="s">
        <v>4402</v>
      </c>
      <c r="H1575" s="219" t="s">
        <v>4403</v>
      </c>
      <c r="I1575" s="219">
        <v>1</v>
      </c>
      <c r="J1575" s="219" t="s">
        <v>17</v>
      </c>
      <c r="K1575" s="219" t="s">
        <v>4404</v>
      </c>
      <c r="L1575" s="219" t="s">
        <v>321</v>
      </c>
      <c r="M1575" s="219" t="s">
        <v>321</v>
      </c>
      <c r="N1575" s="219" t="s">
        <v>321</v>
      </c>
      <c r="O1575" s="219" t="s">
        <v>334</v>
      </c>
      <c r="P1575" s="219" t="s">
        <v>321</v>
      </c>
      <c r="Q1575" s="219" t="s">
        <v>321</v>
      </c>
      <c r="R1575" s="219" t="s">
        <v>321</v>
      </c>
      <c r="S1575" s="219" t="s">
        <v>321</v>
      </c>
      <c r="T1575" s="219" t="s">
        <v>321</v>
      </c>
      <c r="U1575" s="219" t="s">
        <v>321</v>
      </c>
      <c r="V1575" s="219" t="s">
        <v>4405</v>
      </c>
      <c r="W1575" s="219" t="s">
        <v>4406</v>
      </c>
      <c r="X1575" s="219" t="s">
        <v>3002</v>
      </c>
      <c r="Y1575" s="219" t="s">
        <v>4407</v>
      </c>
      <c r="Z1575" s="219" t="s">
        <v>772</v>
      </c>
      <c r="AA1575" s="219" t="s">
        <v>2316</v>
      </c>
      <c r="AB1575" s="224" t="s">
        <v>4399</v>
      </c>
      <c r="AC1575" s="224" t="s">
        <v>4408</v>
      </c>
      <c r="AD1575" s="224" t="s">
        <v>321</v>
      </c>
      <c r="AE1575" s="219">
        <v>1</v>
      </c>
      <c r="AF1575" s="224" t="s">
        <v>817</v>
      </c>
      <c r="AG1575" s="219" t="s">
        <v>4406</v>
      </c>
      <c r="AH1575" s="219">
        <v>19.078900000000001</v>
      </c>
      <c r="AI1575" s="219">
        <v>500000</v>
      </c>
      <c r="AJ1575" s="219" t="s">
        <v>321</v>
      </c>
      <c r="AK1575" s="219" t="s">
        <v>321</v>
      </c>
      <c r="AL1575" s="219" t="s">
        <v>321</v>
      </c>
      <c r="AM1575" s="219" t="s">
        <v>772</v>
      </c>
      <c r="AN1575" s="219" t="s">
        <v>335</v>
      </c>
      <c r="AO1575" s="219" t="s">
        <v>335</v>
      </c>
      <c r="AP1575" s="219" t="s">
        <v>335</v>
      </c>
      <c r="AQ1575" s="219" t="s">
        <v>335</v>
      </c>
      <c r="AR1575" s="219" t="s">
        <v>337</v>
      </c>
      <c r="AS1575" s="219" t="s">
        <v>515</v>
      </c>
      <c r="AT1575" s="219" t="s">
        <v>339</v>
      </c>
      <c r="AU1575" s="219" t="s">
        <v>4409</v>
      </c>
      <c r="AV1575" s="219" t="s">
        <v>1039</v>
      </c>
      <c r="AW1575" s="219" t="s">
        <v>2929</v>
      </c>
      <c r="AX1575" s="226" t="s">
        <v>766</v>
      </c>
      <c r="AY1575" s="226" t="s">
        <v>321</v>
      </c>
      <c r="AZ1575" s="226" t="s">
        <v>321</v>
      </c>
      <c r="BA1575" s="226"/>
      <c r="BB1575" s="219"/>
      <c r="BC1575" s="210"/>
      <c r="BD1575" s="210"/>
      <c r="BE1575" s="210"/>
      <c r="BF1575" s="210"/>
      <c r="BG1575" s="219"/>
      <c r="BH1575" s="219"/>
      <c r="BI1575" s="210"/>
      <c r="BJ1575" s="210"/>
      <c r="BK1575" s="32" t="str">
        <f t="shared" si="24"/>
        <v>O</v>
      </c>
    </row>
    <row r="1576" spans="1:63">
      <c r="A1576" s="219" t="s">
        <v>4398</v>
      </c>
      <c r="B1576" s="219" t="s">
        <v>2726</v>
      </c>
      <c r="C1576" s="219">
        <v>7055</v>
      </c>
      <c r="D1576" s="219" t="s">
        <v>4399</v>
      </c>
      <c r="E1576" s="219" t="s">
        <v>4400</v>
      </c>
      <c r="F1576" s="219" t="s">
        <v>4401</v>
      </c>
      <c r="G1576" s="219" t="s">
        <v>4402</v>
      </c>
      <c r="H1576" s="219" t="s">
        <v>4403</v>
      </c>
      <c r="I1576" s="219">
        <v>1</v>
      </c>
      <c r="J1576" s="219" t="s">
        <v>17</v>
      </c>
      <c r="K1576" s="219" t="s">
        <v>4404</v>
      </c>
      <c r="L1576" s="219" t="s">
        <v>321</v>
      </c>
      <c r="M1576" s="219" t="s">
        <v>321</v>
      </c>
      <c r="N1576" s="219" t="s">
        <v>321</v>
      </c>
      <c r="O1576" s="219" t="s">
        <v>334</v>
      </c>
      <c r="P1576" s="219" t="s">
        <v>321</v>
      </c>
      <c r="Q1576" s="219" t="s">
        <v>321</v>
      </c>
      <c r="R1576" s="219" t="s">
        <v>321</v>
      </c>
      <c r="S1576" s="219" t="s">
        <v>321</v>
      </c>
      <c r="T1576" s="219" t="s">
        <v>321</v>
      </c>
      <c r="U1576" s="219" t="s">
        <v>321</v>
      </c>
      <c r="V1576" s="219" t="s">
        <v>4405</v>
      </c>
      <c r="W1576" s="219" t="s">
        <v>4406</v>
      </c>
      <c r="X1576" s="219" t="s">
        <v>2865</v>
      </c>
      <c r="Y1576" s="219" t="s">
        <v>4410</v>
      </c>
      <c r="Z1576" s="219" t="s">
        <v>772</v>
      </c>
      <c r="AA1576" s="219" t="s">
        <v>2316</v>
      </c>
      <c r="AB1576" s="224" t="s">
        <v>321</v>
      </c>
      <c r="AC1576" s="224" t="s">
        <v>321</v>
      </c>
      <c r="AD1576" s="224" t="s">
        <v>321</v>
      </c>
      <c r="AE1576" s="219">
        <v>0</v>
      </c>
      <c r="AF1576" s="224" t="s">
        <v>321</v>
      </c>
      <c r="AG1576" s="219" t="s">
        <v>4406</v>
      </c>
      <c r="AH1576" s="219">
        <v>0</v>
      </c>
      <c r="AI1576" s="219">
        <v>0</v>
      </c>
      <c r="AJ1576" s="219" t="s">
        <v>321</v>
      </c>
      <c r="AK1576" s="219" t="s">
        <v>321</v>
      </c>
      <c r="AL1576" s="219" t="s">
        <v>321</v>
      </c>
      <c r="AM1576" s="219" t="s">
        <v>772</v>
      </c>
      <c r="AN1576" s="219" t="s">
        <v>335</v>
      </c>
      <c r="AO1576" s="219" t="s">
        <v>335</v>
      </c>
      <c r="AP1576" s="219" t="s">
        <v>335</v>
      </c>
      <c r="AQ1576" s="219" t="s">
        <v>335</v>
      </c>
      <c r="AR1576" s="219" t="s">
        <v>337</v>
      </c>
      <c r="AS1576" s="219" t="s">
        <v>515</v>
      </c>
      <c r="AT1576" s="219" t="s">
        <v>339</v>
      </c>
      <c r="AU1576" s="219" t="s">
        <v>4411</v>
      </c>
      <c r="AV1576" s="219" t="s">
        <v>321</v>
      </c>
      <c r="AW1576" s="219" t="s">
        <v>321</v>
      </c>
      <c r="AX1576" s="226" t="s">
        <v>321</v>
      </c>
      <c r="AY1576" s="226" t="s">
        <v>321</v>
      </c>
      <c r="AZ1576" s="226" t="s">
        <v>321</v>
      </c>
      <c r="BA1576" s="226"/>
      <c r="BB1576" s="219"/>
      <c r="BC1576" s="210"/>
      <c r="BD1576" s="210"/>
      <c r="BE1576" s="210"/>
      <c r="BF1576" s="210"/>
      <c r="BG1576" s="219"/>
      <c r="BH1576" s="219"/>
      <c r="BI1576" s="210"/>
      <c r="BJ1576" s="210"/>
      <c r="BK1576" s="32" t="str">
        <f t="shared" si="24"/>
        <v>X</v>
      </c>
    </row>
    <row r="1577" spans="1:63">
      <c r="A1577" s="219" t="s">
        <v>4398</v>
      </c>
      <c r="B1577" s="219" t="s">
        <v>2726</v>
      </c>
      <c r="C1577" s="219">
        <v>7059</v>
      </c>
      <c r="D1577" s="219" t="s">
        <v>4412</v>
      </c>
      <c r="E1577" s="219" t="s">
        <v>4400</v>
      </c>
      <c r="F1577" s="219" t="s">
        <v>4401</v>
      </c>
      <c r="G1577" s="219" t="s">
        <v>4402</v>
      </c>
      <c r="H1577" s="219" t="s">
        <v>4403</v>
      </c>
      <c r="I1577" s="219">
        <v>1</v>
      </c>
      <c r="J1577" s="219" t="s">
        <v>17</v>
      </c>
      <c r="K1577" s="219" t="s">
        <v>4404</v>
      </c>
      <c r="L1577" s="219" t="s">
        <v>321</v>
      </c>
      <c r="M1577" s="219" t="s">
        <v>321</v>
      </c>
      <c r="N1577" s="219" t="s">
        <v>321</v>
      </c>
      <c r="O1577" s="219" t="s">
        <v>334</v>
      </c>
      <c r="P1577" s="219" t="s">
        <v>321</v>
      </c>
      <c r="Q1577" s="219" t="s">
        <v>321</v>
      </c>
      <c r="R1577" s="219" t="s">
        <v>321</v>
      </c>
      <c r="S1577" s="219" t="s">
        <v>321</v>
      </c>
      <c r="T1577" s="219" t="s">
        <v>321</v>
      </c>
      <c r="U1577" s="219" t="s">
        <v>321</v>
      </c>
      <c r="V1577" s="219" t="s">
        <v>4413</v>
      </c>
      <c r="W1577" s="219" t="s">
        <v>4406</v>
      </c>
      <c r="X1577" s="219" t="s">
        <v>3002</v>
      </c>
      <c r="Y1577" s="219" t="s">
        <v>4407</v>
      </c>
      <c r="Z1577" s="219" t="s">
        <v>772</v>
      </c>
      <c r="AA1577" s="219" t="s">
        <v>2316</v>
      </c>
      <c r="AB1577" s="224" t="s">
        <v>4412</v>
      </c>
      <c r="AC1577" s="224" t="s">
        <v>4408</v>
      </c>
      <c r="AD1577" s="224" t="s">
        <v>321</v>
      </c>
      <c r="AE1577" s="219">
        <v>1</v>
      </c>
      <c r="AF1577" s="224" t="s">
        <v>817</v>
      </c>
      <c r="AG1577" s="219" t="s">
        <v>4406</v>
      </c>
      <c r="AH1577" s="219">
        <v>19.078900000000001</v>
      </c>
      <c r="AI1577" s="219">
        <v>500000</v>
      </c>
      <c r="AJ1577" s="219" t="s">
        <v>321</v>
      </c>
      <c r="AK1577" s="219" t="s">
        <v>321</v>
      </c>
      <c r="AL1577" s="219" t="s">
        <v>321</v>
      </c>
      <c r="AM1577" s="219" t="s">
        <v>772</v>
      </c>
      <c r="AN1577" s="219" t="s">
        <v>335</v>
      </c>
      <c r="AO1577" s="219" t="s">
        <v>335</v>
      </c>
      <c r="AP1577" s="219" t="s">
        <v>335</v>
      </c>
      <c r="AQ1577" s="219" t="s">
        <v>335</v>
      </c>
      <c r="AR1577" s="219" t="s">
        <v>337</v>
      </c>
      <c r="AS1577" s="219" t="s">
        <v>515</v>
      </c>
      <c r="AT1577" s="219" t="s">
        <v>339</v>
      </c>
      <c r="AU1577" s="219" t="s">
        <v>4409</v>
      </c>
      <c r="AV1577" s="219" t="s">
        <v>1039</v>
      </c>
      <c r="AW1577" s="219" t="s">
        <v>2929</v>
      </c>
      <c r="AX1577" s="226" t="s">
        <v>766</v>
      </c>
      <c r="AY1577" s="226" t="s">
        <v>321</v>
      </c>
      <c r="AZ1577" s="226" t="s">
        <v>321</v>
      </c>
      <c r="BA1577" s="226"/>
      <c r="BB1577" s="219"/>
      <c r="BC1577" s="210"/>
      <c r="BD1577" s="210"/>
      <c r="BE1577" s="210"/>
      <c r="BF1577" s="210"/>
      <c r="BG1577" s="219"/>
      <c r="BH1577" s="219"/>
      <c r="BI1577" s="210"/>
      <c r="BJ1577" s="210"/>
      <c r="BK1577" s="32" t="str">
        <f t="shared" si="24"/>
        <v>O</v>
      </c>
    </row>
    <row r="1578" spans="1:63">
      <c r="A1578" s="219" t="s">
        <v>4398</v>
      </c>
      <c r="B1578" s="219" t="s">
        <v>2726</v>
      </c>
      <c r="C1578" s="219">
        <v>7058</v>
      </c>
      <c r="D1578" s="219" t="s">
        <v>4412</v>
      </c>
      <c r="E1578" s="219" t="s">
        <v>4400</v>
      </c>
      <c r="F1578" s="219" t="s">
        <v>4401</v>
      </c>
      <c r="G1578" s="219" t="s">
        <v>4402</v>
      </c>
      <c r="H1578" s="219" t="s">
        <v>4403</v>
      </c>
      <c r="I1578" s="219">
        <v>1</v>
      </c>
      <c r="J1578" s="219" t="s">
        <v>17</v>
      </c>
      <c r="K1578" s="219" t="s">
        <v>4404</v>
      </c>
      <c r="L1578" s="219" t="s">
        <v>321</v>
      </c>
      <c r="M1578" s="219" t="s">
        <v>321</v>
      </c>
      <c r="N1578" s="219" t="s">
        <v>321</v>
      </c>
      <c r="O1578" s="219" t="s">
        <v>334</v>
      </c>
      <c r="P1578" s="219" t="s">
        <v>321</v>
      </c>
      <c r="Q1578" s="219" t="s">
        <v>321</v>
      </c>
      <c r="R1578" s="219" t="s">
        <v>321</v>
      </c>
      <c r="S1578" s="219" t="s">
        <v>321</v>
      </c>
      <c r="T1578" s="219" t="s">
        <v>321</v>
      </c>
      <c r="U1578" s="219" t="s">
        <v>321</v>
      </c>
      <c r="V1578" s="219" t="s">
        <v>4413</v>
      </c>
      <c r="W1578" s="219" t="s">
        <v>4406</v>
      </c>
      <c r="X1578" s="219" t="s">
        <v>2865</v>
      </c>
      <c r="Y1578" s="219" t="s">
        <v>4410</v>
      </c>
      <c r="Z1578" s="219" t="s">
        <v>772</v>
      </c>
      <c r="AA1578" s="219" t="s">
        <v>2316</v>
      </c>
      <c r="AB1578" s="224" t="s">
        <v>321</v>
      </c>
      <c r="AC1578" s="224" t="s">
        <v>321</v>
      </c>
      <c r="AD1578" s="224" t="s">
        <v>321</v>
      </c>
      <c r="AE1578" s="219">
        <v>0</v>
      </c>
      <c r="AF1578" s="224" t="s">
        <v>321</v>
      </c>
      <c r="AG1578" s="219" t="s">
        <v>4406</v>
      </c>
      <c r="AH1578" s="219">
        <v>0</v>
      </c>
      <c r="AI1578" s="219">
        <v>0</v>
      </c>
      <c r="AJ1578" s="219" t="s">
        <v>321</v>
      </c>
      <c r="AK1578" s="219" t="s">
        <v>321</v>
      </c>
      <c r="AL1578" s="219" t="s">
        <v>321</v>
      </c>
      <c r="AM1578" s="219" t="s">
        <v>772</v>
      </c>
      <c r="AN1578" s="219" t="s">
        <v>335</v>
      </c>
      <c r="AO1578" s="219" t="s">
        <v>335</v>
      </c>
      <c r="AP1578" s="219" t="s">
        <v>335</v>
      </c>
      <c r="AQ1578" s="219" t="s">
        <v>335</v>
      </c>
      <c r="AR1578" s="219" t="s">
        <v>337</v>
      </c>
      <c r="AS1578" s="219" t="s">
        <v>515</v>
      </c>
      <c r="AT1578" s="219" t="s">
        <v>339</v>
      </c>
      <c r="AU1578" s="219" t="s">
        <v>4411</v>
      </c>
      <c r="AV1578" s="219" t="s">
        <v>321</v>
      </c>
      <c r="AW1578" s="219" t="s">
        <v>321</v>
      </c>
      <c r="AX1578" s="226" t="s">
        <v>321</v>
      </c>
      <c r="AY1578" s="226" t="s">
        <v>321</v>
      </c>
      <c r="AZ1578" s="226" t="s">
        <v>321</v>
      </c>
      <c r="BA1578" s="226"/>
      <c r="BB1578" s="219"/>
      <c r="BC1578" s="210"/>
      <c r="BD1578" s="210"/>
      <c r="BE1578" s="210"/>
      <c r="BF1578" s="210"/>
      <c r="BG1578" s="219"/>
      <c r="BH1578" s="219"/>
      <c r="BI1578" s="210"/>
      <c r="BJ1578" s="210"/>
      <c r="BK1578" s="32" t="str">
        <f t="shared" si="24"/>
        <v>X</v>
      </c>
    </row>
    <row r="1579" spans="1:63">
      <c r="A1579" s="219" t="s">
        <v>4398</v>
      </c>
      <c r="B1579" s="219" t="s">
        <v>2726</v>
      </c>
      <c r="C1579" s="219">
        <v>7138</v>
      </c>
      <c r="D1579" s="219" t="s">
        <v>4459</v>
      </c>
      <c r="E1579" s="219" t="s">
        <v>4460</v>
      </c>
      <c r="F1579" s="219" t="s">
        <v>4461</v>
      </c>
      <c r="G1579" s="219" t="s">
        <v>4462</v>
      </c>
      <c r="H1579" s="219" t="s">
        <v>4463</v>
      </c>
      <c r="I1579" s="219">
        <v>1</v>
      </c>
      <c r="J1579" s="219" t="s">
        <v>17</v>
      </c>
      <c r="K1579" s="219" t="s">
        <v>4464</v>
      </c>
      <c r="L1579" s="219" t="s">
        <v>321</v>
      </c>
      <c r="M1579" s="219" t="s">
        <v>321</v>
      </c>
      <c r="N1579" s="219" t="s">
        <v>321</v>
      </c>
      <c r="O1579" s="219" t="s">
        <v>334</v>
      </c>
      <c r="P1579" s="219" t="s">
        <v>321</v>
      </c>
      <c r="Q1579" s="219" t="s">
        <v>321</v>
      </c>
      <c r="R1579" s="219" t="s">
        <v>321</v>
      </c>
      <c r="S1579" s="219" t="s">
        <v>321</v>
      </c>
      <c r="T1579" s="219" t="s">
        <v>321</v>
      </c>
      <c r="U1579" s="219" t="s">
        <v>321</v>
      </c>
      <c r="V1579" s="219" t="s">
        <v>4465</v>
      </c>
      <c r="W1579" s="219" t="s">
        <v>4406</v>
      </c>
      <c r="X1579" s="219" t="s">
        <v>2865</v>
      </c>
      <c r="Y1579" s="219" t="s">
        <v>4410</v>
      </c>
      <c r="Z1579" s="219" t="s">
        <v>772</v>
      </c>
      <c r="AA1579" s="219" t="s">
        <v>2316</v>
      </c>
      <c r="AB1579" s="224" t="s">
        <v>321</v>
      </c>
      <c r="AC1579" s="224" t="s">
        <v>321</v>
      </c>
      <c r="AD1579" s="224" t="s">
        <v>321</v>
      </c>
      <c r="AE1579" s="219">
        <v>0</v>
      </c>
      <c r="AF1579" s="224" t="s">
        <v>321</v>
      </c>
      <c r="AG1579" s="219" t="s">
        <v>4406</v>
      </c>
      <c r="AH1579" s="219">
        <v>0</v>
      </c>
      <c r="AI1579" s="219">
        <v>0</v>
      </c>
      <c r="AJ1579" s="219" t="s">
        <v>321</v>
      </c>
      <c r="AK1579" s="219" t="s">
        <v>321</v>
      </c>
      <c r="AL1579" s="219" t="s">
        <v>321</v>
      </c>
      <c r="AM1579" s="219" t="s">
        <v>772</v>
      </c>
      <c r="AN1579" s="219" t="s">
        <v>335</v>
      </c>
      <c r="AO1579" s="219" t="s">
        <v>335</v>
      </c>
      <c r="AP1579" s="219" t="s">
        <v>335</v>
      </c>
      <c r="AQ1579" s="219" t="s">
        <v>335</v>
      </c>
      <c r="AR1579" s="219" t="s">
        <v>337</v>
      </c>
      <c r="AS1579" s="219" t="s">
        <v>515</v>
      </c>
      <c r="AT1579" s="219" t="s">
        <v>339</v>
      </c>
      <c r="AU1579" s="219" t="s">
        <v>4411</v>
      </c>
      <c r="AV1579" s="219" t="s">
        <v>321</v>
      </c>
      <c r="AW1579" s="219" t="s">
        <v>321</v>
      </c>
      <c r="AX1579" s="226" t="s">
        <v>321</v>
      </c>
      <c r="AY1579" s="226" t="s">
        <v>321</v>
      </c>
      <c r="AZ1579" s="226" t="s">
        <v>321</v>
      </c>
      <c r="BA1579" s="226"/>
      <c r="BB1579" s="219"/>
      <c r="BC1579" s="210"/>
      <c r="BD1579" s="210"/>
      <c r="BE1579" s="210"/>
      <c r="BF1579" s="210"/>
      <c r="BG1579" s="219"/>
      <c r="BH1579" s="219"/>
      <c r="BI1579" s="210"/>
      <c r="BJ1579" s="210"/>
      <c r="BK1579" s="32" t="str">
        <f t="shared" si="24"/>
        <v>X</v>
      </c>
    </row>
    <row r="1580" spans="1:63">
      <c r="A1580" s="219" t="s">
        <v>4398</v>
      </c>
      <c r="B1580" s="219" t="s">
        <v>2726</v>
      </c>
      <c r="C1580" s="219">
        <v>7142</v>
      </c>
      <c r="D1580" s="219" t="s">
        <v>4459</v>
      </c>
      <c r="E1580" s="219" t="s">
        <v>4460</v>
      </c>
      <c r="F1580" s="219" t="s">
        <v>4461</v>
      </c>
      <c r="G1580" s="219" t="s">
        <v>4462</v>
      </c>
      <c r="H1580" s="219" t="s">
        <v>4463</v>
      </c>
      <c r="I1580" s="219">
        <v>1</v>
      </c>
      <c r="J1580" s="219" t="s">
        <v>17</v>
      </c>
      <c r="K1580" s="219" t="s">
        <v>4464</v>
      </c>
      <c r="L1580" s="219" t="s">
        <v>321</v>
      </c>
      <c r="M1580" s="219" t="s">
        <v>321</v>
      </c>
      <c r="N1580" s="219" t="s">
        <v>321</v>
      </c>
      <c r="O1580" s="219" t="s">
        <v>334</v>
      </c>
      <c r="P1580" s="219" t="s">
        <v>321</v>
      </c>
      <c r="Q1580" s="219" t="s">
        <v>321</v>
      </c>
      <c r="R1580" s="219" t="s">
        <v>321</v>
      </c>
      <c r="S1580" s="219" t="s">
        <v>321</v>
      </c>
      <c r="T1580" s="219" t="s">
        <v>321</v>
      </c>
      <c r="U1580" s="219" t="s">
        <v>321</v>
      </c>
      <c r="V1580" s="219" t="s">
        <v>4465</v>
      </c>
      <c r="W1580" s="219" t="s">
        <v>4406</v>
      </c>
      <c r="X1580" s="219" t="s">
        <v>3002</v>
      </c>
      <c r="Y1580" s="219" t="s">
        <v>4407</v>
      </c>
      <c r="Z1580" s="219" t="s">
        <v>772</v>
      </c>
      <c r="AA1580" s="219" t="s">
        <v>2316</v>
      </c>
      <c r="AB1580" s="224" t="s">
        <v>4459</v>
      </c>
      <c r="AC1580" s="224" t="s">
        <v>4466</v>
      </c>
      <c r="AD1580" s="224" t="s">
        <v>321</v>
      </c>
      <c r="AE1580" s="219">
        <v>1</v>
      </c>
      <c r="AF1580" s="224" t="s">
        <v>817</v>
      </c>
      <c r="AG1580" s="219" t="s">
        <v>4406</v>
      </c>
      <c r="AH1580" s="219">
        <v>15.2631</v>
      </c>
      <c r="AI1580" s="219">
        <v>400000</v>
      </c>
      <c r="AJ1580" s="219" t="s">
        <v>321</v>
      </c>
      <c r="AK1580" s="219" t="s">
        <v>321</v>
      </c>
      <c r="AL1580" s="219" t="s">
        <v>321</v>
      </c>
      <c r="AM1580" s="219" t="s">
        <v>772</v>
      </c>
      <c r="AN1580" s="219" t="s">
        <v>335</v>
      </c>
      <c r="AO1580" s="219" t="s">
        <v>335</v>
      </c>
      <c r="AP1580" s="219" t="s">
        <v>335</v>
      </c>
      <c r="AQ1580" s="219" t="s">
        <v>335</v>
      </c>
      <c r="AR1580" s="219" t="s">
        <v>337</v>
      </c>
      <c r="AS1580" s="219" t="s">
        <v>515</v>
      </c>
      <c r="AT1580" s="219" t="s">
        <v>339</v>
      </c>
      <c r="AU1580" s="219" t="s">
        <v>4409</v>
      </c>
      <c r="AV1580" s="219" t="s">
        <v>1039</v>
      </c>
      <c r="AW1580" s="219" t="s">
        <v>2929</v>
      </c>
      <c r="AX1580" s="226" t="s">
        <v>2894</v>
      </c>
      <c r="AY1580" s="226" t="s">
        <v>321</v>
      </c>
      <c r="AZ1580" s="226" t="s">
        <v>321</v>
      </c>
      <c r="BA1580" s="226"/>
      <c r="BB1580" s="219"/>
      <c r="BC1580" s="210"/>
      <c r="BD1580" s="210"/>
      <c r="BE1580" s="210"/>
      <c r="BF1580" s="210"/>
      <c r="BG1580" s="219"/>
      <c r="BH1580" s="219"/>
      <c r="BI1580" s="210"/>
      <c r="BJ1580" s="210"/>
      <c r="BK1580" s="32" t="str">
        <f t="shared" si="24"/>
        <v>O</v>
      </c>
    </row>
    <row r="1581" spans="1:63">
      <c r="A1581" s="219" t="s">
        <v>4398</v>
      </c>
      <c r="B1581" s="219" t="s">
        <v>2726</v>
      </c>
      <c r="C1581" s="219">
        <v>7143</v>
      </c>
      <c r="D1581" s="219" t="s">
        <v>4467</v>
      </c>
      <c r="E1581" s="219" t="s">
        <v>4460</v>
      </c>
      <c r="F1581" s="219" t="s">
        <v>4461</v>
      </c>
      <c r="G1581" s="219" t="s">
        <v>4462</v>
      </c>
      <c r="H1581" s="219" t="s">
        <v>4463</v>
      </c>
      <c r="I1581" s="219">
        <v>1</v>
      </c>
      <c r="J1581" s="219" t="s">
        <v>17</v>
      </c>
      <c r="K1581" s="219" t="s">
        <v>4464</v>
      </c>
      <c r="L1581" s="219" t="s">
        <v>321</v>
      </c>
      <c r="M1581" s="219" t="s">
        <v>321</v>
      </c>
      <c r="N1581" s="219" t="s">
        <v>321</v>
      </c>
      <c r="O1581" s="219" t="s">
        <v>334</v>
      </c>
      <c r="P1581" s="219" t="s">
        <v>321</v>
      </c>
      <c r="Q1581" s="219" t="s">
        <v>321</v>
      </c>
      <c r="R1581" s="219" t="s">
        <v>321</v>
      </c>
      <c r="S1581" s="219" t="s">
        <v>321</v>
      </c>
      <c r="T1581" s="219" t="s">
        <v>321</v>
      </c>
      <c r="U1581" s="219" t="s">
        <v>321</v>
      </c>
      <c r="V1581" s="219" t="s">
        <v>4468</v>
      </c>
      <c r="W1581" s="219" t="s">
        <v>4406</v>
      </c>
      <c r="X1581" s="219" t="s">
        <v>2865</v>
      </c>
      <c r="Y1581" s="219" t="s">
        <v>4410</v>
      </c>
      <c r="Z1581" s="219" t="s">
        <v>772</v>
      </c>
      <c r="AA1581" s="219" t="s">
        <v>2316</v>
      </c>
      <c r="AB1581" s="224" t="s">
        <v>321</v>
      </c>
      <c r="AC1581" s="224" t="s">
        <v>321</v>
      </c>
      <c r="AD1581" s="224" t="s">
        <v>321</v>
      </c>
      <c r="AE1581" s="219">
        <v>0</v>
      </c>
      <c r="AF1581" s="224" t="s">
        <v>321</v>
      </c>
      <c r="AG1581" s="219" t="s">
        <v>4406</v>
      </c>
      <c r="AH1581" s="219">
        <v>0</v>
      </c>
      <c r="AI1581" s="219">
        <v>0</v>
      </c>
      <c r="AJ1581" s="219" t="s">
        <v>321</v>
      </c>
      <c r="AK1581" s="219" t="s">
        <v>321</v>
      </c>
      <c r="AL1581" s="219" t="s">
        <v>321</v>
      </c>
      <c r="AM1581" s="219" t="s">
        <v>772</v>
      </c>
      <c r="AN1581" s="219" t="s">
        <v>335</v>
      </c>
      <c r="AO1581" s="219" t="s">
        <v>335</v>
      </c>
      <c r="AP1581" s="219" t="s">
        <v>335</v>
      </c>
      <c r="AQ1581" s="219" t="s">
        <v>335</v>
      </c>
      <c r="AR1581" s="219" t="s">
        <v>337</v>
      </c>
      <c r="AS1581" s="219" t="s">
        <v>515</v>
      </c>
      <c r="AT1581" s="219" t="s">
        <v>339</v>
      </c>
      <c r="AU1581" s="219" t="s">
        <v>4411</v>
      </c>
      <c r="AV1581" s="219" t="s">
        <v>321</v>
      </c>
      <c r="AW1581" s="219" t="s">
        <v>321</v>
      </c>
      <c r="AX1581" s="226" t="s">
        <v>321</v>
      </c>
      <c r="AY1581" s="226" t="s">
        <v>321</v>
      </c>
      <c r="AZ1581" s="226" t="s">
        <v>321</v>
      </c>
      <c r="BA1581" s="226"/>
      <c r="BB1581" s="219"/>
      <c r="BC1581" s="210"/>
      <c r="BD1581" s="210"/>
      <c r="BE1581" s="210"/>
      <c r="BF1581" s="210"/>
      <c r="BG1581" s="219"/>
      <c r="BH1581" s="219"/>
      <c r="BI1581" s="210"/>
      <c r="BJ1581" s="210"/>
      <c r="BK1581" s="32" t="str">
        <f t="shared" si="24"/>
        <v>X</v>
      </c>
    </row>
    <row r="1582" spans="1:63">
      <c r="A1582" s="219" t="s">
        <v>4398</v>
      </c>
      <c r="B1582" s="219" t="s">
        <v>2726</v>
      </c>
      <c r="C1582" s="219">
        <v>7147</v>
      </c>
      <c r="D1582" s="219" t="s">
        <v>4467</v>
      </c>
      <c r="E1582" s="219" t="s">
        <v>4460</v>
      </c>
      <c r="F1582" s="219" t="s">
        <v>4461</v>
      </c>
      <c r="G1582" s="219" t="s">
        <v>4462</v>
      </c>
      <c r="H1582" s="219" t="s">
        <v>4463</v>
      </c>
      <c r="I1582" s="219">
        <v>1</v>
      </c>
      <c r="J1582" s="219" t="s">
        <v>17</v>
      </c>
      <c r="K1582" s="219" t="s">
        <v>4464</v>
      </c>
      <c r="L1582" s="219" t="s">
        <v>321</v>
      </c>
      <c r="M1582" s="219" t="s">
        <v>321</v>
      </c>
      <c r="N1582" s="219" t="s">
        <v>321</v>
      </c>
      <c r="O1582" s="219" t="s">
        <v>334</v>
      </c>
      <c r="P1582" s="219" t="s">
        <v>321</v>
      </c>
      <c r="Q1582" s="219" t="s">
        <v>321</v>
      </c>
      <c r="R1582" s="219" t="s">
        <v>321</v>
      </c>
      <c r="S1582" s="219" t="s">
        <v>321</v>
      </c>
      <c r="T1582" s="219" t="s">
        <v>321</v>
      </c>
      <c r="U1582" s="219" t="s">
        <v>321</v>
      </c>
      <c r="V1582" s="219" t="s">
        <v>4468</v>
      </c>
      <c r="W1582" s="219" t="s">
        <v>4406</v>
      </c>
      <c r="X1582" s="219" t="s">
        <v>3002</v>
      </c>
      <c r="Y1582" s="219" t="s">
        <v>4407</v>
      </c>
      <c r="Z1582" s="219" t="s">
        <v>772</v>
      </c>
      <c r="AA1582" s="219" t="s">
        <v>2316</v>
      </c>
      <c r="AB1582" s="224" t="s">
        <v>4467</v>
      </c>
      <c r="AC1582" s="224" t="s">
        <v>4466</v>
      </c>
      <c r="AD1582" s="224" t="s">
        <v>321</v>
      </c>
      <c r="AE1582" s="219">
        <v>1</v>
      </c>
      <c r="AF1582" s="224" t="s">
        <v>817</v>
      </c>
      <c r="AG1582" s="219" t="s">
        <v>4406</v>
      </c>
      <c r="AH1582" s="219">
        <v>15.2631</v>
      </c>
      <c r="AI1582" s="219">
        <v>400000</v>
      </c>
      <c r="AJ1582" s="219" t="s">
        <v>321</v>
      </c>
      <c r="AK1582" s="219" t="s">
        <v>321</v>
      </c>
      <c r="AL1582" s="219" t="s">
        <v>321</v>
      </c>
      <c r="AM1582" s="219" t="s">
        <v>772</v>
      </c>
      <c r="AN1582" s="219" t="s">
        <v>335</v>
      </c>
      <c r="AO1582" s="219" t="s">
        <v>335</v>
      </c>
      <c r="AP1582" s="219" t="s">
        <v>335</v>
      </c>
      <c r="AQ1582" s="219" t="s">
        <v>335</v>
      </c>
      <c r="AR1582" s="219" t="s">
        <v>337</v>
      </c>
      <c r="AS1582" s="219" t="s">
        <v>515</v>
      </c>
      <c r="AT1582" s="219" t="s">
        <v>339</v>
      </c>
      <c r="AU1582" s="219" t="s">
        <v>4409</v>
      </c>
      <c r="AV1582" s="219" t="s">
        <v>1039</v>
      </c>
      <c r="AW1582" s="219" t="s">
        <v>2929</v>
      </c>
      <c r="AX1582" s="226" t="s">
        <v>2894</v>
      </c>
      <c r="AY1582" s="226" t="s">
        <v>321</v>
      </c>
      <c r="AZ1582" s="226" t="s">
        <v>321</v>
      </c>
      <c r="BA1582" s="226"/>
      <c r="BB1582" s="219"/>
      <c r="BC1582" s="210"/>
      <c r="BD1582" s="210"/>
      <c r="BE1582" s="210"/>
      <c r="BF1582" s="210"/>
      <c r="BG1582" s="219"/>
      <c r="BH1582" s="219"/>
      <c r="BI1582" s="210"/>
      <c r="BJ1582" s="210"/>
      <c r="BK1582" s="32" t="str">
        <f t="shared" si="24"/>
        <v>O</v>
      </c>
    </row>
    <row r="1583" spans="1:63">
      <c r="A1583" s="219" t="s">
        <v>4398</v>
      </c>
      <c r="B1583" s="219" t="s">
        <v>2726</v>
      </c>
      <c r="C1583" s="219">
        <v>7071</v>
      </c>
      <c r="D1583" s="219" t="s">
        <v>4414</v>
      </c>
      <c r="E1583" s="219" t="s">
        <v>4415</v>
      </c>
      <c r="F1583" s="219" t="s">
        <v>4416</v>
      </c>
      <c r="G1583" s="219" t="s">
        <v>4417</v>
      </c>
      <c r="H1583" s="219" t="s">
        <v>4418</v>
      </c>
      <c r="I1583" s="219">
        <v>1</v>
      </c>
      <c r="J1583" s="219" t="s">
        <v>17</v>
      </c>
      <c r="K1583" s="219" t="s">
        <v>4419</v>
      </c>
      <c r="L1583" s="219" t="s">
        <v>321</v>
      </c>
      <c r="M1583" s="219" t="s">
        <v>321</v>
      </c>
      <c r="N1583" s="219" t="s">
        <v>321</v>
      </c>
      <c r="O1583" s="219" t="s">
        <v>334</v>
      </c>
      <c r="P1583" s="219" t="s">
        <v>321</v>
      </c>
      <c r="Q1583" s="219" t="s">
        <v>321</v>
      </c>
      <c r="R1583" s="219" t="s">
        <v>321</v>
      </c>
      <c r="S1583" s="219" t="s">
        <v>321</v>
      </c>
      <c r="T1583" s="219" t="s">
        <v>321</v>
      </c>
      <c r="U1583" s="219" t="s">
        <v>321</v>
      </c>
      <c r="V1583" s="219" t="s">
        <v>1222</v>
      </c>
      <c r="W1583" s="219" t="s">
        <v>4420</v>
      </c>
      <c r="X1583" s="219" t="s">
        <v>3002</v>
      </c>
      <c r="Y1583" s="219" t="s">
        <v>4407</v>
      </c>
      <c r="Z1583" s="219" t="s">
        <v>772</v>
      </c>
      <c r="AA1583" s="219" t="s">
        <v>2316</v>
      </c>
      <c r="AB1583" s="224" t="s">
        <v>4414</v>
      </c>
      <c r="AC1583" s="224" t="s">
        <v>4421</v>
      </c>
      <c r="AD1583" s="224" t="s">
        <v>321</v>
      </c>
      <c r="AE1583" s="219">
        <v>1</v>
      </c>
      <c r="AF1583" s="224" t="s">
        <v>817</v>
      </c>
      <c r="AG1583" s="219" t="s">
        <v>4420</v>
      </c>
      <c r="AH1583" s="219">
        <v>17.170999999999999</v>
      </c>
      <c r="AI1583" s="219">
        <v>450000</v>
      </c>
      <c r="AJ1583" s="219" t="s">
        <v>321</v>
      </c>
      <c r="AK1583" s="219" t="s">
        <v>321</v>
      </c>
      <c r="AL1583" s="219" t="s">
        <v>321</v>
      </c>
      <c r="AM1583" s="219" t="s">
        <v>772</v>
      </c>
      <c r="AN1583" s="219" t="s">
        <v>335</v>
      </c>
      <c r="AO1583" s="219" t="s">
        <v>335</v>
      </c>
      <c r="AP1583" s="219" t="s">
        <v>335</v>
      </c>
      <c r="AQ1583" s="219" t="s">
        <v>335</v>
      </c>
      <c r="AR1583" s="219" t="s">
        <v>337</v>
      </c>
      <c r="AS1583" s="219" t="s">
        <v>515</v>
      </c>
      <c r="AT1583" s="219" t="s">
        <v>339</v>
      </c>
      <c r="AU1583" s="219" t="s">
        <v>4409</v>
      </c>
      <c r="AV1583" s="219" t="s">
        <v>1039</v>
      </c>
      <c r="AW1583" s="219" t="s">
        <v>2929</v>
      </c>
      <c r="AX1583" s="226" t="s">
        <v>3259</v>
      </c>
      <c r="AY1583" s="226" t="s">
        <v>321</v>
      </c>
      <c r="AZ1583" s="226" t="s">
        <v>321</v>
      </c>
      <c r="BA1583" s="226"/>
      <c r="BB1583" s="219"/>
      <c r="BC1583" s="210"/>
      <c r="BD1583" s="210"/>
      <c r="BE1583" s="210"/>
      <c r="BF1583" s="210"/>
      <c r="BG1583" s="219"/>
      <c r="BH1583" s="219"/>
      <c r="BI1583" s="210"/>
      <c r="BJ1583" s="210"/>
      <c r="BK1583" s="32" t="str">
        <f t="shared" si="24"/>
        <v>O</v>
      </c>
    </row>
    <row r="1584" spans="1:63">
      <c r="A1584" s="219" t="s">
        <v>4398</v>
      </c>
      <c r="B1584" s="219" t="s">
        <v>2726</v>
      </c>
      <c r="C1584" s="219">
        <v>7070</v>
      </c>
      <c r="D1584" s="219" t="s">
        <v>4414</v>
      </c>
      <c r="E1584" s="219" t="s">
        <v>4415</v>
      </c>
      <c r="F1584" s="219" t="s">
        <v>4416</v>
      </c>
      <c r="G1584" s="219" t="s">
        <v>4417</v>
      </c>
      <c r="H1584" s="219" t="s">
        <v>4418</v>
      </c>
      <c r="I1584" s="219">
        <v>1</v>
      </c>
      <c r="J1584" s="219" t="s">
        <v>17</v>
      </c>
      <c r="K1584" s="219" t="s">
        <v>4419</v>
      </c>
      <c r="L1584" s="219" t="s">
        <v>321</v>
      </c>
      <c r="M1584" s="219" t="s">
        <v>321</v>
      </c>
      <c r="N1584" s="219" t="s">
        <v>321</v>
      </c>
      <c r="O1584" s="219" t="s">
        <v>334</v>
      </c>
      <c r="P1584" s="219" t="s">
        <v>321</v>
      </c>
      <c r="Q1584" s="219" t="s">
        <v>321</v>
      </c>
      <c r="R1584" s="219" t="s">
        <v>321</v>
      </c>
      <c r="S1584" s="219" t="s">
        <v>321</v>
      </c>
      <c r="T1584" s="219" t="s">
        <v>321</v>
      </c>
      <c r="U1584" s="219" t="s">
        <v>321</v>
      </c>
      <c r="V1584" s="219" t="s">
        <v>1222</v>
      </c>
      <c r="W1584" s="219" t="s">
        <v>4420</v>
      </c>
      <c r="X1584" s="219" t="s">
        <v>2865</v>
      </c>
      <c r="Y1584" s="219" t="s">
        <v>4410</v>
      </c>
      <c r="Z1584" s="219" t="s">
        <v>772</v>
      </c>
      <c r="AA1584" s="219" t="s">
        <v>2316</v>
      </c>
      <c r="AB1584" s="224" t="s">
        <v>321</v>
      </c>
      <c r="AC1584" s="224" t="s">
        <v>321</v>
      </c>
      <c r="AD1584" s="224" t="s">
        <v>321</v>
      </c>
      <c r="AE1584" s="219">
        <v>0</v>
      </c>
      <c r="AF1584" s="224" t="s">
        <v>321</v>
      </c>
      <c r="AG1584" s="219" t="s">
        <v>4420</v>
      </c>
      <c r="AH1584" s="219">
        <v>0</v>
      </c>
      <c r="AI1584" s="219">
        <v>0</v>
      </c>
      <c r="AJ1584" s="219" t="s">
        <v>321</v>
      </c>
      <c r="AK1584" s="219" t="s">
        <v>321</v>
      </c>
      <c r="AL1584" s="219" t="s">
        <v>321</v>
      </c>
      <c r="AM1584" s="219" t="s">
        <v>772</v>
      </c>
      <c r="AN1584" s="219" t="s">
        <v>335</v>
      </c>
      <c r="AO1584" s="219" t="s">
        <v>335</v>
      </c>
      <c r="AP1584" s="219" t="s">
        <v>335</v>
      </c>
      <c r="AQ1584" s="219" t="s">
        <v>335</v>
      </c>
      <c r="AR1584" s="219" t="s">
        <v>337</v>
      </c>
      <c r="AS1584" s="219" t="s">
        <v>515</v>
      </c>
      <c r="AT1584" s="219" t="s">
        <v>339</v>
      </c>
      <c r="AU1584" s="219" t="s">
        <v>4411</v>
      </c>
      <c r="AV1584" s="219" t="s">
        <v>321</v>
      </c>
      <c r="AW1584" s="219" t="s">
        <v>321</v>
      </c>
      <c r="AX1584" s="226" t="s">
        <v>321</v>
      </c>
      <c r="AY1584" s="226" t="s">
        <v>321</v>
      </c>
      <c r="AZ1584" s="226" t="s">
        <v>321</v>
      </c>
      <c r="BA1584" s="226"/>
      <c r="BB1584" s="219"/>
      <c r="BC1584" s="210"/>
      <c r="BD1584" s="210"/>
      <c r="BE1584" s="210"/>
      <c r="BF1584" s="210"/>
      <c r="BG1584" s="219"/>
      <c r="BH1584" s="219"/>
      <c r="BI1584" s="210"/>
      <c r="BJ1584" s="210"/>
      <c r="BK1584" s="32" t="str">
        <f t="shared" si="24"/>
        <v>X</v>
      </c>
    </row>
    <row r="1585" spans="1:63">
      <c r="A1585" s="219" t="s">
        <v>4398</v>
      </c>
      <c r="B1585" s="219" t="s">
        <v>2726</v>
      </c>
      <c r="C1585" s="219">
        <v>7074</v>
      </c>
      <c r="D1585" s="219" t="s">
        <v>4422</v>
      </c>
      <c r="E1585" s="219" t="s">
        <v>4415</v>
      </c>
      <c r="F1585" s="219" t="s">
        <v>4416</v>
      </c>
      <c r="G1585" s="219" t="s">
        <v>4417</v>
      </c>
      <c r="H1585" s="219" t="s">
        <v>4418</v>
      </c>
      <c r="I1585" s="219">
        <v>1</v>
      </c>
      <c r="J1585" s="219" t="s">
        <v>17</v>
      </c>
      <c r="K1585" s="219" t="s">
        <v>4419</v>
      </c>
      <c r="L1585" s="219" t="s">
        <v>321</v>
      </c>
      <c r="M1585" s="219" t="s">
        <v>321</v>
      </c>
      <c r="N1585" s="219" t="s">
        <v>321</v>
      </c>
      <c r="O1585" s="219" t="s">
        <v>334</v>
      </c>
      <c r="P1585" s="219" t="s">
        <v>321</v>
      </c>
      <c r="Q1585" s="219" t="s">
        <v>321</v>
      </c>
      <c r="R1585" s="219" t="s">
        <v>321</v>
      </c>
      <c r="S1585" s="219" t="s">
        <v>321</v>
      </c>
      <c r="T1585" s="219" t="s">
        <v>321</v>
      </c>
      <c r="U1585" s="219" t="s">
        <v>321</v>
      </c>
      <c r="V1585" s="219" t="s">
        <v>4423</v>
      </c>
      <c r="W1585" s="219" t="s">
        <v>4420</v>
      </c>
      <c r="X1585" s="219" t="s">
        <v>3002</v>
      </c>
      <c r="Y1585" s="219" t="s">
        <v>4407</v>
      </c>
      <c r="Z1585" s="219" t="s">
        <v>772</v>
      </c>
      <c r="AA1585" s="219" t="s">
        <v>2316</v>
      </c>
      <c r="AB1585" s="224" t="s">
        <v>4422</v>
      </c>
      <c r="AC1585" s="224" t="s">
        <v>4421</v>
      </c>
      <c r="AD1585" s="224" t="s">
        <v>321</v>
      </c>
      <c r="AE1585" s="219">
        <v>1</v>
      </c>
      <c r="AF1585" s="224" t="s">
        <v>817</v>
      </c>
      <c r="AG1585" s="219" t="s">
        <v>4420</v>
      </c>
      <c r="AH1585" s="219">
        <v>17.170999999999999</v>
      </c>
      <c r="AI1585" s="219">
        <v>450000</v>
      </c>
      <c r="AJ1585" s="219" t="s">
        <v>321</v>
      </c>
      <c r="AK1585" s="219" t="s">
        <v>321</v>
      </c>
      <c r="AL1585" s="219" t="s">
        <v>321</v>
      </c>
      <c r="AM1585" s="219" t="s">
        <v>772</v>
      </c>
      <c r="AN1585" s="219" t="s">
        <v>335</v>
      </c>
      <c r="AO1585" s="219" t="s">
        <v>335</v>
      </c>
      <c r="AP1585" s="219" t="s">
        <v>335</v>
      </c>
      <c r="AQ1585" s="219" t="s">
        <v>335</v>
      </c>
      <c r="AR1585" s="219" t="s">
        <v>337</v>
      </c>
      <c r="AS1585" s="219" t="s">
        <v>515</v>
      </c>
      <c r="AT1585" s="219" t="s">
        <v>339</v>
      </c>
      <c r="AU1585" s="219" t="s">
        <v>4409</v>
      </c>
      <c r="AV1585" s="219" t="s">
        <v>1039</v>
      </c>
      <c r="AW1585" s="219" t="s">
        <v>2929</v>
      </c>
      <c r="AX1585" s="226" t="s">
        <v>3259</v>
      </c>
      <c r="AY1585" s="226" t="s">
        <v>321</v>
      </c>
      <c r="AZ1585" s="226" t="s">
        <v>321</v>
      </c>
      <c r="BA1585" s="226"/>
      <c r="BB1585" s="219"/>
      <c r="BC1585" s="210"/>
      <c r="BD1585" s="210"/>
      <c r="BE1585" s="210"/>
      <c r="BF1585" s="210"/>
      <c r="BG1585" s="219"/>
      <c r="BH1585" s="219"/>
      <c r="BI1585" s="210"/>
      <c r="BJ1585" s="210"/>
      <c r="BK1585" s="32" t="str">
        <f t="shared" si="24"/>
        <v>O</v>
      </c>
    </row>
    <row r="1586" spans="1:63">
      <c r="A1586" s="219" t="s">
        <v>4398</v>
      </c>
      <c r="B1586" s="219" t="s">
        <v>2726</v>
      </c>
      <c r="C1586" s="219">
        <v>7073</v>
      </c>
      <c r="D1586" s="219" t="s">
        <v>4422</v>
      </c>
      <c r="E1586" s="219" t="s">
        <v>4415</v>
      </c>
      <c r="F1586" s="219" t="s">
        <v>4416</v>
      </c>
      <c r="G1586" s="219" t="s">
        <v>4417</v>
      </c>
      <c r="H1586" s="219" t="s">
        <v>4418</v>
      </c>
      <c r="I1586" s="219">
        <v>1</v>
      </c>
      <c r="J1586" s="219" t="s">
        <v>17</v>
      </c>
      <c r="K1586" s="219" t="s">
        <v>4419</v>
      </c>
      <c r="L1586" s="219" t="s">
        <v>321</v>
      </c>
      <c r="M1586" s="219" t="s">
        <v>321</v>
      </c>
      <c r="N1586" s="219" t="s">
        <v>321</v>
      </c>
      <c r="O1586" s="219" t="s">
        <v>334</v>
      </c>
      <c r="P1586" s="219" t="s">
        <v>321</v>
      </c>
      <c r="Q1586" s="219" t="s">
        <v>321</v>
      </c>
      <c r="R1586" s="219" t="s">
        <v>321</v>
      </c>
      <c r="S1586" s="219" t="s">
        <v>321</v>
      </c>
      <c r="T1586" s="219" t="s">
        <v>321</v>
      </c>
      <c r="U1586" s="219" t="s">
        <v>321</v>
      </c>
      <c r="V1586" s="219" t="s">
        <v>4423</v>
      </c>
      <c r="W1586" s="219" t="s">
        <v>4420</v>
      </c>
      <c r="X1586" s="219" t="s">
        <v>2865</v>
      </c>
      <c r="Y1586" s="219" t="s">
        <v>4410</v>
      </c>
      <c r="Z1586" s="219" t="s">
        <v>772</v>
      </c>
      <c r="AA1586" s="219" t="s">
        <v>2316</v>
      </c>
      <c r="AB1586" s="224" t="s">
        <v>321</v>
      </c>
      <c r="AC1586" s="224" t="s">
        <v>321</v>
      </c>
      <c r="AD1586" s="224" t="s">
        <v>321</v>
      </c>
      <c r="AE1586" s="219">
        <v>0</v>
      </c>
      <c r="AF1586" s="224" t="s">
        <v>321</v>
      </c>
      <c r="AG1586" s="219" t="s">
        <v>4420</v>
      </c>
      <c r="AH1586" s="219">
        <v>0</v>
      </c>
      <c r="AI1586" s="219">
        <v>0</v>
      </c>
      <c r="AJ1586" s="219" t="s">
        <v>321</v>
      </c>
      <c r="AK1586" s="219" t="s">
        <v>321</v>
      </c>
      <c r="AL1586" s="219" t="s">
        <v>321</v>
      </c>
      <c r="AM1586" s="219" t="s">
        <v>772</v>
      </c>
      <c r="AN1586" s="219" t="s">
        <v>335</v>
      </c>
      <c r="AO1586" s="219" t="s">
        <v>335</v>
      </c>
      <c r="AP1586" s="219" t="s">
        <v>335</v>
      </c>
      <c r="AQ1586" s="219" t="s">
        <v>335</v>
      </c>
      <c r="AR1586" s="219" t="s">
        <v>337</v>
      </c>
      <c r="AS1586" s="219" t="s">
        <v>515</v>
      </c>
      <c r="AT1586" s="219" t="s">
        <v>339</v>
      </c>
      <c r="AU1586" s="219" t="s">
        <v>4411</v>
      </c>
      <c r="AV1586" s="219" t="s">
        <v>321</v>
      </c>
      <c r="AW1586" s="219" t="s">
        <v>321</v>
      </c>
      <c r="AX1586" s="226" t="s">
        <v>321</v>
      </c>
      <c r="AY1586" s="226" t="s">
        <v>321</v>
      </c>
      <c r="AZ1586" s="226" t="s">
        <v>321</v>
      </c>
      <c r="BA1586" s="226"/>
      <c r="BB1586" s="219"/>
      <c r="BC1586" s="210"/>
      <c r="BD1586" s="210"/>
      <c r="BE1586" s="210"/>
      <c r="BF1586" s="210"/>
      <c r="BG1586" s="219"/>
      <c r="BH1586" s="219"/>
      <c r="BI1586" s="210"/>
      <c r="BJ1586" s="210"/>
      <c r="BK1586" s="32" t="str">
        <f t="shared" si="24"/>
        <v>X</v>
      </c>
    </row>
    <row r="1587" spans="1:63">
      <c r="A1587" s="219" t="s">
        <v>4398</v>
      </c>
      <c r="B1587" s="219" t="s">
        <v>2726</v>
      </c>
      <c r="C1587" s="219">
        <v>7086</v>
      </c>
      <c r="D1587" s="219" t="s">
        <v>4433</v>
      </c>
      <c r="E1587" s="219" t="s">
        <v>4434</v>
      </c>
      <c r="F1587" s="219" t="s">
        <v>4435</v>
      </c>
      <c r="G1587" s="219" t="s">
        <v>4436</v>
      </c>
      <c r="H1587" s="219" t="s">
        <v>4437</v>
      </c>
      <c r="I1587" s="219">
        <v>1</v>
      </c>
      <c r="J1587" s="219" t="s">
        <v>17</v>
      </c>
      <c r="K1587" s="219" t="s">
        <v>4429</v>
      </c>
      <c r="L1587" s="219" t="s">
        <v>321</v>
      </c>
      <c r="M1587" s="219" t="s">
        <v>321</v>
      </c>
      <c r="N1587" s="219" t="s">
        <v>321</v>
      </c>
      <c r="O1587" s="219" t="s">
        <v>334</v>
      </c>
      <c r="P1587" s="219" t="s">
        <v>321</v>
      </c>
      <c r="Q1587" s="219" t="s">
        <v>321</v>
      </c>
      <c r="R1587" s="219" t="s">
        <v>321</v>
      </c>
      <c r="S1587" s="219" t="s">
        <v>321</v>
      </c>
      <c r="T1587" s="219" t="s">
        <v>321</v>
      </c>
      <c r="U1587" s="219" t="s">
        <v>321</v>
      </c>
      <c r="V1587" s="219" t="s">
        <v>1222</v>
      </c>
      <c r="W1587" s="219" t="s">
        <v>4438</v>
      </c>
      <c r="X1587" s="219" t="s">
        <v>3002</v>
      </c>
      <c r="Y1587" s="219" t="s">
        <v>4407</v>
      </c>
      <c r="Z1587" s="219" t="s">
        <v>772</v>
      </c>
      <c r="AA1587" s="219" t="s">
        <v>2316</v>
      </c>
      <c r="AB1587" s="224" t="s">
        <v>4433</v>
      </c>
      <c r="AC1587" s="224" t="s">
        <v>4439</v>
      </c>
      <c r="AD1587" s="224" t="s">
        <v>321</v>
      </c>
      <c r="AE1587" s="219">
        <v>1</v>
      </c>
      <c r="AF1587" s="224" t="s">
        <v>817</v>
      </c>
      <c r="AG1587" s="219" t="s">
        <v>4438</v>
      </c>
      <c r="AH1587" s="219">
        <v>3.0526</v>
      </c>
      <c r="AI1587" s="219">
        <v>80000</v>
      </c>
      <c r="AJ1587" s="219" t="s">
        <v>321</v>
      </c>
      <c r="AK1587" s="219" t="s">
        <v>321</v>
      </c>
      <c r="AL1587" s="219" t="s">
        <v>321</v>
      </c>
      <c r="AM1587" s="219" t="s">
        <v>772</v>
      </c>
      <c r="AN1587" s="219" t="s">
        <v>335</v>
      </c>
      <c r="AO1587" s="219" t="s">
        <v>335</v>
      </c>
      <c r="AP1587" s="219" t="s">
        <v>335</v>
      </c>
      <c r="AQ1587" s="219" t="s">
        <v>335</v>
      </c>
      <c r="AR1587" s="219" t="s">
        <v>337</v>
      </c>
      <c r="AS1587" s="219" t="s">
        <v>515</v>
      </c>
      <c r="AT1587" s="219" t="s">
        <v>339</v>
      </c>
      <c r="AU1587" s="219" t="s">
        <v>4409</v>
      </c>
      <c r="AV1587" s="219" t="s">
        <v>1039</v>
      </c>
      <c r="AW1587" s="219" t="s">
        <v>2929</v>
      </c>
      <c r="AX1587" s="226" t="s">
        <v>4432</v>
      </c>
      <c r="AY1587" s="226" t="s">
        <v>321</v>
      </c>
      <c r="AZ1587" s="226" t="s">
        <v>321</v>
      </c>
      <c r="BA1587" s="226"/>
      <c r="BB1587" s="219"/>
      <c r="BC1587" s="210"/>
      <c r="BD1587" s="210"/>
      <c r="BE1587" s="210"/>
      <c r="BF1587" s="210"/>
      <c r="BG1587" s="219"/>
      <c r="BH1587" s="219"/>
      <c r="BI1587" s="210"/>
      <c r="BJ1587" s="210"/>
      <c r="BK1587" s="32" t="str">
        <f t="shared" si="24"/>
        <v>O</v>
      </c>
    </row>
    <row r="1588" spans="1:63">
      <c r="A1588" s="219" t="s">
        <v>4398</v>
      </c>
      <c r="B1588" s="219" t="s">
        <v>2726</v>
      </c>
      <c r="C1588" s="219">
        <v>7084</v>
      </c>
      <c r="D1588" s="219" t="s">
        <v>4433</v>
      </c>
      <c r="E1588" s="219" t="s">
        <v>4434</v>
      </c>
      <c r="F1588" s="219" t="s">
        <v>4435</v>
      </c>
      <c r="G1588" s="219" t="s">
        <v>4436</v>
      </c>
      <c r="H1588" s="219" t="s">
        <v>4437</v>
      </c>
      <c r="I1588" s="219">
        <v>1</v>
      </c>
      <c r="J1588" s="219" t="s">
        <v>17</v>
      </c>
      <c r="K1588" s="219" t="s">
        <v>4429</v>
      </c>
      <c r="L1588" s="219" t="s">
        <v>321</v>
      </c>
      <c r="M1588" s="219" t="s">
        <v>321</v>
      </c>
      <c r="N1588" s="219" t="s">
        <v>321</v>
      </c>
      <c r="O1588" s="219" t="s">
        <v>334</v>
      </c>
      <c r="P1588" s="219" t="s">
        <v>321</v>
      </c>
      <c r="Q1588" s="219" t="s">
        <v>321</v>
      </c>
      <c r="R1588" s="219" t="s">
        <v>321</v>
      </c>
      <c r="S1588" s="219" t="s">
        <v>321</v>
      </c>
      <c r="T1588" s="219" t="s">
        <v>321</v>
      </c>
      <c r="U1588" s="219" t="s">
        <v>321</v>
      </c>
      <c r="V1588" s="219" t="s">
        <v>1222</v>
      </c>
      <c r="W1588" s="219" t="s">
        <v>4438</v>
      </c>
      <c r="X1588" s="219" t="s">
        <v>2865</v>
      </c>
      <c r="Y1588" s="219" t="s">
        <v>4410</v>
      </c>
      <c r="Z1588" s="219" t="s">
        <v>772</v>
      </c>
      <c r="AA1588" s="219" t="s">
        <v>2316</v>
      </c>
      <c r="AB1588" s="224" t="s">
        <v>321</v>
      </c>
      <c r="AC1588" s="224" t="s">
        <v>321</v>
      </c>
      <c r="AD1588" s="224" t="s">
        <v>321</v>
      </c>
      <c r="AE1588" s="219">
        <v>0</v>
      </c>
      <c r="AF1588" s="224" t="s">
        <v>321</v>
      </c>
      <c r="AG1588" s="219" t="s">
        <v>4438</v>
      </c>
      <c r="AH1588" s="219">
        <v>0</v>
      </c>
      <c r="AI1588" s="219">
        <v>0</v>
      </c>
      <c r="AJ1588" s="219" t="s">
        <v>321</v>
      </c>
      <c r="AK1588" s="219" t="s">
        <v>321</v>
      </c>
      <c r="AL1588" s="219" t="s">
        <v>321</v>
      </c>
      <c r="AM1588" s="219" t="s">
        <v>772</v>
      </c>
      <c r="AN1588" s="219" t="s">
        <v>335</v>
      </c>
      <c r="AO1588" s="219" t="s">
        <v>335</v>
      </c>
      <c r="AP1588" s="219" t="s">
        <v>335</v>
      </c>
      <c r="AQ1588" s="219" t="s">
        <v>335</v>
      </c>
      <c r="AR1588" s="219" t="s">
        <v>337</v>
      </c>
      <c r="AS1588" s="219" t="s">
        <v>515</v>
      </c>
      <c r="AT1588" s="219" t="s">
        <v>339</v>
      </c>
      <c r="AU1588" s="219" t="s">
        <v>4411</v>
      </c>
      <c r="AV1588" s="219" t="s">
        <v>321</v>
      </c>
      <c r="AW1588" s="219" t="s">
        <v>321</v>
      </c>
      <c r="AX1588" s="226" t="s">
        <v>321</v>
      </c>
      <c r="AY1588" s="226" t="s">
        <v>321</v>
      </c>
      <c r="AZ1588" s="226" t="s">
        <v>321</v>
      </c>
      <c r="BA1588" s="226"/>
      <c r="BB1588" s="219"/>
      <c r="BC1588" s="210"/>
      <c r="BD1588" s="210"/>
      <c r="BE1588" s="210"/>
      <c r="BF1588" s="210"/>
      <c r="BG1588" s="219"/>
      <c r="BH1588" s="219"/>
      <c r="BI1588" s="210"/>
      <c r="BJ1588" s="210"/>
      <c r="BK1588" s="32" t="str">
        <f t="shared" si="24"/>
        <v>X</v>
      </c>
    </row>
    <row r="1589" spans="1:63">
      <c r="A1589" s="219" t="s">
        <v>4398</v>
      </c>
      <c r="B1589" s="219" t="s">
        <v>2726</v>
      </c>
      <c r="C1589" s="219">
        <v>7092</v>
      </c>
      <c r="D1589" s="219" t="s">
        <v>4442</v>
      </c>
      <c r="E1589" s="219" t="s">
        <v>4434</v>
      </c>
      <c r="F1589" s="219" t="s">
        <v>4435</v>
      </c>
      <c r="G1589" s="219" t="s">
        <v>4436</v>
      </c>
      <c r="H1589" s="219" t="s">
        <v>4437</v>
      </c>
      <c r="I1589" s="219">
        <v>1</v>
      </c>
      <c r="J1589" s="219" t="s">
        <v>17</v>
      </c>
      <c r="K1589" s="219" t="s">
        <v>4429</v>
      </c>
      <c r="L1589" s="219" t="s">
        <v>321</v>
      </c>
      <c r="M1589" s="219" t="s">
        <v>321</v>
      </c>
      <c r="N1589" s="219" t="s">
        <v>321</v>
      </c>
      <c r="O1589" s="219" t="s">
        <v>334</v>
      </c>
      <c r="P1589" s="219" t="s">
        <v>321</v>
      </c>
      <c r="Q1589" s="219" t="s">
        <v>321</v>
      </c>
      <c r="R1589" s="219" t="s">
        <v>321</v>
      </c>
      <c r="S1589" s="219" t="s">
        <v>321</v>
      </c>
      <c r="T1589" s="219" t="s">
        <v>321</v>
      </c>
      <c r="U1589" s="219" t="s">
        <v>321</v>
      </c>
      <c r="V1589" s="219" t="s">
        <v>1222</v>
      </c>
      <c r="W1589" s="219" t="s">
        <v>4438</v>
      </c>
      <c r="X1589" s="219" t="s">
        <v>3002</v>
      </c>
      <c r="Y1589" s="219" t="s">
        <v>4407</v>
      </c>
      <c r="Z1589" s="219" t="s">
        <v>772</v>
      </c>
      <c r="AA1589" s="219" t="s">
        <v>2316</v>
      </c>
      <c r="AB1589" s="224" t="s">
        <v>4442</v>
      </c>
      <c r="AC1589" s="224" t="s">
        <v>4439</v>
      </c>
      <c r="AD1589" s="224" t="s">
        <v>321</v>
      </c>
      <c r="AE1589" s="219">
        <v>1</v>
      </c>
      <c r="AF1589" s="224" t="s">
        <v>817</v>
      </c>
      <c r="AG1589" s="219" t="s">
        <v>4438</v>
      </c>
      <c r="AH1589" s="219">
        <v>3.0526</v>
      </c>
      <c r="AI1589" s="219">
        <v>80000</v>
      </c>
      <c r="AJ1589" s="219" t="s">
        <v>321</v>
      </c>
      <c r="AK1589" s="219" t="s">
        <v>321</v>
      </c>
      <c r="AL1589" s="219" t="s">
        <v>321</v>
      </c>
      <c r="AM1589" s="219" t="s">
        <v>772</v>
      </c>
      <c r="AN1589" s="219" t="s">
        <v>335</v>
      </c>
      <c r="AO1589" s="219" t="s">
        <v>335</v>
      </c>
      <c r="AP1589" s="219" t="s">
        <v>335</v>
      </c>
      <c r="AQ1589" s="219" t="s">
        <v>335</v>
      </c>
      <c r="AR1589" s="219" t="s">
        <v>337</v>
      </c>
      <c r="AS1589" s="219" t="s">
        <v>515</v>
      </c>
      <c r="AT1589" s="219" t="s">
        <v>339</v>
      </c>
      <c r="AU1589" s="219" t="s">
        <v>4409</v>
      </c>
      <c r="AV1589" s="219" t="s">
        <v>1039</v>
      </c>
      <c r="AW1589" s="219" t="s">
        <v>2929</v>
      </c>
      <c r="AX1589" s="226" t="s">
        <v>4432</v>
      </c>
      <c r="AY1589" s="226" t="s">
        <v>321</v>
      </c>
      <c r="AZ1589" s="226" t="s">
        <v>321</v>
      </c>
      <c r="BA1589" s="226"/>
      <c r="BB1589" s="219"/>
      <c r="BC1589" s="210"/>
      <c r="BD1589" s="210"/>
      <c r="BE1589" s="210"/>
      <c r="BF1589" s="210"/>
      <c r="BG1589" s="219"/>
      <c r="BH1589" s="219"/>
      <c r="BI1589" s="210"/>
      <c r="BJ1589" s="210"/>
      <c r="BK1589" s="32" t="str">
        <f t="shared" si="24"/>
        <v>O</v>
      </c>
    </row>
    <row r="1590" spans="1:63">
      <c r="A1590" s="219" t="s">
        <v>4398</v>
      </c>
      <c r="B1590" s="219" t="s">
        <v>2726</v>
      </c>
      <c r="C1590" s="219">
        <v>7090</v>
      </c>
      <c r="D1590" s="219" t="s">
        <v>4442</v>
      </c>
      <c r="E1590" s="219" t="s">
        <v>4434</v>
      </c>
      <c r="F1590" s="219" t="s">
        <v>4435</v>
      </c>
      <c r="G1590" s="219" t="s">
        <v>4436</v>
      </c>
      <c r="H1590" s="219" t="s">
        <v>4437</v>
      </c>
      <c r="I1590" s="219">
        <v>1</v>
      </c>
      <c r="J1590" s="219" t="s">
        <v>17</v>
      </c>
      <c r="K1590" s="219" t="s">
        <v>4429</v>
      </c>
      <c r="L1590" s="219" t="s">
        <v>321</v>
      </c>
      <c r="M1590" s="219" t="s">
        <v>321</v>
      </c>
      <c r="N1590" s="219" t="s">
        <v>321</v>
      </c>
      <c r="O1590" s="219" t="s">
        <v>334</v>
      </c>
      <c r="P1590" s="219" t="s">
        <v>321</v>
      </c>
      <c r="Q1590" s="219" t="s">
        <v>321</v>
      </c>
      <c r="R1590" s="219" t="s">
        <v>321</v>
      </c>
      <c r="S1590" s="219" t="s">
        <v>321</v>
      </c>
      <c r="T1590" s="219" t="s">
        <v>321</v>
      </c>
      <c r="U1590" s="219" t="s">
        <v>321</v>
      </c>
      <c r="V1590" s="219" t="s">
        <v>1222</v>
      </c>
      <c r="W1590" s="219" t="s">
        <v>4438</v>
      </c>
      <c r="X1590" s="219" t="s">
        <v>2865</v>
      </c>
      <c r="Y1590" s="219" t="s">
        <v>4410</v>
      </c>
      <c r="Z1590" s="219" t="s">
        <v>772</v>
      </c>
      <c r="AA1590" s="219" t="s">
        <v>2316</v>
      </c>
      <c r="AB1590" s="224" t="s">
        <v>321</v>
      </c>
      <c r="AC1590" s="224" t="s">
        <v>321</v>
      </c>
      <c r="AD1590" s="224" t="s">
        <v>321</v>
      </c>
      <c r="AE1590" s="219">
        <v>0</v>
      </c>
      <c r="AF1590" s="224" t="s">
        <v>321</v>
      </c>
      <c r="AG1590" s="219" t="s">
        <v>4438</v>
      </c>
      <c r="AH1590" s="219">
        <v>0</v>
      </c>
      <c r="AI1590" s="219">
        <v>0</v>
      </c>
      <c r="AJ1590" s="219" t="s">
        <v>321</v>
      </c>
      <c r="AK1590" s="219" t="s">
        <v>321</v>
      </c>
      <c r="AL1590" s="219" t="s">
        <v>321</v>
      </c>
      <c r="AM1590" s="219" t="s">
        <v>772</v>
      </c>
      <c r="AN1590" s="219" t="s">
        <v>335</v>
      </c>
      <c r="AO1590" s="219" t="s">
        <v>335</v>
      </c>
      <c r="AP1590" s="219" t="s">
        <v>335</v>
      </c>
      <c r="AQ1590" s="219" t="s">
        <v>335</v>
      </c>
      <c r="AR1590" s="219" t="s">
        <v>337</v>
      </c>
      <c r="AS1590" s="219" t="s">
        <v>515</v>
      </c>
      <c r="AT1590" s="219" t="s">
        <v>339</v>
      </c>
      <c r="AU1590" s="219" t="s">
        <v>4411</v>
      </c>
      <c r="AV1590" s="219" t="s">
        <v>321</v>
      </c>
      <c r="AW1590" s="219" t="s">
        <v>321</v>
      </c>
      <c r="AX1590" s="226" t="s">
        <v>321</v>
      </c>
      <c r="AY1590" s="226" t="s">
        <v>321</v>
      </c>
      <c r="AZ1590" s="226" t="s">
        <v>321</v>
      </c>
      <c r="BA1590" s="226"/>
      <c r="BB1590" s="219"/>
      <c r="BC1590" s="210"/>
      <c r="BD1590" s="210"/>
      <c r="BE1590" s="210"/>
      <c r="BF1590" s="210"/>
      <c r="BG1590" s="219"/>
      <c r="BH1590" s="219"/>
      <c r="BI1590" s="210"/>
      <c r="BJ1590" s="210"/>
      <c r="BK1590" s="32" t="str">
        <f t="shared" si="24"/>
        <v>X</v>
      </c>
    </row>
    <row r="1591" spans="1:63">
      <c r="A1591" s="219" t="s">
        <v>4398</v>
      </c>
      <c r="B1591" s="219" t="s">
        <v>2726</v>
      </c>
      <c r="C1591" s="219">
        <v>7093</v>
      </c>
      <c r="D1591" s="219" t="s">
        <v>4443</v>
      </c>
      <c r="E1591" s="219" t="s">
        <v>4434</v>
      </c>
      <c r="F1591" s="219" t="s">
        <v>4435</v>
      </c>
      <c r="G1591" s="219" t="s">
        <v>4436</v>
      </c>
      <c r="H1591" s="219" t="s">
        <v>4437</v>
      </c>
      <c r="I1591" s="219">
        <v>1</v>
      </c>
      <c r="J1591" s="219" t="s">
        <v>17</v>
      </c>
      <c r="K1591" s="219" t="s">
        <v>4429</v>
      </c>
      <c r="L1591" s="219" t="s">
        <v>321</v>
      </c>
      <c r="M1591" s="219" t="s">
        <v>321</v>
      </c>
      <c r="N1591" s="219" t="s">
        <v>321</v>
      </c>
      <c r="O1591" s="219" t="s">
        <v>334</v>
      </c>
      <c r="P1591" s="219" t="s">
        <v>321</v>
      </c>
      <c r="Q1591" s="219" t="s">
        <v>321</v>
      </c>
      <c r="R1591" s="219" t="s">
        <v>321</v>
      </c>
      <c r="S1591" s="219" t="s">
        <v>321</v>
      </c>
      <c r="T1591" s="219" t="s">
        <v>321</v>
      </c>
      <c r="U1591" s="219" t="s">
        <v>321</v>
      </c>
      <c r="V1591" s="219" t="s">
        <v>4444</v>
      </c>
      <c r="W1591" s="219" t="s">
        <v>4438</v>
      </c>
      <c r="X1591" s="219" t="s">
        <v>2865</v>
      </c>
      <c r="Y1591" s="219" t="s">
        <v>4410</v>
      </c>
      <c r="Z1591" s="219" t="s">
        <v>772</v>
      </c>
      <c r="AA1591" s="219" t="s">
        <v>2316</v>
      </c>
      <c r="AB1591" s="224" t="s">
        <v>321</v>
      </c>
      <c r="AC1591" s="224" t="s">
        <v>321</v>
      </c>
      <c r="AD1591" s="224" t="s">
        <v>321</v>
      </c>
      <c r="AE1591" s="219">
        <v>0</v>
      </c>
      <c r="AF1591" s="224" t="s">
        <v>321</v>
      </c>
      <c r="AG1591" s="219" t="s">
        <v>4438</v>
      </c>
      <c r="AH1591" s="219">
        <v>0</v>
      </c>
      <c r="AI1591" s="219">
        <v>0</v>
      </c>
      <c r="AJ1591" s="219" t="s">
        <v>321</v>
      </c>
      <c r="AK1591" s="219" t="s">
        <v>321</v>
      </c>
      <c r="AL1591" s="219" t="s">
        <v>321</v>
      </c>
      <c r="AM1591" s="219" t="s">
        <v>772</v>
      </c>
      <c r="AN1591" s="219" t="s">
        <v>335</v>
      </c>
      <c r="AO1591" s="219" t="s">
        <v>335</v>
      </c>
      <c r="AP1591" s="219" t="s">
        <v>335</v>
      </c>
      <c r="AQ1591" s="219" t="s">
        <v>335</v>
      </c>
      <c r="AR1591" s="219" t="s">
        <v>337</v>
      </c>
      <c r="AS1591" s="219" t="s">
        <v>515</v>
      </c>
      <c r="AT1591" s="219" t="s">
        <v>339</v>
      </c>
      <c r="AU1591" s="219" t="s">
        <v>4411</v>
      </c>
      <c r="AV1591" s="219" t="s">
        <v>321</v>
      </c>
      <c r="AW1591" s="219" t="s">
        <v>321</v>
      </c>
      <c r="AX1591" s="226" t="s">
        <v>321</v>
      </c>
      <c r="AY1591" s="226" t="s">
        <v>321</v>
      </c>
      <c r="AZ1591" s="226" t="s">
        <v>321</v>
      </c>
      <c r="BA1591" s="226"/>
      <c r="BB1591" s="219"/>
      <c r="BC1591" s="210"/>
      <c r="BD1591" s="210"/>
      <c r="BE1591" s="210"/>
      <c r="BF1591" s="210"/>
      <c r="BG1591" s="219"/>
      <c r="BH1591" s="219"/>
      <c r="BI1591" s="210"/>
      <c r="BJ1591" s="210"/>
      <c r="BK1591" s="32" t="str">
        <f t="shared" si="24"/>
        <v>X</v>
      </c>
    </row>
    <row r="1592" spans="1:63">
      <c r="A1592" s="219" t="s">
        <v>4398</v>
      </c>
      <c r="B1592" s="219" t="s">
        <v>2726</v>
      </c>
      <c r="C1592" s="219">
        <v>7095</v>
      </c>
      <c r="D1592" s="219" t="s">
        <v>4443</v>
      </c>
      <c r="E1592" s="219" t="s">
        <v>4434</v>
      </c>
      <c r="F1592" s="219" t="s">
        <v>4435</v>
      </c>
      <c r="G1592" s="219" t="s">
        <v>4436</v>
      </c>
      <c r="H1592" s="219" t="s">
        <v>4437</v>
      </c>
      <c r="I1592" s="219">
        <v>1</v>
      </c>
      <c r="J1592" s="219" t="s">
        <v>17</v>
      </c>
      <c r="K1592" s="219" t="s">
        <v>4429</v>
      </c>
      <c r="L1592" s="219" t="s">
        <v>321</v>
      </c>
      <c r="M1592" s="219" t="s">
        <v>321</v>
      </c>
      <c r="N1592" s="219" t="s">
        <v>321</v>
      </c>
      <c r="O1592" s="219" t="s">
        <v>334</v>
      </c>
      <c r="P1592" s="219" t="s">
        <v>321</v>
      </c>
      <c r="Q1592" s="219" t="s">
        <v>321</v>
      </c>
      <c r="R1592" s="219" t="s">
        <v>321</v>
      </c>
      <c r="S1592" s="219" t="s">
        <v>321</v>
      </c>
      <c r="T1592" s="219" t="s">
        <v>321</v>
      </c>
      <c r="U1592" s="219" t="s">
        <v>321</v>
      </c>
      <c r="V1592" s="219" t="s">
        <v>4444</v>
      </c>
      <c r="W1592" s="219" t="s">
        <v>4438</v>
      </c>
      <c r="X1592" s="219" t="s">
        <v>3002</v>
      </c>
      <c r="Y1592" s="219" t="s">
        <v>4407</v>
      </c>
      <c r="Z1592" s="219" t="s">
        <v>772</v>
      </c>
      <c r="AA1592" s="219" t="s">
        <v>2316</v>
      </c>
      <c r="AB1592" s="224" t="s">
        <v>4443</v>
      </c>
      <c r="AC1592" s="224" t="s">
        <v>4439</v>
      </c>
      <c r="AD1592" s="224" t="s">
        <v>321</v>
      </c>
      <c r="AE1592" s="219">
        <v>1</v>
      </c>
      <c r="AF1592" s="224" t="s">
        <v>817</v>
      </c>
      <c r="AG1592" s="219" t="s">
        <v>4438</v>
      </c>
      <c r="AH1592" s="219">
        <v>3.0526</v>
      </c>
      <c r="AI1592" s="219">
        <v>80000</v>
      </c>
      <c r="AJ1592" s="219" t="s">
        <v>321</v>
      </c>
      <c r="AK1592" s="219" t="s">
        <v>321</v>
      </c>
      <c r="AL1592" s="219" t="s">
        <v>321</v>
      </c>
      <c r="AM1592" s="219" t="s">
        <v>772</v>
      </c>
      <c r="AN1592" s="219" t="s">
        <v>335</v>
      </c>
      <c r="AO1592" s="219" t="s">
        <v>335</v>
      </c>
      <c r="AP1592" s="219" t="s">
        <v>335</v>
      </c>
      <c r="AQ1592" s="219" t="s">
        <v>335</v>
      </c>
      <c r="AR1592" s="219" t="s">
        <v>337</v>
      </c>
      <c r="AS1592" s="219" t="s">
        <v>515</v>
      </c>
      <c r="AT1592" s="219" t="s">
        <v>339</v>
      </c>
      <c r="AU1592" s="219" t="s">
        <v>4409</v>
      </c>
      <c r="AV1592" s="219" t="s">
        <v>1039</v>
      </c>
      <c r="AW1592" s="219" t="s">
        <v>2929</v>
      </c>
      <c r="AX1592" s="226" t="s">
        <v>4432</v>
      </c>
      <c r="AY1592" s="226" t="s">
        <v>321</v>
      </c>
      <c r="AZ1592" s="226" t="s">
        <v>321</v>
      </c>
      <c r="BA1592" s="226"/>
      <c r="BB1592" s="219"/>
      <c r="BC1592" s="210"/>
      <c r="BD1592" s="210"/>
      <c r="BE1592" s="210"/>
      <c r="BF1592" s="210"/>
      <c r="BG1592" s="219"/>
      <c r="BH1592" s="219"/>
      <c r="BI1592" s="210"/>
      <c r="BJ1592" s="210"/>
      <c r="BK1592" s="32" t="str">
        <f t="shared" si="24"/>
        <v>O</v>
      </c>
    </row>
    <row r="1593" spans="1:63">
      <c r="A1593" s="219" t="s">
        <v>4398</v>
      </c>
      <c r="B1593" s="219" t="s">
        <v>2726</v>
      </c>
      <c r="C1593" s="219">
        <v>7098</v>
      </c>
      <c r="D1593" s="219" t="s">
        <v>4445</v>
      </c>
      <c r="E1593" s="219" t="s">
        <v>4434</v>
      </c>
      <c r="F1593" s="219" t="s">
        <v>4435</v>
      </c>
      <c r="G1593" s="219" t="s">
        <v>4436</v>
      </c>
      <c r="H1593" s="219" t="s">
        <v>4437</v>
      </c>
      <c r="I1593" s="219">
        <v>1</v>
      </c>
      <c r="J1593" s="219" t="s">
        <v>17</v>
      </c>
      <c r="K1593" s="219" t="s">
        <v>4429</v>
      </c>
      <c r="L1593" s="219" t="s">
        <v>321</v>
      </c>
      <c r="M1593" s="219" t="s">
        <v>321</v>
      </c>
      <c r="N1593" s="219" t="s">
        <v>321</v>
      </c>
      <c r="O1593" s="219" t="s">
        <v>334</v>
      </c>
      <c r="P1593" s="219" t="s">
        <v>321</v>
      </c>
      <c r="Q1593" s="219" t="s">
        <v>321</v>
      </c>
      <c r="R1593" s="219" t="s">
        <v>321</v>
      </c>
      <c r="S1593" s="219" t="s">
        <v>321</v>
      </c>
      <c r="T1593" s="219" t="s">
        <v>321</v>
      </c>
      <c r="U1593" s="219" t="s">
        <v>321</v>
      </c>
      <c r="V1593" s="219" t="s">
        <v>4441</v>
      </c>
      <c r="W1593" s="219" t="s">
        <v>4438</v>
      </c>
      <c r="X1593" s="219" t="s">
        <v>3002</v>
      </c>
      <c r="Y1593" s="219" t="s">
        <v>4407</v>
      </c>
      <c r="Z1593" s="219" t="s">
        <v>772</v>
      </c>
      <c r="AA1593" s="219" t="s">
        <v>2316</v>
      </c>
      <c r="AB1593" s="224" t="s">
        <v>4445</v>
      </c>
      <c r="AC1593" s="224" t="s">
        <v>4439</v>
      </c>
      <c r="AD1593" s="224" t="s">
        <v>321</v>
      </c>
      <c r="AE1593" s="219">
        <v>1</v>
      </c>
      <c r="AF1593" s="224" t="s">
        <v>817</v>
      </c>
      <c r="AG1593" s="219" t="s">
        <v>4438</v>
      </c>
      <c r="AH1593" s="219">
        <v>3.0526</v>
      </c>
      <c r="AI1593" s="219">
        <v>80000</v>
      </c>
      <c r="AJ1593" s="219" t="s">
        <v>321</v>
      </c>
      <c r="AK1593" s="219" t="s">
        <v>321</v>
      </c>
      <c r="AL1593" s="219" t="s">
        <v>321</v>
      </c>
      <c r="AM1593" s="219" t="s">
        <v>772</v>
      </c>
      <c r="AN1593" s="219" t="s">
        <v>335</v>
      </c>
      <c r="AO1593" s="219" t="s">
        <v>335</v>
      </c>
      <c r="AP1593" s="219" t="s">
        <v>335</v>
      </c>
      <c r="AQ1593" s="219" t="s">
        <v>335</v>
      </c>
      <c r="AR1593" s="219" t="s">
        <v>337</v>
      </c>
      <c r="AS1593" s="219" t="s">
        <v>515</v>
      </c>
      <c r="AT1593" s="219" t="s">
        <v>339</v>
      </c>
      <c r="AU1593" s="219" t="s">
        <v>4409</v>
      </c>
      <c r="AV1593" s="219" t="s">
        <v>1039</v>
      </c>
      <c r="AW1593" s="219" t="s">
        <v>2929</v>
      </c>
      <c r="AX1593" s="226" t="s">
        <v>4432</v>
      </c>
      <c r="AY1593" s="226" t="s">
        <v>321</v>
      </c>
      <c r="AZ1593" s="226" t="s">
        <v>321</v>
      </c>
      <c r="BA1593" s="226"/>
      <c r="BB1593" s="219"/>
      <c r="BC1593" s="210"/>
      <c r="BD1593" s="210"/>
      <c r="BE1593" s="210"/>
      <c r="BF1593" s="210"/>
      <c r="BG1593" s="219"/>
      <c r="BH1593" s="219"/>
      <c r="BI1593" s="210"/>
      <c r="BJ1593" s="210"/>
      <c r="BK1593" s="32" t="str">
        <f t="shared" si="24"/>
        <v>O</v>
      </c>
    </row>
    <row r="1594" spans="1:63">
      <c r="A1594" s="219" t="s">
        <v>4398</v>
      </c>
      <c r="B1594" s="219" t="s">
        <v>2726</v>
      </c>
      <c r="C1594" s="219">
        <v>7096</v>
      </c>
      <c r="D1594" s="219" t="s">
        <v>4445</v>
      </c>
      <c r="E1594" s="219" t="s">
        <v>4434</v>
      </c>
      <c r="F1594" s="219" t="s">
        <v>4435</v>
      </c>
      <c r="G1594" s="219" t="s">
        <v>4436</v>
      </c>
      <c r="H1594" s="219" t="s">
        <v>4437</v>
      </c>
      <c r="I1594" s="219">
        <v>1</v>
      </c>
      <c r="J1594" s="219" t="s">
        <v>17</v>
      </c>
      <c r="K1594" s="219" t="s">
        <v>4429</v>
      </c>
      <c r="L1594" s="219" t="s">
        <v>321</v>
      </c>
      <c r="M1594" s="219" t="s">
        <v>321</v>
      </c>
      <c r="N1594" s="219" t="s">
        <v>321</v>
      </c>
      <c r="O1594" s="219" t="s">
        <v>334</v>
      </c>
      <c r="P1594" s="219" t="s">
        <v>321</v>
      </c>
      <c r="Q1594" s="219" t="s">
        <v>321</v>
      </c>
      <c r="R1594" s="219" t="s">
        <v>321</v>
      </c>
      <c r="S1594" s="219" t="s">
        <v>321</v>
      </c>
      <c r="T1594" s="219" t="s">
        <v>321</v>
      </c>
      <c r="U1594" s="219" t="s">
        <v>321</v>
      </c>
      <c r="V1594" s="219" t="s">
        <v>4441</v>
      </c>
      <c r="W1594" s="219" t="s">
        <v>4438</v>
      </c>
      <c r="X1594" s="219" t="s">
        <v>2865</v>
      </c>
      <c r="Y1594" s="219" t="s">
        <v>4410</v>
      </c>
      <c r="Z1594" s="219" t="s">
        <v>772</v>
      </c>
      <c r="AA1594" s="219" t="s">
        <v>2316</v>
      </c>
      <c r="AB1594" s="224" t="s">
        <v>321</v>
      </c>
      <c r="AC1594" s="224" t="s">
        <v>321</v>
      </c>
      <c r="AD1594" s="224" t="s">
        <v>321</v>
      </c>
      <c r="AE1594" s="219">
        <v>0</v>
      </c>
      <c r="AF1594" s="224" t="s">
        <v>321</v>
      </c>
      <c r="AG1594" s="219" t="s">
        <v>4438</v>
      </c>
      <c r="AH1594" s="219">
        <v>0</v>
      </c>
      <c r="AI1594" s="219">
        <v>0</v>
      </c>
      <c r="AJ1594" s="219" t="s">
        <v>321</v>
      </c>
      <c r="AK1594" s="219" t="s">
        <v>321</v>
      </c>
      <c r="AL1594" s="219" t="s">
        <v>321</v>
      </c>
      <c r="AM1594" s="219" t="s">
        <v>772</v>
      </c>
      <c r="AN1594" s="219" t="s">
        <v>335</v>
      </c>
      <c r="AO1594" s="219" t="s">
        <v>335</v>
      </c>
      <c r="AP1594" s="219" t="s">
        <v>335</v>
      </c>
      <c r="AQ1594" s="219" t="s">
        <v>335</v>
      </c>
      <c r="AR1594" s="219" t="s">
        <v>337</v>
      </c>
      <c r="AS1594" s="219" t="s">
        <v>515</v>
      </c>
      <c r="AT1594" s="219" t="s">
        <v>339</v>
      </c>
      <c r="AU1594" s="219" t="s">
        <v>4411</v>
      </c>
      <c r="AV1594" s="219" t="s">
        <v>321</v>
      </c>
      <c r="AW1594" s="219" t="s">
        <v>321</v>
      </c>
      <c r="AX1594" s="226" t="s">
        <v>321</v>
      </c>
      <c r="AY1594" s="226" t="s">
        <v>321</v>
      </c>
      <c r="AZ1594" s="226" t="s">
        <v>321</v>
      </c>
      <c r="BA1594" s="226"/>
      <c r="BB1594" s="219"/>
      <c r="BC1594" s="210"/>
      <c r="BD1594" s="210"/>
      <c r="BE1594" s="210"/>
      <c r="BF1594" s="210"/>
      <c r="BG1594" s="219"/>
      <c r="BH1594" s="219"/>
      <c r="BI1594" s="210"/>
      <c r="BJ1594" s="210"/>
      <c r="BK1594" s="32" t="str">
        <f t="shared" si="24"/>
        <v>X</v>
      </c>
    </row>
    <row r="1595" spans="1:63">
      <c r="A1595" s="219" t="s">
        <v>4398</v>
      </c>
      <c r="B1595" s="219" t="s">
        <v>2726</v>
      </c>
      <c r="C1595" s="219">
        <v>7101</v>
      </c>
      <c r="D1595" s="219" t="s">
        <v>4446</v>
      </c>
      <c r="E1595" s="219" t="s">
        <v>4434</v>
      </c>
      <c r="F1595" s="219" t="s">
        <v>4435</v>
      </c>
      <c r="G1595" s="219" t="s">
        <v>4436</v>
      </c>
      <c r="H1595" s="219" t="s">
        <v>4437</v>
      </c>
      <c r="I1595" s="219">
        <v>1</v>
      </c>
      <c r="J1595" s="219" t="s">
        <v>17</v>
      </c>
      <c r="K1595" s="219" t="s">
        <v>4429</v>
      </c>
      <c r="L1595" s="219" t="s">
        <v>321</v>
      </c>
      <c r="M1595" s="219" t="s">
        <v>321</v>
      </c>
      <c r="N1595" s="219" t="s">
        <v>321</v>
      </c>
      <c r="O1595" s="219" t="s">
        <v>334</v>
      </c>
      <c r="P1595" s="219" t="s">
        <v>321</v>
      </c>
      <c r="Q1595" s="219" t="s">
        <v>321</v>
      </c>
      <c r="R1595" s="219" t="s">
        <v>321</v>
      </c>
      <c r="S1595" s="219" t="s">
        <v>321</v>
      </c>
      <c r="T1595" s="219" t="s">
        <v>321</v>
      </c>
      <c r="U1595" s="219" t="s">
        <v>321</v>
      </c>
      <c r="V1595" s="219" t="s">
        <v>4447</v>
      </c>
      <c r="W1595" s="219" t="s">
        <v>4438</v>
      </c>
      <c r="X1595" s="219" t="s">
        <v>3002</v>
      </c>
      <c r="Y1595" s="219" t="s">
        <v>4407</v>
      </c>
      <c r="Z1595" s="219" t="s">
        <v>772</v>
      </c>
      <c r="AA1595" s="219" t="s">
        <v>2316</v>
      </c>
      <c r="AB1595" s="224" t="s">
        <v>4446</v>
      </c>
      <c r="AC1595" s="224" t="s">
        <v>4439</v>
      </c>
      <c r="AD1595" s="224" t="s">
        <v>321</v>
      </c>
      <c r="AE1595" s="219">
        <v>1</v>
      </c>
      <c r="AF1595" s="224" t="s">
        <v>817</v>
      </c>
      <c r="AG1595" s="219" t="s">
        <v>4438</v>
      </c>
      <c r="AH1595" s="219">
        <v>3.0526</v>
      </c>
      <c r="AI1595" s="219">
        <v>80000</v>
      </c>
      <c r="AJ1595" s="219" t="s">
        <v>321</v>
      </c>
      <c r="AK1595" s="219" t="s">
        <v>321</v>
      </c>
      <c r="AL1595" s="219" t="s">
        <v>321</v>
      </c>
      <c r="AM1595" s="219" t="s">
        <v>772</v>
      </c>
      <c r="AN1595" s="219" t="s">
        <v>335</v>
      </c>
      <c r="AO1595" s="219" t="s">
        <v>335</v>
      </c>
      <c r="AP1595" s="219" t="s">
        <v>335</v>
      </c>
      <c r="AQ1595" s="219" t="s">
        <v>335</v>
      </c>
      <c r="AR1595" s="219" t="s">
        <v>337</v>
      </c>
      <c r="AS1595" s="219" t="s">
        <v>515</v>
      </c>
      <c r="AT1595" s="219" t="s">
        <v>339</v>
      </c>
      <c r="AU1595" s="219" t="s">
        <v>4409</v>
      </c>
      <c r="AV1595" s="219" t="s">
        <v>1039</v>
      </c>
      <c r="AW1595" s="219" t="s">
        <v>2929</v>
      </c>
      <c r="AX1595" s="226" t="s">
        <v>4432</v>
      </c>
      <c r="AY1595" s="226" t="s">
        <v>321</v>
      </c>
      <c r="AZ1595" s="226" t="s">
        <v>321</v>
      </c>
      <c r="BA1595" s="226"/>
      <c r="BB1595" s="219"/>
      <c r="BC1595" s="210"/>
      <c r="BD1595" s="210"/>
      <c r="BE1595" s="210"/>
      <c r="BF1595" s="210"/>
      <c r="BG1595" s="219"/>
      <c r="BH1595" s="219"/>
      <c r="BI1595" s="210"/>
      <c r="BJ1595" s="210"/>
      <c r="BK1595" s="32" t="str">
        <f t="shared" si="24"/>
        <v>O</v>
      </c>
    </row>
    <row r="1596" spans="1:63">
      <c r="A1596" s="219" t="s">
        <v>4398</v>
      </c>
      <c r="B1596" s="219" t="s">
        <v>2726</v>
      </c>
      <c r="C1596" s="219">
        <v>7099</v>
      </c>
      <c r="D1596" s="219" t="s">
        <v>4446</v>
      </c>
      <c r="E1596" s="219" t="s">
        <v>4434</v>
      </c>
      <c r="F1596" s="219" t="s">
        <v>4435</v>
      </c>
      <c r="G1596" s="219" t="s">
        <v>4436</v>
      </c>
      <c r="H1596" s="219" t="s">
        <v>4437</v>
      </c>
      <c r="I1596" s="219">
        <v>1</v>
      </c>
      <c r="J1596" s="219" t="s">
        <v>17</v>
      </c>
      <c r="K1596" s="219" t="s">
        <v>4429</v>
      </c>
      <c r="L1596" s="219" t="s">
        <v>321</v>
      </c>
      <c r="M1596" s="219" t="s">
        <v>321</v>
      </c>
      <c r="N1596" s="219" t="s">
        <v>321</v>
      </c>
      <c r="O1596" s="219" t="s">
        <v>334</v>
      </c>
      <c r="P1596" s="219" t="s">
        <v>321</v>
      </c>
      <c r="Q1596" s="219" t="s">
        <v>321</v>
      </c>
      <c r="R1596" s="219" t="s">
        <v>321</v>
      </c>
      <c r="S1596" s="219" t="s">
        <v>321</v>
      </c>
      <c r="T1596" s="219" t="s">
        <v>321</v>
      </c>
      <c r="U1596" s="219" t="s">
        <v>321</v>
      </c>
      <c r="V1596" s="219" t="s">
        <v>4447</v>
      </c>
      <c r="W1596" s="219" t="s">
        <v>4438</v>
      </c>
      <c r="X1596" s="219" t="s">
        <v>2865</v>
      </c>
      <c r="Y1596" s="219" t="s">
        <v>4410</v>
      </c>
      <c r="Z1596" s="219" t="s">
        <v>772</v>
      </c>
      <c r="AA1596" s="219" t="s">
        <v>2316</v>
      </c>
      <c r="AB1596" s="224" t="s">
        <v>321</v>
      </c>
      <c r="AC1596" s="224" t="s">
        <v>321</v>
      </c>
      <c r="AD1596" s="224" t="s">
        <v>321</v>
      </c>
      <c r="AE1596" s="219">
        <v>0</v>
      </c>
      <c r="AF1596" s="224" t="s">
        <v>321</v>
      </c>
      <c r="AG1596" s="219" t="s">
        <v>4438</v>
      </c>
      <c r="AH1596" s="219">
        <v>0</v>
      </c>
      <c r="AI1596" s="219">
        <v>0</v>
      </c>
      <c r="AJ1596" s="219" t="s">
        <v>321</v>
      </c>
      <c r="AK1596" s="219" t="s">
        <v>321</v>
      </c>
      <c r="AL1596" s="219" t="s">
        <v>321</v>
      </c>
      <c r="AM1596" s="219" t="s">
        <v>772</v>
      </c>
      <c r="AN1596" s="219" t="s">
        <v>335</v>
      </c>
      <c r="AO1596" s="219" t="s">
        <v>335</v>
      </c>
      <c r="AP1596" s="219" t="s">
        <v>335</v>
      </c>
      <c r="AQ1596" s="219" t="s">
        <v>335</v>
      </c>
      <c r="AR1596" s="219" t="s">
        <v>337</v>
      </c>
      <c r="AS1596" s="219" t="s">
        <v>515</v>
      </c>
      <c r="AT1596" s="219" t="s">
        <v>339</v>
      </c>
      <c r="AU1596" s="219" t="s">
        <v>4411</v>
      </c>
      <c r="AV1596" s="219" t="s">
        <v>321</v>
      </c>
      <c r="AW1596" s="219" t="s">
        <v>321</v>
      </c>
      <c r="AX1596" s="226" t="s">
        <v>321</v>
      </c>
      <c r="AY1596" s="226" t="s">
        <v>321</v>
      </c>
      <c r="AZ1596" s="226" t="s">
        <v>321</v>
      </c>
      <c r="BA1596" s="226"/>
      <c r="BB1596" s="219"/>
      <c r="BC1596" s="210"/>
      <c r="BD1596" s="210"/>
      <c r="BE1596" s="210"/>
      <c r="BF1596" s="210"/>
      <c r="BG1596" s="219"/>
      <c r="BH1596" s="219"/>
      <c r="BI1596" s="210"/>
      <c r="BJ1596" s="210"/>
      <c r="BK1596" s="32" t="str">
        <f t="shared" si="24"/>
        <v>X</v>
      </c>
    </row>
    <row r="1597" spans="1:63">
      <c r="A1597" s="219" t="s">
        <v>4398</v>
      </c>
      <c r="B1597" s="219" t="s">
        <v>2726</v>
      </c>
      <c r="C1597" s="219">
        <v>7104</v>
      </c>
      <c r="D1597" s="219" t="s">
        <v>4448</v>
      </c>
      <c r="E1597" s="219" t="s">
        <v>4434</v>
      </c>
      <c r="F1597" s="219" t="s">
        <v>4435</v>
      </c>
      <c r="G1597" s="219" t="s">
        <v>4436</v>
      </c>
      <c r="H1597" s="219" t="s">
        <v>4437</v>
      </c>
      <c r="I1597" s="219">
        <v>1</v>
      </c>
      <c r="J1597" s="219" t="s">
        <v>17</v>
      </c>
      <c r="K1597" s="219" t="s">
        <v>4429</v>
      </c>
      <c r="L1597" s="219" t="s">
        <v>321</v>
      </c>
      <c r="M1597" s="219" t="s">
        <v>321</v>
      </c>
      <c r="N1597" s="219" t="s">
        <v>321</v>
      </c>
      <c r="O1597" s="219" t="s">
        <v>334</v>
      </c>
      <c r="P1597" s="219" t="s">
        <v>321</v>
      </c>
      <c r="Q1597" s="219" t="s">
        <v>321</v>
      </c>
      <c r="R1597" s="219" t="s">
        <v>321</v>
      </c>
      <c r="S1597" s="219" t="s">
        <v>321</v>
      </c>
      <c r="T1597" s="219" t="s">
        <v>321</v>
      </c>
      <c r="U1597" s="219" t="s">
        <v>321</v>
      </c>
      <c r="V1597" s="219" t="s">
        <v>4449</v>
      </c>
      <c r="W1597" s="219" t="s">
        <v>4450</v>
      </c>
      <c r="X1597" s="219" t="s">
        <v>3002</v>
      </c>
      <c r="Y1597" s="219" t="s">
        <v>4407</v>
      </c>
      <c r="Z1597" s="219" t="s">
        <v>772</v>
      </c>
      <c r="AA1597" s="219" t="s">
        <v>2316</v>
      </c>
      <c r="AB1597" s="224" t="s">
        <v>4448</v>
      </c>
      <c r="AC1597" s="224" t="s">
        <v>4451</v>
      </c>
      <c r="AD1597" s="224" t="s">
        <v>321</v>
      </c>
      <c r="AE1597" s="219">
        <v>1</v>
      </c>
      <c r="AF1597" s="224" t="s">
        <v>817</v>
      </c>
      <c r="AG1597" s="219" t="s">
        <v>4450</v>
      </c>
      <c r="AH1597" s="219">
        <v>3.0526</v>
      </c>
      <c r="AI1597" s="219">
        <v>80000</v>
      </c>
      <c r="AJ1597" s="219" t="s">
        <v>321</v>
      </c>
      <c r="AK1597" s="219" t="s">
        <v>321</v>
      </c>
      <c r="AL1597" s="219" t="s">
        <v>321</v>
      </c>
      <c r="AM1597" s="219" t="s">
        <v>772</v>
      </c>
      <c r="AN1597" s="219" t="s">
        <v>335</v>
      </c>
      <c r="AO1597" s="219" t="s">
        <v>335</v>
      </c>
      <c r="AP1597" s="219" t="s">
        <v>335</v>
      </c>
      <c r="AQ1597" s="219" t="s">
        <v>335</v>
      </c>
      <c r="AR1597" s="219" t="s">
        <v>337</v>
      </c>
      <c r="AS1597" s="219" t="s">
        <v>515</v>
      </c>
      <c r="AT1597" s="219" t="s">
        <v>339</v>
      </c>
      <c r="AU1597" s="219" t="s">
        <v>4409</v>
      </c>
      <c r="AV1597" s="219" t="s">
        <v>1039</v>
      </c>
      <c r="AW1597" s="219" t="s">
        <v>2929</v>
      </c>
      <c r="AX1597" s="226" t="s">
        <v>4432</v>
      </c>
      <c r="AY1597" s="226" t="s">
        <v>321</v>
      </c>
      <c r="AZ1597" s="226" t="s">
        <v>321</v>
      </c>
      <c r="BA1597" s="226"/>
      <c r="BB1597" s="219"/>
      <c r="BC1597" s="210"/>
      <c r="BD1597" s="210"/>
      <c r="BE1597" s="210"/>
      <c r="BF1597" s="210"/>
      <c r="BG1597" s="219"/>
      <c r="BH1597" s="219"/>
      <c r="BI1597" s="210"/>
      <c r="BJ1597" s="210"/>
      <c r="BK1597" s="32" t="str">
        <f t="shared" si="24"/>
        <v>O</v>
      </c>
    </row>
    <row r="1598" spans="1:63">
      <c r="A1598" s="219" t="s">
        <v>4398</v>
      </c>
      <c r="B1598" s="219" t="s">
        <v>2726</v>
      </c>
      <c r="C1598" s="219">
        <v>7102</v>
      </c>
      <c r="D1598" s="219" t="s">
        <v>4448</v>
      </c>
      <c r="E1598" s="219" t="s">
        <v>4434</v>
      </c>
      <c r="F1598" s="219" t="s">
        <v>4435</v>
      </c>
      <c r="G1598" s="219" t="s">
        <v>4436</v>
      </c>
      <c r="H1598" s="219" t="s">
        <v>4437</v>
      </c>
      <c r="I1598" s="219">
        <v>1</v>
      </c>
      <c r="J1598" s="219" t="s">
        <v>17</v>
      </c>
      <c r="K1598" s="219" t="s">
        <v>4429</v>
      </c>
      <c r="L1598" s="219" t="s">
        <v>321</v>
      </c>
      <c r="M1598" s="219" t="s">
        <v>321</v>
      </c>
      <c r="N1598" s="219" t="s">
        <v>321</v>
      </c>
      <c r="O1598" s="219" t="s">
        <v>334</v>
      </c>
      <c r="P1598" s="219" t="s">
        <v>321</v>
      </c>
      <c r="Q1598" s="219" t="s">
        <v>321</v>
      </c>
      <c r="R1598" s="219" t="s">
        <v>321</v>
      </c>
      <c r="S1598" s="219" t="s">
        <v>321</v>
      </c>
      <c r="T1598" s="219" t="s">
        <v>321</v>
      </c>
      <c r="U1598" s="219" t="s">
        <v>321</v>
      </c>
      <c r="V1598" s="219" t="s">
        <v>4449</v>
      </c>
      <c r="W1598" s="219" t="s">
        <v>4450</v>
      </c>
      <c r="X1598" s="219" t="s">
        <v>2865</v>
      </c>
      <c r="Y1598" s="219" t="s">
        <v>4410</v>
      </c>
      <c r="Z1598" s="219" t="s">
        <v>772</v>
      </c>
      <c r="AA1598" s="219" t="s">
        <v>2316</v>
      </c>
      <c r="AB1598" s="224" t="s">
        <v>321</v>
      </c>
      <c r="AC1598" s="224" t="s">
        <v>321</v>
      </c>
      <c r="AD1598" s="224" t="s">
        <v>321</v>
      </c>
      <c r="AE1598" s="219">
        <v>0</v>
      </c>
      <c r="AF1598" s="224" t="s">
        <v>321</v>
      </c>
      <c r="AG1598" s="219" t="s">
        <v>4450</v>
      </c>
      <c r="AH1598" s="219">
        <v>0</v>
      </c>
      <c r="AI1598" s="219">
        <v>0</v>
      </c>
      <c r="AJ1598" s="219" t="s">
        <v>321</v>
      </c>
      <c r="AK1598" s="219" t="s">
        <v>321</v>
      </c>
      <c r="AL1598" s="219" t="s">
        <v>321</v>
      </c>
      <c r="AM1598" s="219" t="s">
        <v>772</v>
      </c>
      <c r="AN1598" s="219" t="s">
        <v>335</v>
      </c>
      <c r="AO1598" s="219" t="s">
        <v>335</v>
      </c>
      <c r="AP1598" s="219" t="s">
        <v>335</v>
      </c>
      <c r="AQ1598" s="219" t="s">
        <v>335</v>
      </c>
      <c r="AR1598" s="219" t="s">
        <v>337</v>
      </c>
      <c r="AS1598" s="219" t="s">
        <v>515</v>
      </c>
      <c r="AT1598" s="219" t="s">
        <v>339</v>
      </c>
      <c r="AU1598" s="219" t="s">
        <v>4411</v>
      </c>
      <c r="AV1598" s="219" t="s">
        <v>321</v>
      </c>
      <c r="AW1598" s="219" t="s">
        <v>321</v>
      </c>
      <c r="AX1598" s="226" t="s">
        <v>321</v>
      </c>
      <c r="AY1598" s="226" t="s">
        <v>321</v>
      </c>
      <c r="AZ1598" s="226" t="s">
        <v>321</v>
      </c>
      <c r="BA1598" s="226"/>
      <c r="BB1598" s="219"/>
      <c r="BC1598" s="210"/>
      <c r="BD1598" s="210"/>
      <c r="BE1598" s="210"/>
      <c r="BF1598" s="210"/>
      <c r="BG1598" s="219"/>
      <c r="BH1598" s="219"/>
      <c r="BI1598" s="210"/>
      <c r="BJ1598" s="210"/>
      <c r="BK1598" s="32" t="str">
        <f t="shared" si="24"/>
        <v>X</v>
      </c>
    </row>
    <row r="1599" spans="1:63">
      <c r="A1599" s="219" t="s">
        <v>4398</v>
      </c>
      <c r="B1599" s="219" t="s">
        <v>2726</v>
      </c>
      <c r="C1599" s="219">
        <v>7107</v>
      </c>
      <c r="D1599" s="219" t="s">
        <v>4452</v>
      </c>
      <c r="E1599" s="219" t="s">
        <v>4434</v>
      </c>
      <c r="F1599" s="219" t="s">
        <v>4435</v>
      </c>
      <c r="G1599" s="219" t="s">
        <v>4436</v>
      </c>
      <c r="H1599" s="219" t="s">
        <v>4437</v>
      </c>
      <c r="I1599" s="219">
        <v>1</v>
      </c>
      <c r="J1599" s="219" t="s">
        <v>17</v>
      </c>
      <c r="K1599" s="219" t="s">
        <v>4429</v>
      </c>
      <c r="L1599" s="219" t="s">
        <v>321</v>
      </c>
      <c r="M1599" s="219" t="s">
        <v>321</v>
      </c>
      <c r="N1599" s="219" t="s">
        <v>321</v>
      </c>
      <c r="O1599" s="219" t="s">
        <v>334</v>
      </c>
      <c r="P1599" s="219" t="s">
        <v>321</v>
      </c>
      <c r="Q1599" s="219" t="s">
        <v>321</v>
      </c>
      <c r="R1599" s="219" t="s">
        <v>321</v>
      </c>
      <c r="S1599" s="219" t="s">
        <v>321</v>
      </c>
      <c r="T1599" s="219" t="s">
        <v>321</v>
      </c>
      <c r="U1599" s="219" t="s">
        <v>321</v>
      </c>
      <c r="V1599" s="219" t="s">
        <v>4449</v>
      </c>
      <c r="W1599" s="219" t="s">
        <v>4453</v>
      </c>
      <c r="X1599" s="219" t="s">
        <v>3002</v>
      </c>
      <c r="Y1599" s="219" t="s">
        <v>4407</v>
      </c>
      <c r="Z1599" s="219" t="s">
        <v>772</v>
      </c>
      <c r="AA1599" s="219" t="s">
        <v>2316</v>
      </c>
      <c r="AB1599" s="224" t="s">
        <v>4452</v>
      </c>
      <c r="AC1599" s="224" t="s">
        <v>4451</v>
      </c>
      <c r="AD1599" s="224" t="s">
        <v>321</v>
      </c>
      <c r="AE1599" s="219">
        <v>1</v>
      </c>
      <c r="AF1599" s="224" t="s">
        <v>817</v>
      </c>
      <c r="AG1599" s="219" t="s">
        <v>4453</v>
      </c>
      <c r="AH1599" s="219">
        <v>3.0526</v>
      </c>
      <c r="AI1599" s="219">
        <v>80000</v>
      </c>
      <c r="AJ1599" s="219" t="s">
        <v>321</v>
      </c>
      <c r="AK1599" s="219" t="s">
        <v>321</v>
      </c>
      <c r="AL1599" s="219" t="s">
        <v>321</v>
      </c>
      <c r="AM1599" s="219" t="s">
        <v>772</v>
      </c>
      <c r="AN1599" s="219" t="s">
        <v>335</v>
      </c>
      <c r="AO1599" s="219" t="s">
        <v>335</v>
      </c>
      <c r="AP1599" s="219" t="s">
        <v>335</v>
      </c>
      <c r="AQ1599" s="219" t="s">
        <v>335</v>
      </c>
      <c r="AR1599" s="219" t="s">
        <v>337</v>
      </c>
      <c r="AS1599" s="219" t="s">
        <v>515</v>
      </c>
      <c r="AT1599" s="219" t="s">
        <v>339</v>
      </c>
      <c r="AU1599" s="219" t="s">
        <v>4409</v>
      </c>
      <c r="AV1599" s="219" t="s">
        <v>1039</v>
      </c>
      <c r="AW1599" s="219" t="s">
        <v>2929</v>
      </c>
      <c r="AX1599" s="226" t="s">
        <v>4432</v>
      </c>
      <c r="AY1599" s="226" t="s">
        <v>321</v>
      </c>
      <c r="AZ1599" s="226" t="s">
        <v>321</v>
      </c>
      <c r="BA1599" s="226"/>
      <c r="BB1599" s="219"/>
      <c r="BC1599" s="210"/>
      <c r="BD1599" s="210"/>
      <c r="BE1599" s="210"/>
      <c r="BF1599" s="210"/>
      <c r="BG1599" s="219"/>
      <c r="BH1599" s="219"/>
      <c r="BI1599" s="210"/>
      <c r="BJ1599" s="210"/>
      <c r="BK1599" s="32" t="str">
        <f t="shared" si="24"/>
        <v>O</v>
      </c>
    </row>
    <row r="1600" spans="1:63">
      <c r="A1600" s="219" t="s">
        <v>4398</v>
      </c>
      <c r="B1600" s="219" t="s">
        <v>2726</v>
      </c>
      <c r="C1600" s="219">
        <v>7105</v>
      </c>
      <c r="D1600" s="219" t="s">
        <v>4452</v>
      </c>
      <c r="E1600" s="219" t="s">
        <v>4434</v>
      </c>
      <c r="F1600" s="219" t="s">
        <v>4435</v>
      </c>
      <c r="G1600" s="219" t="s">
        <v>4436</v>
      </c>
      <c r="H1600" s="219" t="s">
        <v>4437</v>
      </c>
      <c r="I1600" s="219">
        <v>1</v>
      </c>
      <c r="J1600" s="219" t="s">
        <v>17</v>
      </c>
      <c r="K1600" s="219" t="s">
        <v>4429</v>
      </c>
      <c r="L1600" s="219" t="s">
        <v>321</v>
      </c>
      <c r="M1600" s="219" t="s">
        <v>321</v>
      </c>
      <c r="N1600" s="219" t="s">
        <v>321</v>
      </c>
      <c r="O1600" s="219" t="s">
        <v>334</v>
      </c>
      <c r="P1600" s="219" t="s">
        <v>321</v>
      </c>
      <c r="Q1600" s="219" t="s">
        <v>321</v>
      </c>
      <c r="R1600" s="219" t="s">
        <v>321</v>
      </c>
      <c r="S1600" s="219" t="s">
        <v>321</v>
      </c>
      <c r="T1600" s="219" t="s">
        <v>321</v>
      </c>
      <c r="U1600" s="219" t="s">
        <v>321</v>
      </c>
      <c r="V1600" s="219" t="s">
        <v>4449</v>
      </c>
      <c r="W1600" s="219" t="s">
        <v>4453</v>
      </c>
      <c r="X1600" s="219" t="s">
        <v>2865</v>
      </c>
      <c r="Y1600" s="219" t="s">
        <v>4410</v>
      </c>
      <c r="Z1600" s="219" t="s">
        <v>772</v>
      </c>
      <c r="AA1600" s="219" t="s">
        <v>2316</v>
      </c>
      <c r="AB1600" s="224" t="s">
        <v>321</v>
      </c>
      <c r="AC1600" s="224" t="s">
        <v>321</v>
      </c>
      <c r="AD1600" s="224" t="s">
        <v>321</v>
      </c>
      <c r="AE1600" s="219">
        <v>0</v>
      </c>
      <c r="AF1600" s="224" t="s">
        <v>321</v>
      </c>
      <c r="AG1600" s="219" t="s">
        <v>4453</v>
      </c>
      <c r="AH1600" s="219">
        <v>0</v>
      </c>
      <c r="AI1600" s="219">
        <v>0</v>
      </c>
      <c r="AJ1600" s="219" t="s">
        <v>321</v>
      </c>
      <c r="AK1600" s="219" t="s">
        <v>321</v>
      </c>
      <c r="AL1600" s="219" t="s">
        <v>321</v>
      </c>
      <c r="AM1600" s="219" t="s">
        <v>772</v>
      </c>
      <c r="AN1600" s="219" t="s">
        <v>335</v>
      </c>
      <c r="AO1600" s="219" t="s">
        <v>335</v>
      </c>
      <c r="AP1600" s="219" t="s">
        <v>335</v>
      </c>
      <c r="AQ1600" s="219" t="s">
        <v>335</v>
      </c>
      <c r="AR1600" s="219" t="s">
        <v>337</v>
      </c>
      <c r="AS1600" s="219" t="s">
        <v>515</v>
      </c>
      <c r="AT1600" s="219" t="s">
        <v>339</v>
      </c>
      <c r="AU1600" s="219" t="s">
        <v>4411</v>
      </c>
      <c r="AV1600" s="219" t="s">
        <v>321</v>
      </c>
      <c r="AW1600" s="219" t="s">
        <v>321</v>
      </c>
      <c r="AX1600" s="226" t="s">
        <v>321</v>
      </c>
      <c r="AY1600" s="226" t="s">
        <v>321</v>
      </c>
      <c r="AZ1600" s="226" t="s">
        <v>321</v>
      </c>
      <c r="BA1600" s="226"/>
      <c r="BB1600" s="219"/>
      <c r="BC1600" s="210"/>
      <c r="BD1600" s="210"/>
      <c r="BE1600" s="210"/>
      <c r="BF1600" s="210"/>
      <c r="BG1600" s="219"/>
      <c r="BH1600" s="219"/>
      <c r="BI1600" s="210"/>
      <c r="BJ1600" s="210"/>
      <c r="BK1600" s="32" t="str">
        <f t="shared" si="24"/>
        <v>X</v>
      </c>
    </row>
    <row r="1601" spans="1:63">
      <c r="A1601" s="219" t="s">
        <v>4398</v>
      </c>
      <c r="B1601" s="219" t="s">
        <v>2726</v>
      </c>
      <c r="C1601" s="219">
        <v>7110</v>
      </c>
      <c r="D1601" s="219" t="s">
        <v>4454</v>
      </c>
      <c r="E1601" s="219" t="s">
        <v>4434</v>
      </c>
      <c r="F1601" s="219" t="s">
        <v>4435</v>
      </c>
      <c r="G1601" s="219" t="s">
        <v>4436</v>
      </c>
      <c r="H1601" s="219" t="s">
        <v>4437</v>
      </c>
      <c r="I1601" s="219">
        <v>1</v>
      </c>
      <c r="J1601" s="219" t="s">
        <v>17</v>
      </c>
      <c r="K1601" s="219" t="s">
        <v>4429</v>
      </c>
      <c r="L1601" s="219" t="s">
        <v>321</v>
      </c>
      <c r="M1601" s="219" t="s">
        <v>321</v>
      </c>
      <c r="N1601" s="219" t="s">
        <v>321</v>
      </c>
      <c r="O1601" s="219" t="s">
        <v>334</v>
      </c>
      <c r="P1601" s="219" t="s">
        <v>321</v>
      </c>
      <c r="Q1601" s="219" t="s">
        <v>321</v>
      </c>
      <c r="R1601" s="219" t="s">
        <v>321</v>
      </c>
      <c r="S1601" s="219" t="s">
        <v>321</v>
      </c>
      <c r="T1601" s="219" t="s">
        <v>321</v>
      </c>
      <c r="U1601" s="219" t="s">
        <v>321</v>
      </c>
      <c r="V1601" s="219" t="s">
        <v>4449</v>
      </c>
      <c r="W1601" s="219" t="s">
        <v>4453</v>
      </c>
      <c r="X1601" s="219" t="s">
        <v>3002</v>
      </c>
      <c r="Y1601" s="219" t="s">
        <v>4407</v>
      </c>
      <c r="Z1601" s="219" t="s">
        <v>772</v>
      </c>
      <c r="AA1601" s="219" t="s">
        <v>2316</v>
      </c>
      <c r="AB1601" s="224" t="s">
        <v>4454</v>
      </c>
      <c r="AC1601" s="224" t="s">
        <v>4451</v>
      </c>
      <c r="AD1601" s="224" t="s">
        <v>321</v>
      </c>
      <c r="AE1601" s="219">
        <v>1</v>
      </c>
      <c r="AF1601" s="224" t="s">
        <v>817</v>
      </c>
      <c r="AG1601" s="219" t="s">
        <v>4453</v>
      </c>
      <c r="AH1601" s="219">
        <v>3.0526</v>
      </c>
      <c r="AI1601" s="219">
        <v>80000</v>
      </c>
      <c r="AJ1601" s="219" t="s">
        <v>321</v>
      </c>
      <c r="AK1601" s="219" t="s">
        <v>321</v>
      </c>
      <c r="AL1601" s="219" t="s">
        <v>321</v>
      </c>
      <c r="AM1601" s="219" t="s">
        <v>772</v>
      </c>
      <c r="AN1601" s="219" t="s">
        <v>335</v>
      </c>
      <c r="AO1601" s="219" t="s">
        <v>335</v>
      </c>
      <c r="AP1601" s="219" t="s">
        <v>335</v>
      </c>
      <c r="AQ1601" s="219" t="s">
        <v>335</v>
      </c>
      <c r="AR1601" s="219" t="s">
        <v>337</v>
      </c>
      <c r="AS1601" s="219" t="s">
        <v>515</v>
      </c>
      <c r="AT1601" s="219" t="s">
        <v>339</v>
      </c>
      <c r="AU1601" s="219" t="s">
        <v>4409</v>
      </c>
      <c r="AV1601" s="219" t="s">
        <v>1039</v>
      </c>
      <c r="AW1601" s="219" t="s">
        <v>2929</v>
      </c>
      <c r="AX1601" s="226" t="s">
        <v>4432</v>
      </c>
      <c r="AY1601" s="226" t="s">
        <v>321</v>
      </c>
      <c r="AZ1601" s="226" t="s">
        <v>321</v>
      </c>
      <c r="BA1601" s="226"/>
      <c r="BB1601" s="219"/>
      <c r="BC1601" s="210"/>
      <c r="BD1601" s="210"/>
      <c r="BE1601" s="210"/>
      <c r="BF1601" s="210"/>
      <c r="BG1601" s="219"/>
      <c r="BH1601" s="219"/>
      <c r="BI1601" s="210"/>
      <c r="BJ1601" s="210"/>
      <c r="BK1601" s="32" t="str">
        <f t="shared" si="24"/>
        <v>O</v>
      </c>
    </row>
    <row r="1602" spans="1:63">
      <c r="A1602" s="219" t="s">
        <v>4398</v>
      </c>
      <c r="B1602" s="219" t="s">
        <v>2726</v>
      </c>
      <c r="C1602" s="219">
        <v>7108</v>
      </c>
      <c r="D1602" s="219" t="s">
        <v>4454</v>
      </c>
      <c r="E1602" s="219" t="s">
        <v>4434</v>
      </c>
      <c r="F1602" s="219" t="s">
        <v>4435</v>
      </c>
      <c r="G1602" s="219" t="s">
        <v>4436</v>
      </c>
      <c r="H1602" s="219" t="s">
        <v>4437</v>
      </c>
      <c r="I1602" s="219">
        <v>1</v>
      </c>
      <c r="J1602" s="219" t="s">
        <v>17</v>
      </c>
      <c r="K1602" s="219" t="s">
        <v>4429</v>
      </c>
      <c r="L1602" s="219" t="s">
        <v>321</v>
      </c>
      <c r="M1602" s="219" t="s">
        <v>321</v>
      </c>
      <c r="N1602" s="219" t="s">
        <v>321</v>
      </c>
      <c r="O1602" s="219" t="s">
        <v>334</v>
      </c>
      <c r="P1602" s="219" t="s">
        <v>321</v>
      </c>
      <c r="Q1602" s="219" t="s">
        <v>321</v>
      </c>
      <c r="R1602" s="219" t="s">
        <v>321</v>
      </c>
      <c r="S1602" s="219" t="s">
        <v>321</v>
      </c>
      <c r="T1602" s="219" t="s">
        <v>321</v>
      </c>
      <c r="U1602" s="219" t="s">
        <v>321</v>
      </c>
      <c r="V1602" s="219" t="s">
        <v>4449</v>
      </c>
      <c r="W1602" s="219" t="s">
        <v>4453</v>
      </c>
      <c r="X1602" s="219" t="s">
        <v>2865</v>
      </c>
      <c r="Y1602" s="219" t="s">
        <v>4410</v>
      </c>
      <c r="Z1602" s="219" t="s">
        <v>772</v>
      </c>
      <c r="AA1602" s="219" t="s">
        <v>2316</v>
      </c>
      <c r="AB1602" s="224" t="s">
        <v>321</v>
      </c>
      <c r="AC1602" s="224" t="s">
        <v>321</v>
      </c>
      <c r="AD1602" s="224" t="s">
        <v>321</v>
      </c>
      <c r="AE1602" s="219">
        <v>0</v>
      </c>
      <c r="AF1602" s="224" t="s">
        <v>321</v>
      </c>
      <c r="AG1602" s="219" t="s">
        <v>4453</v>
      </c>
      <c r="AH1602" s="219">
        <v>0</v>
      </c>
      <c r="AI1602" s="219">
        <v>0</v>
      </c>
      <c r="AJ1602" s="219" t="s">
        <v>321</v>
      </c>
      <c r="AK1602" s="219" t="s">
        <v>321</v>
      </c>
      <c r="AL1602" s="219" t="s">
        <v>321</v>
      </c>
      <c r="AM1602" s="219" t="s">
        <v>772</v>
      </c>
      <c r="AN1602" s="219" t="s">
        <v>335</v>
      </c>
      <c r="AO1602" s="219" t="s">
        <v>335</v>
      </c>
      <c r="AP1602" s="219" t="s">
        <v>335</v>
      </c>
      <c r="AQ1602" s="219" t="s">
        <v>335</v>
      </c>
      <c r="AR1602" s="219" t="s">
        <v>337</v>
      </c>
      <c r="AS1602" s="219" t="s">
        <v>515</v>
      </c>
      <c r="AT1602" s="219" t="s">
        <v>339</v>
      </c>
      <c r="AU1602" s="219" t="s">
        <v>4411</v>
      </c>
      <c r="AV1602" s="219" t="s">
        <v>321</v>
      </c>
      <c r="AW1602" s="219" t="s">
        <v>321</v>
      </c>
      <c r="AX1602" s="226" t="s">
        <v>321</v>
      </c>
      <c r="AY1602" s="226" t="s">
        <v>321</v>
      </c>
      <c r="AZ1602" s="226" t="s">
        <v>321</v>
      </c>
      <c r="BA1602" s="226"/>
      <c r="BB1602" s="219"/>
      <c r="BC1602" s="210"/>
      <c r="BD1602" s="210"/>
      <c r="BE1602" s="210"/>
      <c r="BF1602" s="210"/>
      <c r="BG1602" s="219"/>
      <c r="BH1602" s="219"/>
      <c r="BI1602" s="210"/>
      <c r="BJ1602" s="210"/>
      <c r="BK1602" s="32" t="str">
        <f t="shared" si="24"/>
        <v>X</v>
      </c>
    </row>
    <row r="1603" spans="1:63">
      <c r="A1603" s="219" t="s">
        <v>4398</v>
      </c>
      <c r="B1603" s="219" t="s">
        <v>2726</v>
      </c>
      <c r="C1603" s="219">
        <v>7113</v>
      </c>
      <c r="D1603" s="219" t="s">
        <v>4455</v>
      </c>
      <c r="E1603" s="219" t="s">
        <v>4434</v>
      </c>
      <c r="F1603" s="219" t="s">
        <v>4435</v>
      </c>
      <c r="G1603" s="219" t="s">
        <v>4436</v>
      </c>
      <c r="H1603" s="219" t="s">
        <v>4437</v>
      </c>
      <c r="I1603" s="219">
        <v>1</v>
      </c>
      <c r="J1603" s="219" t="s">
        <v>17</v>
      </c>
      <c r="K1603" s="219" t="s">
        <v>4429</v>
      </c>
      <c r="L1603" s="219" t="s">
        <v>321</v>
      </c>
      <c r="M1603" s="219" t="s">
        <v>321</v>
      </c>
      <c r="N1603" s="219" t="s">
        <v>321</v>
      </c>
      <c r="O1603" s="219" t="s">
        <v>334</v>
      </c>
      <c r="P1603" s="219" t="s">
        <v>321</v>
      </c>
      <c r="Q1603" s="219" t="s">
        <v>321</v>
      </c>
      <c r="R1603" s="219" t="s">
        <v>321</v>
      </c>
      <c r="S1603" s="219" t="s">
        <v>321</v>
      </c>
      <c r="T1603" s="219" t="s">
        <v>321</v>
      </c>
      <c r="U1603" s="219" t="s">
        <v>321</v>
      </c>
      <c r="V1603" s="219" t="s">
        <v>4449</v>
      </c>
      <c r="W1603" s="219" t="s">
        <v>4453</v>
      </c>
      <c r="X1603" s="219" t="s">
        <v>3002</v>
      </c>
      <c r="Y1603" s="219" t="s">
        <v>4407</v>
      </c>
      <c r="Z1603" s="219" t="s">
        <v>772</v>
      </c>
      <c r="AA1603" s="219" t="s">
        <v>2316</v>
      </c>
      <c r="AB1603" s="224" t="s">
        <v>4455</v>
      </c>
      <c r="AC1603" s="224" t="s">
        <v>4451</v>
      </c>
      <c r="AD1603" s="224" t="s">
        <v>321</v>
      </c>
      <c r="AE1603" s="219">
        <v>1</v>
      </c>
      <c r="AF1603" s="224" t="s">
        <v>817</v>
      </c>
      <c r="AG1603" s="219" t="s">
        <v>4453</v>
      </c>
      <c r="AH1603" s="219">
        <v>3.0526</v>
      </c>
      <c r="AI1603" s="219">
        <v>80000</v>
      </c>
      <c r="AJ1603" s="219" t="s">
        <v>321</v>
      </c>
      <c r="AK1603" s="219" t="s">
        <v>321</v>
      </c>
      <c r="AL1603" s="219" t="s">
        <v>321</v>
      </c>
      <c r="AM1603" s="219" t="s">
        <v>772</v>
      </c>
      <c r="AN1603" s="219" t="s">
        <v>335</v>
      </c>
      <c r="AO1603" s="219" t="s">
        <v>335</v>
      </c>
      <c r="AP1603" s="219" t="s">
        <v>335</v>
      </c>
      <c r="AQ1603" s="219" t="s">
        <v>335</v>
      </c>
      <c r="AR1603" s="219" t="s">
        <v>337</v>
      </c>
      <c r="AS1603" s="219" t="s">
        <v>515</v>
      </c>
      <c r="AT1603" s="219" t="s">
        <v>339</v>
      </c>
      <c r="AU1603" s="219" t="s">
        <v>4409</v>
      </c>
      <c r="AV1603" s="219" t="s">
        <v>1039</v>
      </c>
      <c r="AW1603" s="219" t="s">
        <v>2929</v>
      </c>
      <c r="AX1603" s="226" t="s">
        <v>4432</v>
      </c>
      <c r="AY1603" s="226" t="s">
        <v>321</v>
      </c>
      <c r="AZ1603" s="226" t="s">
        <v>321</v>
      </c>
      <c r="BA1603" s="226"/>
      <c r="BB1603" s="219"/>
      <c r="BC1603" s="210"/>
      <c r="BD1603" s="210"/>
      <c r="BE1603" s="210"/>
      <c r="BF1603" s="210"/>
      <c r="BG1603" s="219"/>
      <c r="BH1603" s="219"/>
      <c r="BI1603" s="210"/>
      <c r="BJ1603" s="210"/>
      <c r="BK1603" s="32" t="str">
        <f t="shared" si="24"/>
        <v>O</v>
      </c>
    </row>
    <row r="1604" spans="1:63">
      <c r="A1604" s="219" t="s">
        <v>4398</v>
      </c>
      <c r="B1604" s="219" t="s">
        <v>2726</v>
      </c>
      <c r="C1604" s="219">
        <v>7111</v>
      </c>
      <c r="D1604" s="219" t="s">
        <v>4455</v>
      </c>
      <c r="E1604" s="219" t="s">
        <v>4434</v>
      </c>
      <c r="F1604" s="219" t="s">
        <v>4435</v>
      </c>
      <c r="G1604" s="219" t="s">
        <v>4436</v>
      </c>
      <c r="H1604" s="219" t="s">
        <v>4437</v>
      </c>
      <c r="I1604" s="219">
        <v>1</v>
      </c>
      <c r="J1604" s="219" t="s">
        <v>17</v>
      </c>
      <c r="K1604" s="219" t="s">
        <v>4429</v>
      </c>
      <c r="L1604" s="219" t="s">
        <v>321</v>
      </c>
      <c r="M1604" s="219" t="s">
        <v>321</v>
      </c>
      <c r="N1604" s="219" t="s">
        <v>321</v>
      </c>
      <c r="O1604" s="219" t="s">
        <v>334</v>
      </c>
      <c r="P1604" s="219" t="s">
        <v>321</v>
      </c>
      <c r="Q1604" s="219" t="s">
        <v>321</v>
      </c>
      <c r="R1604" s="219" t="s">
        <v>321</v>
      </c>
      <c r="S1604" s="219" t="s">
        <v>321</v>
      </c>
      <c r="T1604" s="219" t="s">
        <v>321</v>
      </c>
      <c r="U1604" s="219" t="s">
        <v>321</v>
      </c>
      <c r="V1604" s="219" t="s">
        <v>4449</v>
      </c>
      <c r="W1604" s="219" t="s">
        <v>4453</v>
      </c>
      <c r="X1604" s="219" t="s">
        <v>2865</v>
      </c>
      <c r="Y1604" s="219" t="s">
        <v>4410</v>
      </c>
      <c r="Z1604" s="219" t="s">
        <v>772</v>
      </c>
      <c r="AA1604" s="219" t="s">
        <v>2316</v>
      </c>
      <c r="AB1604" s="224" t="s">
        <v>321</v>
      </c>
      <c r="AC1604" s="224" t="s">
        <v>321</v>
      </c>
      <c r="AD1604" s="224" t="s">
        <v>321</v>
      </c>
      <c r="AE1604" s="219">
        <v>0</v>
      </c>
      <c r="AF1604" s="224" t="s">
        <v>321</v>
      </c>
      <c r="AG1604" s="219" t="s">
        <v>4453</v>
      </c>
      <c r="AH1604" s="219">
        <v>0</v>
      </c>
      <c r="AI1604" s="219">
        <v>0</v>
      </c>
      <c r="AJ1604" s="219" t="s">
        <v>321</v>
      </c>
      <c r="AK1604" s="219" t="s">
        <v>321</v>
      </c>
      <c r="AL1604" s="219" t="s">
        <v>321</v>
      </c>
      <c r="AM1604" s="219" t="s">
        <v>772</v>
      </c>
      <c r="AN1604" s="219" t="s">
        <v>335</v>
      </c>
      <c r="AO1604" s="219" t="s">
        <v>335</v>
      </c>
      <c r="AP1604" s="219" t="s">
        <v>335</v>
      </c>
      <c r="AQ1604" s="219" t="s">
        <v>335</v>
      </c>
      <c r="AR1604" s="219" t="s">
        <v>337</v>
      </c>
      <c r="AS1604" s="219" t="s">
        <v>515</v>
      </c>
      <c r="AT1604" s="219" t="s">
        <v>339</v>
      </c>
      <c r="AU1604" s="219" t="s">
        <v>4411</v>
      </c>
      <c r="AV1604" s="219" t="s">
        <v>321</v>
      </c>
      <c r="AW1604" s="219" t="s">
        <v>321</v>
      </c>
      <c r="AX1604" s="226" t="s">
        <v>321</v>
      </c>
      <c r="AY1604" s="226" t="s">
        <v>321</v>
      </c>
      <c r="AZ1604" s="226" t="s">
        <v>321</v>
      </c>
      <c r="BA1604" s="226"/>
      <c r="BB1604" s="219"/>
      <c r="BC1604" s="210"/>
      <c r="BD1604" s="210"/>
      <c r="BE1604" s="210"/>
      <c r="BF1604" s="210"/>
      <c r="BG1604" s="219"/>
      <c r="BH1604" s="219"/>
      <c r="BI1604" s="210"/>
      <c r="BJ1604" s="210"/>
      <c r="BK1604" s="32" t="str">
        <f t="shared" ref="BK1604:BK1667" si="25">IF(AH1604=0,"X",IF(AH1604=_xlfn.MINIFS($AH:$AH,$E:$E,$E1604,$AH:$AH,"&gt;0"),"O","X"))</f>
        <v>X</v>
      </c>
    </row>
    <row r="1605" spans="1:63">
      <c r="A1605" s="219" t="s">
        <v>4398</v>
      </c>
      <c r="B1605" s="219" t="s">
        <v>2726</v>
      </c>
      <c r="C1605" s="219">
        <v>7116</v>
      </c>
      <c r="D1605" s="219" t="s">
        <v>4456</v>
      </c>
      <c r="E1605" s="219" t="s">
        <v>4434</v>
      </c>
      <c r="F1605" s="219" t="s">
        <v>4435</v>
      </c>
      <c r="G1605" s="219" t="s">
        <v>4436</v>
      </c>
      <c r="H1605" s="219" t="s">
        <v>4437</v>
      </c>
      <c r="I1605" s="219">
        <v>1</v>
      </c>
      <c r="J1605" s="219" t="s">
        <v>17</v>
      </c>
      <c r="K1605" s="219" t="s">
        <v>4429</v>
      </c>
      <c r="L1605" s="219" t="s">
        <v>321</v>
      </c>
      <c r="M1605" s="219" t="s">
        <v>321</v>
      </c>
      <c r="N1605" s="219" t="s">
        <v>321</v>
      </c>
      <c r="O1605" s="219" t="s">
        <v>334</v>
      </c>
      <c r="P1605" s="219" t="s">
        <v>321</v>
      </c>
      <c r="Q1605" s="219" t="s">
        <v>321</v>
      </c>
      <c r="R1605" s="219" t="s">
        <v>321</v>
      </c>
      <c r="S1605" s="219" t="s">
        <v>321</v>
      </c>
      <c r="T1605" s="219" t="s">
        <v>321</v>
      </c>
      <c r="U1605" s="219" t="s">
        <v>321</v>
      </c>
      <c r="V1605" s="219" t="s">
        <v>4449</v>
      </c>
      <c r="W1605" s="219" t="s">
        <v>4453</v>
      </c>
      <c r="X1605" s="219" t="s">
        <v>3002</v>
      </c>
      <c r="Y1605" s="219" t="s">
        <v>4407</v>
      </c>
      <c r="Z1605" s="219" t="s">
        <v>772</v>
      </c>
      <c r="AA1605" s="219" t="s">
        <v>2316</v>
      </c>
      <c r="AB1605" s="224" t="s">
        <v>4456</v>
      </c>
      <c r="AC1605" s="224" t="s">
        <v>4451</v>
      </c>
      <c r="AD1605" s="224" t="s">
        <v>321</v>
      </c>
      <c r="AE1605" s="219">
        <v>1</v>
      </c>
      <c r="AF1605" s="224" t="s">
        <v>817</v>
      </c>
      <c r="AG1605" s="219" t="s">
        <v>4453</v>
      </c>
      <c r="AH1605" s="219">
        <v>3.0526</v>
      </c>
      <c r="AI1605" s="219">
        <v>80000</v>
      </c>
      <c r="AJ1605" s="219" t="s">
        <v>321</v>
      </c>
      <c r="AK1605" s="219" t="s">
        <v>321</v>
      </c>
      <c r="AL1605" s="219" t="s">
        <v>321</v>
      </c>
      <c r="AM1605" s="219" t="s">
        <v>772</v>
      </c>
      <c r="AN1605" s="219" t="s">
        <v>335</v>
      </c>
      <c r="AO1605" s="219" t="s">
        <v>335</v>
      </c>
      <c r="AP1605" s="219" t="s">
        <v>335</v>
      </c>
      <c r="AQ1605" s="219" t="s">
        <v>335</v>
      </c>
      <c r="AR1605" s="219" t="s">
        <v>337</v>
      </c>
      <c r="AS1605" s="219" t="s">
        <v>515</v>
      </c>
      <c r="AT1605" s="219" t="s">
        <v>339</v>
      </c>
      <c r="AU1605" s="219" t="s">
        <v>4409</v>
      </c>
      <c r="AV1605" s="219" t="s">
        <v>1039</v>
      </c>
      <c r="AW1605" s="219" t="s">
        <v>2929</v>
      </c>
      <c r="AX1605" s="226" t="s">
        <v>4432</v>
      </c>
      <c r="AY1605" s="226" t="s">
        <v>321</v>
      </c>
      <c r="AZ1605" s="226" t="s">
        <v>321</v>
      </c>
      <c r="BA1605" s="226"/>
      <c r="BB1605" s="219"/>
      <c r="BC1605" s="210"/>
      <c r="BD1605" s="210"/>
      <c r="BE1605" s="210"/>
      <c r="BF1605" s="210"/>
      <c r="BG1605" s="219"/>
      <c r="BH1605" s="219"/>
      <c r="BI1605" s="210"/>
      <c r="BJ1605" s="210"/>
      <c r="BK1605" s="32" t="str">
        <f t="shared" si="25"/>
        <v>O</v>
      </c>
    </row>
    <row r="1606" spans="1:63">
      <c r="A1606" s="219" t="s">
        <v>4398</v>
      </c>
      <c r="B1606" s="219" t="s">
        <v>2726</v>
      </c>
      <c r="C1606" s="219">
        <v>7114</v>
      </c>
      <c r="D1606" s="219" t="s">
        <v>4456</v>
      </c>
      <c r="E1606" s="219" t="s">
        <v>4434</v>
      </c>
      <c r="F1606" s="219" t="s">
        <v>4435</v>
      </c>
      <c r="G1606" s="219" t="s">
        <v>4436</v>
      </c>
      <c r="H1606" s="219" t="s">
        <v>4437</v>
      </c>
      <c r="I1606" s="219">
        <v>1</v>
      </c>
      <c r="J1606" s="219" t="s">
        <v>17</v>
      </c>
      <c r="K1606" s="219" t="s">
        <v>4429</v>
      </c>
      <c r="L1606" s="219" t="s">
        <v>321</v>
      </c>
      <c r="M1606" s="219" t="s">
        <v>321</v>
      </c>
      <c r="N1606" s="219" t="s">
        <v>321</v>
      </c>
      <c r="O1606" s="219" t="s">
        <v>334</v>
      </c>
      <c r="P1606" s="219" t="s">
        <v>321</v>
      </c>
      <c r="Q1606" s="219" t="s">
        <v>321</v>
      </c>
      <c r="R1606" s="219" t="s">
        <v>321</v>
      </c>
      <c r="S1606" s="219" t="s">
        <v>321</v>
      </c>
      <c r="T1606" s="219" t="s">
        <v>321</v>
      </c>
      <c r="U1606" s="219" t="s">
        <v>321</v>
      </c>
      <c r="V1606" s="219" t="s">
        <v>4449</v>
      </c>
      <c r="W1606" s="219" t="s">
        <v>4453</v>
      </c>
      <c r="X1606" s="219" t="s">
        <v>2865</v>
      </c>
      <c r="Y1606" s="219" t="s">
        <v>4410</v>
      </c>
      <c r="Z1606" s="219" t="s">
        <v>772</v>
      </c>
      <c r="AA1606" s="219" t="s">
        <v>2316</v>
      </c>
      <c r="AB1606" s="224" t="s">
        <v>321</v>
      </c>
      <c r="AC1606" s="224" t="s">
        <v>321</v>
      </c>
      <c r="AD1606" s="224" t="s">
        <v>321</v>
      </c>
      <c r="AE1606" s="219">
        <v>0</v>
      </c>
      <c r="AF1606" s="224" t="s">
        <v>321</v>
      </c>
      <c r="AG1606" s="219" t="s">
        <v>4453</v>
      </c>
      <c r="AH1606" s="219">
        <v>0</v>
      </c>
      <c r="AI1606" s="219">
        <v>0</v>
      </c>
      <c r="AJ1606" s="219" t="s">
        <v>321</v>
      </c>
      <c r="AK1606" s="219" t="s">
        <v>321</v>
      </c>
      <c r="AL1606" s="219" t="s">
        <v>321</v>
      </c>
      <c r="AM1606" s="219" t="s">
        <v>772</v>
      </c>
      <c r="AN1606" s="219" t="s">
        <v>335</v>
      </c>
      <c r="AO1606" s="219" t="s">
        <v>335</v>
      </c>
      <c r="AP1606" s="219" t="s">
        <v>335</v>
      </c>
      <c r="AQ1606" s="219" t="s">
        <v>335</v>
      </c>
      <c r="AR1606" s="219" t="s">
        <v>337</v>
      </c>
      <c r="AS1606" s="219" t="s">
        <v>515</v>
      </c>
      <c r="AT1606" s="219" t="s">
        <v>339</v>
      </c>
      <c r="AU1606" s="219" t="s">
        <v>4411</v>
      </c>
      <c r="AV1606" s="219" t="s">
        <v>321</v>
      </c>
      <c r="AW1606" s="219" t="s">
        <v>321</v>
      </c>
      <c r="AX1606" s="226" t="s">
        <v>321</v>
      </c>
      <c r="AY1606" s="226" t="s">
        <v>321</v>
      </c>
      <c r="AZ1606" s="226" t="s">
        <v>321</v>
      </c>
      <c r="BA1606" s="226"/>
      <c r="BB1606" s="219"/>
      <c r="BC1606" s="210"/>
      <c r="BD1606" s="210"/>
      <c r="BE1606" s="210"/>
      <c r="BF1606" s="210"/>
      <c r="BG1606" s="219"/>
      <c r="BH1606" s="219"/>
      <c r="BI1606" s="210"/>
      <c r="BJ1606" s="210"/>
      <c r="BK1606" s="32" t="str">
        <f t="shared" si="25"/>
        <v>X</v>
      </c>
    </row>
    <row r="1607" spans="1:63">
      <c r="A1607" s="219" t="s">
        <v>4398</v>
      </c>
      <c r="B1607" s="219" t="s">
        <v>2726</v>
      </c>
      <c r="C1607" s="219">
        <v>7119</v>
      </c>
      <c r="D1607" s="219" t="s">
        <v>4457</v>
      </c>
      <c r="E1607" s="219" t="s">
        <v>4434</v>
      </c>
      <c r="F1607" s="219" t="s">
        <v>4435</v>
      </c>
      <c r="G1607" s="219" t="s">
        <v>4436</v>
      </c>
      <c r="H1607" s="219" t="s">
        <v>4437</v>
      </c>
      <c r="I1607" s="219">
        <v>1</v>
      </c>
      <c r="J1607" s="219" t="s">
        <v>17</v>
      </c>
      <c r="K1607" s="219" t="s">
        <v>4429</v>
      </c>
      <c r="L1607" s="219" t="s">
        <v>321</v>
      </c>
      <c r="M1607" s="219" t="s">
        <v>321</v>
      </c>
      <c r="N1607" s="219" t="s">
        <v>321</v>
      </c>
      <c r="O1607" s="219" t="s">
        <v>334</v>
      </c>
      <c r="P1607" s="219" t="s">
        <v>321</v>
      </c>
      <c r="Q1607" s="219" t="s">
        <v>321</v>
      </c>
      <c r="R1607" s="219" t="s">
        <v>321</v>
      </c>
      <c r="S1607" s="219" t="s">
        <v>321</v>
      </c>
      <c r="T1607" s="219" t="s">
        <v>321</v>
      </c>
      <c r="U1607" s="219" t="s">
        <v>321</v>
      </c>
      <c r="V1607" s="219" t="s">
        <v>4449</v>
      </c>
      <c r="W1607" s="219" t="s">
        <v>4453</v>
      </c>
      <c r="X1607" s="219" t="s">
        <v>3002</v>
      </c>
      <c r="Y1607" s="219" t="s">
        <v>4407</v>
      </c>
      <c r="Z1607" s="219" t="s">
        <v>772</v>
      </c>
      <c r="AA1607" s="219" t="s">
        <v>2316</v>
      </c>
      <c r="AB1607" s="224" t="s">
        <v>4457</v>
      </c>
      <c r="AC1607" s="224" t="s">
        <v>4451</v>
      </c>
      <c r="AD1607" s="224" t="s">
        <v>321</v>
      </c>
      <c r="AE1607" s="219">
        <v>1</v>
      </c>
      <c r="AF1607" s="224" t="s">
        <v>817</v>
      </c>
      <c r="AG1607" s="219" t="s">
        <v>4453</v>
      </c>
      <c r="AH1607" s="219">
        <v>3.0526</v>
      </c>
      <c r="AI1607" s="219">
        <v>80000</v>
      </c>
      <c r="AJ1607" s="219" t="s">
        <v>321</v>
      </c>
      <c r="AK1607" s="219" t="s">
        <v>321</v>
      </c>
      <c r="AL1607" s="219" t="s">
        <v>321</v>
      </c>
      <c r="AM1607" s="219" t="s">
        <v>772</v>
      </c>
      <c r="AN1607" s="219" t="s">
        <v>335</v>
      </c>
      <c r="AO1607" s="219" t="s">
        <v>335</v>
      </c>
      <c r="AP1607" s="219" t="s">
        <v>335</v>
      </c>
      <c r="AQ1607" s="219" t="s">
        <v>335</v>
      </c>
      <c r="AR1607" s="219" t="s">
        <v>337</v>
      </c>
      <c r="AS1607" s="219" t="s">
        <v>515</v>
      </c>
      <c r="AT1607" s="219" t="s">
        <v>339</v>
      </c>
      <c r="AU1607" s="219" t="s">
        <v>4409</v>
      </c>
      <c r="AV1607" s="219" t="s">
        <v>1039</v>
      </c>
      <c r="AW1607" s="219" t="s">
        <v>2929</v>
      </c>
      <c r="AX1607" s="226" t="s">
        <v>4432</v>
      </c>
      <c r="AY1607" s="226" t="s">
        <v>321</v>
      </c>
      <c r="AZ1607" s="226" t="s">
        <v>321</v>
      </c>
      <c r="BA1607" s="226"/>
      <c r="BB1607" s="219"/>
      <c r="BC1607" s="210"/>
      <c r="BD1607" s="210"/>
      <c r="BE1607" s="210"/>
      <c r="BF1607" s="210"/>
      <c r="BG1607" s="219"/>
      <c r="BH1607" s="219"/>
      <c r="BI1607" s="210"/>
      <c r="BJ1607" s="210"/>
      <c r="BK1607" s="32" t="str">
        <f t="shared" si="25"/>
        <v>O</v>
      </c>
    </row>
    <row r="1608" spans="1:63">
      <c r="A1608" s="219" t="s">
        <v>4398</v>
      </c>
      <c r="B1608" s="219" t="s">
        <v>2726</v>
      </c>
      <c r="C1608" s="219">
        <v>7117</v>
      </c>
      <c r="D1608" s="219" t="s">
        <v>4457</v>
      </c>
      <c r="E1608" s="219" t="s">
        <v>4434</v>
      </c>
      <c r="F1608" s="219" t="s">
        <v>4435</v>
      </c>
      <c r="G1608" s="219" t="s">
        <v>4436</v>
      </c>
      <c r="H1608" s="219" t="s">
        <v>4437</v>
      </c>
      <c r="I1608" s="219">
        <v>1</v>
      </c>
      <c r="J1608" s="219" t="s">
        <v>17</v>
      </c>
      <c r="K1608" s="219" t="s">
        <v>4429</v>
      </c>
      <c r="L1608" s="219" t="s">
        <v>321</v>
      </c>
      <c r="M1608" s="219" t="s">
        <v>321</v>
      </c>
      <c r="N1608" s="219" t="s">
        <v>321</v>
      </c>
      <c r="O1608" s="219" t="s">
        <v>334</v>
      </c>
      <c r="P1608" s="219" t="s">
        <v>321</v>
      </c>
      <c r="Q1608" s="219" t="s">
        <v>321</v>
      </c>
      <c r="R1608" s="219" t="s">
        <v>321</v>
      </c>
      <c r="S1608" s="219" t="s">
        <v>321</v>
      </c>
      <c r="T1608" s="219" t="s">
        <v>321</v>
      </c>
      <c r="U1608" s="219" t="s">
        <v>321</v>
      </c>
      <c r="V1608" s="219" t="s">
        <v>4449</v>
      </c>
      <c r="W1608" s="219" t="s">
        <v>4453</v>
      </c>
      <c r="X1608" s="219" t="s">
        <v>2865</v>
      </c>
      <c r="Y1608" s="219" t="s">
        <v>4410</v>
      </c>
      <c r="Z1608" s="219" t="s">
        <v>772</v>
      </c>
      <c r="AA1608" s="219" t="s">
        <v>2316</v>
      </c>
      <c r="AB1608" s="224" t="s">
        <v>321</v>
      </c>
      <c r="AC1608" s="224" t="s">
        <v>321</v>
      </c>
      <c r="AD1608" s="224" t="s">
        <v>321</v>
      </c>
      <c r="AE1608" s="219">
        <v>0</v>
      </c>
      <c r="AF1608" s="224" t="s">
        <v>321</v>
      </c>
      <c r="AG1608" s="219" t="s">
        <v>4453</v>
      </c>
      <c r="AH1608" s="219">
        <v>0</v>
      </c>
      <c r="AI1608" s="219">
        <v>0</v>
      </c>
      <c r="AJ1608" s="219" t="s">
        <v>321</v>
      </c>
      <c r="AK1608" s="219" t="s">
        <v>321</v>
      </c>
      <c r="AL1608" s="219" t="s">
        <v>321</v>
      </c>
      <c r="AM1608" s="219" t="s">
        <v>772</v>
      </c>
      <c r="AN1608" s="219" t="s">
        <v>335</v>
      </c>
      <c r="AO1608" s="219" t="s">
        <v>335</v>
      </c>
      <c r="AP1608" s="219" t="s">
        <v>335</v>
      </c>
      <c r="AQ1608" s="219" t="s">
        <v>335</v>
      </c>
      <c r="AR1608" s="219" t="s">
        <v>337</v>
      </c>
      <c r="AS1608" s="219" t="s">
        <v>515</v>
      </c>
      <c r="AT1608" s="219" t="s">
        <v>339</v>
      </c>
      <c r="AU1608" s="219" t="s">
        <v>4411</v>
      </c>
      <c r="AV1608" s="219" t="s">
        <v>321</v>
      </c>
      <c r="AW1608" s="219" t="s">
        <v>321</v>
      </c>
      <c r="AX1608" s="226" t="s">
        <v>321</v>
      </c>
      <c r="AY1608" s="226" t="s">
        <v>321</v>
      </c>
      <c r="AZ1608" s="226" t="s">
        <v>321</v>
      </c>
      <c r="BA1608" s="226"/>
      <c r="BB1608" s="219"/>
      <c r="BC1608" s="210"/>
      <c r="BD1608" s="210"/>
      <c r="BE1608" s="210"/>
      <c r="BF1608" s="210"/>
      <c r="BG1608" s="219"/>
      <c r="BH1608" s="219"/>
      <c r="BI1608" s="210"/>
      <c r="BJ1608" s="210"/>
      <c r="BK1608" s="32" t="str">
        <f t="shared" si="25"/>
        <v>X</v>
      </c>
    </row>
    <row r="1609" spans="1:63">
      <c r="A1609" s="219" t="s">
        <v>4398</v>
      </c>
      <c r="B1609" s="219" t="s">
        <v>2726</v>
      </c>
      <c r="C1609" s="219">
        <v>7122</v>
      </c>
      <c r="D1609" s="219" t="s">
        <v>4458</v>
      </c>
      <c r="E1609" s="219" t="s">
        <v>4434</v>
      </c>
      <c r="F1609" s="219" t="s">
        <v>4435</v>
      </c>
      <c r="G1609" s="219" t="s">
        <v>4436</v>
      </c>
      <c r="H1609" s="219" t="s">
        <v>4437</v>
      </c>
      <c r="I1609" s="219">
        <v>1</v>
      </c>
      <c r="J1609" s="219" t="s">
        <v>17</v>
      </c>
      <c r="K1609" s="219" t="s">
        <v>4429</v>
      </c>
      <c r="L1609" s="219" t="s">
        <v>321</v>
      </c>
      <c r="M1609" s="219" t="s">
        <v>321</v>
      </c>
      <c r="N1609" s="219" t="s">
        <v>321</v>
      </c>
      <c r="O1609" s="219" t="s">
        <v>334</v>
      </c>
      <c r="P1609" s="219" t="s">
        <v>321</v>
      </c>
      <c r="Q1609" s="219" t="s">
        <v>321</v>
      </c>
      <c r="R1609" s="219" t="s">
        <v>321</v>
      </c>
      <c r="S1609" s="219" t="s">
        <v>321</v>
      </c>
      <c r="T1609" s="219" t="s">
        <v>321</v>
      </c>
      <c r="U1609" s="219" t="s">
        <v>321</v>
      </c>
      <c r="V1609" s="219" t="s">
        <v>4449</v>
      </c>
      <c r="W1609" s="219" t="s">
        <v>4453</v>
      </c>
      <c r="X1609" s="219" t="s">
        <v>3002</v>
      </c>
      <c r="Y1609" s="219" t="s">
        <v>4407</v>
      </c>
      <c r="Z1609" s="219" t="s">
        <v>772</v>
      </c>
      <c r="AA1609" s="219" t="s">
        <v>2316</v>
      </c>
      <c r="AB1609" s="224" t="s">
        <v>4458</v>
      </c>
      <c r="AC1609" s="224" t="s">
        <v>4451</v>
      </c>
      <c r="AD1609" s="224" t="s">
        <v>321</v>
      </c>
      <c r="AE1609" s="219">
        <v>1</v>
      </c>
      <c r="AF1609" s="224" t="s">
        <v>817</v>
      </c>
      <c r="AG1609" s="219" t="s">
        <v>4453</v>
      </c>
      <c r="AH1609" s="219">
        <v>3.0526</v>
      </c>
      <c r="AI1609" s="219">
        <v>80000</v>
      </c>
      <c r="AJ1609" s="219" t="s">
        <v>321</v>
      </c>
      <c r="AK1609" s="219" t="s">
        <v>321</v>
      </c>
      <c r="AL1609" s="219" t="s">
        <v>321</v>
      </c>
      <c r="AM1609" s="219" t="s">
        <v>772</v>
      </c>
      <c r="AN1609" s="219" t="s">
        <v>335</v>
      </c>
      <c r="AO1609" s="219" t="s">
        <v>335</v>
      </c>
      <c r="AP1609" s="219" t="s">
        <v>335</v>
      </c>
      <c r="AQ1609" s="219" t="s">
        <v>335</v>
      </c>
      <c r="AR1609" s="219" t="s">
        <v>337</v>
      </c>
      <c r="AS1609" s="219" t="s">
        <v>515</v>
      </c>
      <c r="AT1609" s="219" t="s">
        <v>339</v>
      </c>
      <c r="AU1609" s="219" t="s">
        <v>4409</v>
      </c>
      <c r="AV1609" s="219" t="s">
        <v>1039</v>
      </c>
      <c r="AW1609" s="219" t="s">
        <v>2929</v>
      </c>
      <c r="AX1609" s="226" t="s">
        <v>4432</v>
      </c>
      <c r="AY1609" s="226" t="s">
        <v>321</v>
      </c>
      <c r="AZ1609" s="226" t="s">
        <v>321</v>
      </c>
      <c r="BA1609" s="226"/>
      <c r="BB1609" s="219"/>
      <c r="BC1609" s="210"/>
      <c r="BD1609" s="210"/>
      <c r="BE1609" s="210"/>
      <c r="BF1609" s="210"/>
      <c r="BG1609" s="219"/>
      <c r="BH1609" s="219"/>
      <c r="BI1609" s="210"/>
      <c r="BJ1609" s="210"/>
      <c r="BK1609" s="32" t="str">
        <f t="shared" si="25"/>
        <v>O</v>
      </c>
    </row>
    <row r="1610" spans="1:63">
      <c r="A1610" s="219" t="s">
        <v>4398</v>
      </c>
      <c r="B1610" s="219" t="s">
        <v>2726</v>
      </c>
      <c r="C1610" s="219">
        <v>7120</v>
      </c>
      <c r="D1610" s="219" t="s">
        <v>4458</v>
      </c>
      <c r="E1610" s="219" t="s">
        <v>4434</v>
      </c>
      <c r="F1610" s="219" t="s">
        <v>4435</v>
      </c>
      <c r="G1610" s="219" t="s">
        <v>4436</v>
      </c>
      <c r="H1610" s="219" t="s">
        <v>4437</v>
      </c>
      <c r="I1610" s="219">
        <v>1</v>
      </c>
      <c r="J1610" s="219" t="s">
        <v>17</v>
      </c>
      <c r="K1610" s="219" t="s">
        <v>4429</v>
      </c>
      <c r="L1610" s="219" t="s">
        <v>321</v>
      </c>
      <c r="M1610" s="219" t="s">
        <v>321</v>
      </c>
      <c r="N1610" s="219" t="s">
        <v>321</v>
      </c>
      <c r="O1610" s="219" t="s">
        <v>334</v>
      </c>
      <c r="P1610" s="219" t="s">
        <v>321</v>
      </c>
      <c r="Q1610" s="219" t="s">
        <v>321</v>
      </c>
      <c r="R1610" s="219" t="s">
        <v>321</v>
      </c>
      <c r="S1610" s="219" t="s">
        <v>321</v>
      </c>
      <c r="T1610" s="219" t="s">
        <v>321</v>
      </c>
      <c r="U1610" s="219" t="s">
        <v>321</v>
      </c>
      <c r="V1610" s="219" t="s">
        <v>4449</v>
      </c>
      <c r="W1610" s="219" t="s">
        <v>4453</v>
      </c>
      <c r="X1610" s="219" t="s">
        <v>2865</v>
      </c>
      <c r="Y1610" s="219" t="s">
        <v>4410</v>
      </c>
      <c r="Z1610" s="219" t="s">
        <v>772</v>
      </c>
      <c r="AA1610" s="219" t="s">
        <v>2316</v>
      </c>
      <c r="AB1610" s="224" t="s">
        <v>321</v>
      </c>
      <c r="AC1610" s="224" t="s">
        <v>321</v>
      </c>
      <c r="AD1610" s="224" t="s">
        <v>321</v>
      </c>
      <c r="AE1610" s="219">
        <v>0</v>
      </c>
      <c r="AF1610" s="224" t="s">
        <v>321</v>
      </c>
      <c r="AG1610" s="219" t="s">
        <v>4453</v>
      </c>
      <c r="AH1610" s="219">
        <v>0</v>
      </c>
      <c r="AI1610" s="219">
        <v>0</v>
      </c>
      <c r="AJ1610" s="219" t="s">
        <v>321</v>
      </c>
      <c r="AK1610" s="219" t="s">
        <v>321</v>
      </c>
      <c r="AL1610" s="219" t="s">
        <v>321</v>
      </c>
      <c r="AM1610" s="219" t="s">
        <v>772</v>
      </c>
      <c r="AN1610" s="219" t="s">
        <v>335</v>
      </c>
      <c r="AO1610" s="219" t="s">
        <v>335</v>
      </c>
      <c r="AP1610" s="219" t="s">
        <v>335</v>
      </c>
      <c r="AQ1610" s="219" t="s">
        <v>335</v>
      </c>
      <c r="AR1610" s="219" t="s">
        <v>337</v>
      </c>
      <c r="AS1610" s="219" t="s">
        <v>515</v>
      </c>
      <c r="AT1610" s="219" t="s">
        <v>339</v>
      </c>
      <c r="AU1610" s="219" t="s">
        <v>4411</v>
      </c>
      <c r="AV1610" s="219" t="s">
        <v>321</v>
      </c>
      <c r="AW1610" s="219" t="s">
        <v>321</v>
      </c>
      <c r="AX1610" s="226" t="s">
        <v>321</v>
      </c>
      <c r="AY1610" s="226" t="s">
        <v>321</v>
      </c>
      <c r="AZ1610" s="226" t="s">
        <v>321</v>
      </c>
      <c r="BA1610" s="226"/>
      <c r="BB1610" s="219"/>
      <c r="BC1610" s="210"/>
      <c r="BD1610" s="210"/>
      <c r="BE1610" s="210"/>
      <c r="BF1610" s="210"/>
      <c r="BG1610" s="219"/>
      <c r="BH1610" s="219"/>
      <c r="BI1610" s="210"/>
      <c r="BJ1610" s="210"/>
      <c r="BK1610" s="32" t="str">
        <f t="shared" si="25"/>
        <v>X</v>
      </c>
    </row>
    <row r="1611" spans="1:63">
      <c r="A1611" s="219" t="s">
        <v>4398</v>
      </c>
      <c r="B1611" s="219" t="s">
        <v>2726</v>
      </c>
      <c r="C1611" s="219">
        <v>7446</v>
      </c>
      <c r="D1611" s="219" t="s">
        <v>4616</v>
      </c>
      <c r="E1611" s="219" t="s">
        <v>4617</v>
      </c>
      <c r="F1611" s="219" t="s">
        <v>4618</v>
      </c>
      <c r="G1611" s="219" t="s">
        <v>4609</v>
      </c>
      <c r="H1611" s="219" t="s">
        <v>4619</v>
      </c>
      <c r="I1611" s="219">
        <v>1</v>
      </c>
      <c r="J1611" s="219" t="s">
        <v>17</v>
      </c>
      <c r="K1611" s="219" t="s">
        <v>4518</v>
      </c>
      <c r="L1611" s="219" t="s">
        <v>321</v>
      </c>
      <c r="M1611" s="219" t="s">
        <v>321</v>
      </c>
      <c r="N1611" s="219" t="s">
        <v>321</v>
      </c>
      <c r="O1611" s="219" t="s">
        <v>334</v>
      </c>
      <c r="P1611" s="219" t="s">
        <v>321</v>
      </c>
      <c r="Q1611" s="219" t="s">
        <v>321</v>
      </c>
      <c r="R1611" s="219" t="s">
        <v>321</v>
      </c>
      <c r="S1611" s="219" t="s">
        <v>321</v>
      </c>
      <c r="T1611" s="219" t="s">
        <v>321</v>
      </c>
      <c r="U1611" s="219" t="s">
        <v>321</v>
      </c>
      <c r="V1611" s="219" t="s">
        <v>4620</v>
      </c>
      <c r="W1611" s="219" t="s">
        <v>4621</v>
      </c>
      <c r="X1611" s="219" t="s">
        <v>3002</v>
      </c>
      <c r="Y1611" s="219" t="s">
        <v>4407</v>
      </c>
      <c r="Z1611" s="219" t="s">
        <v>772</v>
      </c>
      <c r="AA1611" s="219" t="s">
        <v>2316</v>
      </c>
      <c r="AB1611" s="224" t="s">
        <v>4616</v>
      </c>
      <c r="AC1611" s="224" t="s">
        <v>4622</v>
      </c>
      <c r="AD1611" s="224" t="s">
        <v>321</v>
      </c>
      <c r="AE1611" s="219">
        <v>1</v>
      </c>
      <c r="AF1611" s="224" t="s">
        <v>817</v>
      </c>
      <c r="AG1611" s="219" t="s">
        <v>4621</v>
      </c>
      <c r="AH1611" s="219">
        <v>15.2631</v>
      </c>
      <c r="AI1611" s="219">
        <v>400000</v>
      </c>
      <c r="AJ1611" s="219" t="s">
        <v>321</v>
      </c>
      <c r="AK1611" s="219" t="s">
        <v>321</v>
      </c>
      <c r="AL1611" s="219" t="s">
        <v>321</v>
      </c>
      <c r="AM1611" s="219" t="s">
        <v>772</v>
      </c>
      <c r="AN1611" s="219" t="s">
        <v>335</v>
      </c>
      <c r="AO1611" s="219" t="s">
        <v>335</v>
      </c>
      <c r="AP1611" s="219" t="s">
        <v>335</v>
      </c>
      <c r="AQ1611" s="219" t="s">
        <v>335</v>
      </c>
      <c r="AR1611" s="219" t="s">
        <v>337</v>
      </c>
      <c r="AS1611" s="219" t="s">
        <v>515</v>
      </c>
      <c r="AT1611" s="219" t="s">
        <v>339</v>
      </c>
      <c r="AU1611" s="219" t="s">
        <v>4409</v>
      </c>
      <c r="AV1611" s="219" t="s">
        <v>1039</v>
      </c>
      <c r="AW1611" s="219" t="s">
        <v>2929</v>
      </c>
      <c r="AX1611" s="226" t="s">
        <v>2894</v>
      </c>
      <c r="AY1611" s="226" t="s">
        <v>321</v>
      </c>
      <c r="AZ1611" s="226" t="s">
        <v>321</v>
      </c>
      <c r="BA1611" s="226"/>
      <c r="BB1611" s="219"/>
      <c r="BC1611" s="210"/>
      <c r="BD1611" s="210"/>
      <c r="BE1611" s="210"/>
      <c r="BF1611" s="210"/>
      <c r="BG1611" s="210"/>
      <c r="BH1611" s="210"/>
      <c r="BI1611" s="210"/>
      <c r="BJ1611" s="210"/>
      <c r="BK1611" s="32" t="str">
        <f t="shared" si="25"/>
        <v>O</v>
      </c>
    </row>
    <row r="1612" spans="1:63">
      <c r="A1612" s="219" t="s">
        <v>4398</v>
      </c>
      <c r="B1612" s="219" t="s">
        <v>2726</v>
      </c>
      <c r="C1612" s="219">
        <v>7445</v>
      </c>
      <c r="D1612" s="219" t="s">
        <v>4616</v>
      </c>
      <c r="E1612" s="219" t="s">
        <v>4617</v>
      </c>
      <c r="F1612" s="219" t="s">
        <v>4618</v>
      </c>
      <c r="G1612" s="219" t="s">
        <v>4609</v>
      </c>
      <c r="H1612" s="219" t="s">
        <v>4619</v>
      </c>
      <c r="I1612" s="219">
        <v>1</v>
      </c>
      <c r="J1612" s="219" t="s">
        <v>17</v>
      </c>
      <c r="K1612" s="219" t="s">
        <v>4518</v>
      </c>
      <c r="L1612" s="219" t="s">
        <v>321</v>
      </c>
      <c r="M1612" s="219" t="s">
        <v>321</v>
      </c>
      <c r="N1612" s="219" t="s">
        <v>321</v>
      </c>
      <c r="O1612" s="219" t="s">
        <v>334</v>
      </c>
      <c r="P1612" s="219" t="s">
        <v>321</v>
      </c>
      <c r="Q1612" s="219" t="s">
        <v>321</v>
      </c>
      <c r="R1612" s="219" t="s">
        <v>321</v>
      </c>
      <c r="S1612" s="219" t="s">
        <v>321</v>
      </c>
      <c r="T1612" s="219" t="s">
        <v>321</v>
      </c>
      <c r="U1612" s="219" t="s">
        <v>321</v>
      </c>
      <c r="V1612" s="219" t="s">
        <v>4620</v>
      </c>
      <c r="W1612" s="219" t="s">
        <v>4621</v>
      </c>
      <c r="X1612" s="219" t="s">
        <v>2865</v>
      </c>
      <c r="Y1612" s="219" t="s">
        <v>4410</v>
      </c>
      <c r="Z1612" s="219" t="s">
        <v>772</v>
      </c>
      <c r="AA1612" s="219" t="s">
        <v>2316</v>
      </c>
      <c r="AB1612" s="224" t="s">
        <v>321</v>
      </c>
      <c r="AC1612" s="224" t="s">
        <v>321</v>
      </c>
      <c r="AD1612" s="224" t="s">
        <v>321</v>
      </c>
      <c r="AE1612" s="219">
        <v>0</v>
      </c>
      <c r="AF1612" s="224" t="s">
        <v>321</v>
      </c>
      <c r="AG1612" s="219" t="s">
        <v>4621</v>
      </c>
      <c r="AH1612" s="219">
        <v>0</v>
      </c>
      <c r="AI1612" s="219">
        <v>0</v>
      </c>
      <c r="AJ1612" s="219" t="s">
        <v>321</v>
      </c>
      <c r="AK1612" s="219" t="s">
        <v>321</v>
      </c>
      <c r="AL1612" s="219" t="s">
        <v>321</v>
      </c>
      <c r="AM1612" s="219" t="s">
        <v>772</v>
      </c>
      <c r="AN1612" s="219" t="s">
        <v>335</v>
      </c>
      <c r="AO1612" s="219" t="s">
        <v>335</v>
      </c>
      <c r="AP1612" s="219" t="s">
        <v>335</v>
      </c>
      <c r="AQ1612" s="219" t="s">
        <v>335</v>
      </c>
      <c r="AR1612" s="219" t="s">
        <v>337</v>
      </c>
      <c r="AS1612" s="219" t="s">
        <v>515</v>
      </c>
      <c r="AT1612" s="219" t="s">
        <v>339</v>
      </c>
      <c r="AU1612" s="219" t="s">
        <v>4411</v>
      </c>
      <c r="AV1612" s="219" t="s">
        <v>321</v>
      </c>
      <c r="AW1612" s="219" t="s">
        <v>321</v>
      </c>
      <c r="AX1612" s="226" t="s">
        <v>321</v>
      </c>
      <c r="AY1612" s="226" t="s">
        <v>321</v>
      </c>
      <c r="AZ1612" s="226" t="s">
        <v>321</v>
      </c>
      <c r="BA1612" s="226"/>
      <c r="BB1612" s="219"/>
      <c r="BC1612" s="210"/>
      <c r="BD1612" s="210"/>
      <c r="BE1612" s="210"/>
      <c r="BF1612" s="210"/>
      <c r="BG1612" s="210"/>
      <c r="BH1612" s="210"/>
      <c r="BI1612" s="210"/>
      <c r="BJ1612" s="210"/>
      <c r="BK1612" s="32" t="str">
        <f t="shared" si="25"/>
        <v>X</v>
      </c>
    </row>
    <row r="1613" spans="1:63">
      <c r="A1613" s="219" t="s">
        <v>4398</v>
      </c>
      <c r="B1613" s="219" t="s">
        <v>2726</v>
      </c>
      <c r="C1613" s="219">
        <v>7448</v>
      </c>
      <c r="D1613" s="219" t="s">
        <v>4623</v>
      </c>
      <c r="E1613" s="219" t="s">
        <v>4617</v>
      </c>
      <c r="F1613" s="219" t="s">
        <v>4618</v>
      </c>
      <c r="G1613" s="219" t="s">
        <v>4609</v>
      </c>
      <c r="H1613" s="219" t="s">
        <v>4619</v>
      </c>
      <c r="I1613" s="219">
        <v>1</v>
      </c>
      <c r="J1613" s="219" t="s">
        <v>17</v>
      </c>
      <c r="K1613" s="219" t="s">
        <v>4518</v>
      </c>
      <c r="L1613" s="219" t="s">
        <v>321</v>
      </c>
      <c r="M1613" s="219" t="s">
        <v>321</v>
      </c>
      <c r="N1613" s="219" t="s">
        <v>321</v>
      </c>
      <c r="O1613" s="219" t="s">
        <v>334</v>
      </c>
      <c r="P1613" s="219" t="s">
        <v>321</v>
      </c>
      <c r="Q1613" s="219" t="s">
        <v>321</v>
      </c>
      <c r="R1613" s="219" t="s">
        <v>321</v>
      </c>
      <c r="S1613" s="219" t="s">
        <v>321</v>
      </c>
      <c r="T1613" s="219" t="s">
        <v>321</v>
      </c>
      <c r="U1613" s="219" t="s">
        <v>321</v>
      </c>
      <c r="V1613" s="219" t="s">
        <v>4624</v>
      </c>
      <c r="W1613" s="219" t="s">
        <v>4621</v>
      </c>
      <c r="X1613" s="219" t="s">
        <v>2865</v>
      </c>
      <c r="Y1613" s="219" t="s">
        <v>4410</v>
      </c>
      <c r="Z1613" s="219" t="s">
        <v>772</v>
      </c>
      <c r="AA1613" s="219" t="s">
        <v>2316</v>
      </c>
      <c r="AB1613" s="224" t="s">
        <v>321</v>
      </c>
      <c r="AC1613" s="224" t="s">
        <v>321</v>
      </c>
      <c r="AD1613" s="224" t="s">
        <v>321</v>
      </c>
      <c r="AE1613" s="219">
        <v>0</v>
      </c>
      <c r="AF1613" s="224" t="s">
        <v>321</v>
      </c>
      <c r="AG1613" s="219" t="s">
        <v>4621</v>
      </c>
      <c r="AH1613" s="219">
        <v>0</v>
      </c>
      <c r="AI1613" s="219">
        <v>0</v>
      </c>
      <c r="AJ1613" s="219" t="s">
        <v>321</v>
      </c>
      <c r="AK1613" s="219" t="s">
        <v>321</v>
      </c>
      <c r="AL1613" s="219" t="s">
        <v>321</v>
      </c>
      <c r="AM1613" s="219" t="s">
        <v>772</v>
      </c>
      <c r="AN1613" s="219" t="s">
        <v>335</v>
      </c>
      <c r="AO1613" s="219" t="s">
        <v>335</v>
      </c>
      <c r="AP1613" s="219" t="s">
        <v>335</v>
      </c>
      <c r="AQ1613" s="219" t="s">
        <v>335</v>
      </c>
      <c r="AR1613" s="219" t="s">
        <v>337</v>
      </c>
      <c r="AS1613" s="219" t="s">
        <v>515</v>
      </c>
      <c r="AT1613" s="219" t="s">
        <v>339</v>
      </c>
      <c r="AU1613" s="219" t="s">
        <v>4411</v>
      </c>
      <c r="AV1613" s="219" t="s">
        <v>321</v>
      </c>
      <c r="AW1613" s="219" t="s">
        <v>321</v>
      </c>
      <c r="AX1613" s="226" t="s">
        <v>321</v>
      </c>
      <c r="AY1613" s="226" t="s">
        <v>321</v>
      </c>
      <c r="AZ1613" s="226" t="s">
        <v>321</v>
      </c>
      <c r="BA1613" s="226"/>
      <c r="BB1613" s="219"/>
      <c r="BC1613" s="210"/>
      <c r="BD1613" s="210"/>
      <c r="BE1613" s="210"/>
      <c r="BF1613" s="210"/>
      <c r="BG1613" s="210"/>
      <c r="BH1613" s="210"/>
      <c r="BI1613" s="210"/>
      <c r="BJ1613" s="210"/>
      <c r="BK1613" s="32" t="str">
        <f t="shared" si="25"/>
        <v>X</v>
      </c>
    </row>
    <row r="1614" spans="1:63">
      <c r="A1614" s="219" t="s">
        <v>4398</v>
      </c>
      <c r="B1614" s="219" t="s">
        <v>2726</v>
      </c>
      <c r="C1614" s="219">
        <v>7449</v>
      </c>
      <c r="D1614" s="219" t="s">
        <v>4623</v>
      </c>
      <c r="E1614" s="219" t="s">
        <v>4617</v>
      </c>
      <c r="F1614" s="219" t="s">
        <v>4618</v>
      </c>
      <c r="G1614" s="219" t="s">
        <v>4609</v>
      </c>
      <c r="H1614" s="219" t="s">
        <v>4619</v>
      </c>
      <c r="I1614" s="219">
        <v>1</v>
      </c>
      <c r="J1614" s="219" t="s">
        <v>17</v>
      </c>
      <c r="K1614" s="219" t="s">
        <v>4518</v>
      </c>
      <c r="L1614" s="219" t="s">
        <v>321</v>
      </c>
      <c r="M1614" s="219" t="s">
        <v>321</v>
      </c>
      <c r="N1614" s="219" t="s">
        <v>321</v>
      </c>
      <c r="O1614" s="219" t="s">
        <v>334</v>
      </c>
      <c r="P1614" s="219" t="s">
        <v>321</v>
      </c>
      <c r="Q1614" s="219" t="s">
        <v>321</v>
      </c>
      <c r="R1614" s="219" t="s">
        <v>321</v>
      </c>
      <c r="S1614" s="219" t="s">
        <v>321</v>
      </c>
      <c r="T1614" s="219" t="s">
        <v>321</v>
      </c>
      <c r="U1614" s="219" t="s">
        <v>321</v>
      </c>
      <c r="V1614" s="219" t="s">
        <v>4624</v>
      </c>
      <c r="W1614" s="219" t="s">
        <v>4621</v>
      </c>
      <c r="X1614" s="219" t="s">
        <v>3002</v>
      </c>
      <c r="Y1614" s="219" t="s">
        <v>4407</v>
      </c>
      <c r="Z1614" s="219" t="s">
        <v>772</v>
      </c>
      <c r="AA1614" s="219" t="s">
        <v>2316</v>
      </c>
      <c r="AB1614" s="224" t="s">
        <v>4623</v>
      </c>
      <c r="AC1614" s="224" t="s">
        <v>4622</v>
      </c>
      <c r="AD1614" s="224" t="s">
        <v>321</v>
      </c>
      <c r="AE1614" s="219">
        <v>1</v>
      </c>
      <c r="AF1614" s="224" t="s">
        <v>817</v>
      </c>
      <c r="AG1614" s="219" t="s">
        <v>4621</v>
      </c>
      <c r="AH1614" s="219">
        <v>15.2631</v>
      </c>
      <c r="AI1614" s="219">
        <v>400000</v>
      </c>
      <c r="AJ1614" s="219" t="s">
        <v>321</v>
      </c>
      <c r="AK1614" s="219" t="s">
        <v>321</v>
      </c>
      <c r="AL1614" s="219" t="s">
        <v>321</v>
      </c>
      <c r="AM1614" s="219" t="s">
        <v>772</v>
      </c>
      <c r="AN1614" s="219" t="s">
        <v>335</v>
      </c>
      <c r="AO1614" s="219" t="s">
        <v>335</v>
      </c>
      <c r="AP1614" s="219" t="s">
        <v>335</v>
      </c>
      <c r="AQ1614" s="219" t="s">
        <v>335</v>
      </c>
      <c r="AR1614" s="219" t="s">
        <v>337</v>
      </c>
      <c r="AS1614" s="219" t="s">
        <v>515</v>
      </c>
      <c r="AT1614" s="219" t="s">
        <v>339</v>
      </c>
      <c r="AU1614" s="219" t="s">
        <v>4409</v>
      </c>
      <c r="AV1614" s="219" t="s">
        <v>1039</v>
      </c>
      <c r="AW1614" s="219" t="s">
        <v>2929</v>
      </c>
      <c r="AX1614" s="226" t="s">
        <v>2894</v>
      </c>
      <c r="AY1614" s="226" t="s">
        <v>321</v>
      </c>
      <c r="AZ1614" s="226" t="s">
        <v>321</v>
      </c>
      <c r="BA1614" s="226"/>
      <c r="BB1614" s="219"/>
      <c r="BC1614" s="210"/>
      <c r="BD1614" s="210"/>
      <c r="BE1614" s="210"/>
      <c r="BF1614" s="210"/>
      <c r="BG1614" s="210"/>
      <c r="BH1614" s="210"/>
      <c r="BI1614" s="210"/>
      <c r="BJ1614" s="210"/>
      <c r="BK1614" s="32" t="str">
        <f t="shared" si="25"/>
        <v>O</v>
      </c>
    </row>
    <row r="1615" spans="1:63">
      <c r="A1615" s="219" t="s">
        <v>4398</v>
      </c>
      <c r="B1615" s="219" t="s">
        <v>2726</v>
      </c>
      <c r="C1615" s="219">
        <v>7452</v>
      </c>
      <c r="D1615" s="219" t="s">
        <v>4625</v>
      </c>
      <c r="E1615" s="219" t="s">
        <v>4617</v>
      </c>
      <c r="F1615" s="219" t="s">
        <v>4618</v>
      </c>
      <c r="G1615" s="219" t="s">
        <v>4609</v>
      </c>
      <c r="H1615" s="219" t="s">
        <v>4619</v>
      </c>
      <c r="I1615" s="219">
        <v>1</v>
      </c>
      <c r="J1615" s="219" t="s">
        <v>17</v>
      </c>
      <c r="K1615" s="219" t="s">
        <v>4518</v>
      </c>
      <c r="L1615" s="219" t="s">
        <v>321</v>
      </c>
      <c r="M1615" s="219" t="s">
        <v>321</v>
      </c>
      <c r="N1615" s="219" t="s">
        <v>321</v>
      </c>
      <c r="O1615" s="219" t="s">
        <v>334</v>
      </c>
      <c r="P1615" s="219" t="s">
        <v>321</v>
      </c>
      <c r="Q1615" s="219" t="s">
        <v>321</v>
      </c>
      <c r="R1615" s="219" t="s">
        <v>321</v>
      </c>
      <c r="S1615" s="219" t="s">
        <v>321</v>
      </c>
      <c r="T1615" s="219" t="s">
        <v>321</v>
      </c>
      <c r="U1615" s="219" t="s">
        <v>321</v>
      </c>
      <c r="V1615" s="219" t="s">
        <v>4626</v>
      </c>
      <c r="W1615" s="219" t="s">
        <v>4621</v>
      </c>
      <c r="X1615" s="219" t="s">
        <v>3002</v>
      </c>
      <c r="Y1615" s="219" t="s">
        <v>4407</v>
      </c>
      <c r="Z1615" s="219" t="s">
        <v>772</v>
      </c>
      <c r="AA1615" s="219" t="s">
        <v>2316</v>
      </c>
      <c r="AB1615" s="224" t="s">
        <v>4625</v>
      </c>
      <c r="AC1615" s="224" t="s">
        <v>4627</v>
      </c>
      <c r="AD1615" s="224" t="s">
        <v>321</v>
      </c>
      <c r="AE1615" s="219">
        <v>1</v>
      </c>
      <c r="AF1615" s="224" t="s">
        <v>817</v>
      </c>
      <c r="AG1615" s="219" t="s">
        <v>4621</v>
      </c>
      <c r="AH1615" s="219">
        <v>15.2631</v>
      </c>
      <c r="AI1615" s="219">
        <v>400000</v>
      </c>
      <c r="AJ1615" s="219" t="s">
        <v>321</v>
      </c>
      <c r="AK1615" s="219" t="s">
        <v>321</v>
      </c>
      <c r="AL1615" s="219" t="s">
        <v>321</v>
      </c>
      <c r="AM1615" s="219" t="s">
        <v>772</v>
      </c>
      <c r="AN1615" s="219" t="s">
        <v>335</v>
      </c>
      <c r="AO1615" s="219" t="s">
        <v>335</v>
      </c>
      <c r="AP1615" s="219" t="s">
        <v>335</v>
      </c>
      <c r="AQ1615" s="219" t="s">
        <v>335</v>
      </c>
      <c r="AR1615" s="219" t="s">
        <v>337</v>
      </c>
      <c r="AS1615" s="219" t="s">
        <v>515</v>
      </c>
      <c r="AT1615" s="219" t="s">
        <v>339</v>
      </c>
      <c r="AU1615" s="219" t="s">
        <v>4409</v>
      </c>
      <c r="AV1615" s="219" t="s">
        <v>1039</v>
      </c>
      <c r="AW1615" s="219" t="s">
        <v>2929</v>
      </c>
      <c r="AX1615" s="226" t="s">
        <v>2894</v>
      </c>
      <c r="AY1615" s="226" t="s">
        <v>321</v>
      </c>
      <c r="AZ1615" s="226" t="s">
        <v>321</v>
      </c>
      <c r="BA1615" s="226"/>
      <c r="BB1615" s="219"/>
      <c r="BC1615" s="210"/>
      <c r="BD1615" s="210"/>
      <c r="BE1615" s="210"/>
      <c r="BF1615" s="210"/>
      <c r="BG1615" s="210"/>
      <c r="BH1615" s="210"/>
      <c r="BI1615" s="210"/>
      <c r="BJ1615" s="210"/>
      <c r="BK1615" s="32" t="str">
        <f t="shared" si="25"/>
        <v>O</v>
      </c>
    </row>
    <row r="1616" spans="1:63">
      <c r="A1616" s="219" t="s">
        <v>4398</v>
      </c>
      <c r="B1616" s="219" t="s">
        <v>2726</v>
      </c>
      <c r="C1616" s="219">
        <v>7451</v>
      </c>
      <c r="D1616" s="219" t="s">
        <v>4625</v>
      </c>
      <c r="E1616" s="219" t="s">
        <v>4617</v>
      </c>
      <c r="F1616" s="219" t="s">
        <v>4618</v>
      </c>
      <c r="G1616" s="219" t="s">
        <v>4609</v>
      </c>
      <c r="H1616" s="219" t="s">
        <v>4619</v>
      </c>
      <c r="I1616" s="219">
        <v>1</v>
      </c>
      <c r="J1616" s="219" t="s">
        <v>17</v>
      </c>
      <c r="K1616" s="219" t="s">
        <v>4518</v>
      </c>
      <c r="L1616" s="219" t="s">
        <v>321</v>
      </c>
      <c r="M1616" s="219" t="s">
        <v>321</v>
      </c>
      <c r="N1616" s="219" t="s">
        <v>321</v>
      </c>
      <c r="O1616" s="219" t="s">
        <v>334</v>
      </c>
      <c r="P1616" s="219" t="s">
        <v>321</v>
      </c>
      <c r="Q1616" s="219" t="s">
        <v>321</v>
      </c>
      <c r="R1616" s="219" t="s">
        <v>321</v>
      </c>
      <c r="S1616" s="219" t="s">
        <v>321</v>
      </c>
      <c r="T1616" s="219" t="s">
        <v>321</v>
      </c>
      <c r="U1616" s="219" t="s">
        <v>321</v>
      </c>
      <c r="V1616" s="219" t="s">
        <v>4626</v>
      </c>
      <c r="W1616" s="219" t="s">
        <v>4621</v>
      </c>
      <c r="X1616" s="219" t="s">
        <v>2865</v>
      </c>
      <c r="Y1616" s="219" t="s">
        <v>4410</v>
      </c>
      <c r="Z1616" s="219" t="s">
        <v>772</v>
      </c>
      <c r="AA1616" s="219" t="s">
        <v>2316</v>
      </c>
      <c r="AB1616" s="224" t="s">
        <v>321</v>
      </c>
      <c r="AC1616" s="224" t="s">
        <v>321</v>
      </c>
      <c r="AD1616" s="224" t="s">
        <v>321</v>
      </c>
      <c r="AE1616" s="219">
        <v>0</v>
      </c>
      <c r="AF1616" s="224" t="s">
        <v>321</v>
      </c>
      <c r="AG1616" s="219" t="s">
        <v>4621</v>
      </c>
      <c r="AH1616" s="219">
        <v>0</v>
      </c>
      <c r="AI1616" s="219">
        <v>0</v>
      </c>
      <c r="AJ1616" s="219" t="s">
        <v>321</v>
      </c>
      <c r="AK1616" s="219" t="s">
        <v>321</v>
      </c>
      <c r="AL1616" s="219" t="s">
        <v>321</v>
      </c>
      <c r="AM1616" s="219" t="s">
        <v>772</v>
      </c>
      <c r="AN1616" s="219" t="s">
        <v>335</v>
      </c>
      <c r="AO1616" s="219" t="s">
        <v>335</v>
      </c>
      <c r="AP1616" s="219" t="s">
        <v>335</v>
      </c>
      <c r="AQ1616" s="219" t="s">
        <v>335</v>
      </c>
      <c r="AR1616" s="219" t="s">
        <v>337</v>
      </c>
      <c r="AS1616" s="219" t="s">
        <v>515</v>
      </c>
      <c r="AT1616" s="219" t="s">
        <v>339</v>
      </c>
      <c r="AU1616" s="219" t="s">
        <v>4411</v>
      </c>
      <c r="AV1616" s="219" t="s">
        <v>321</v>
      </c>
      <c r="AW1616" s="219" t="s">
        <v>321</v>
      </c>
      <c r="AX1616" s="226" t="s">
        <v>321</v>
      </c>
      <c r="AY1616" s="226" t="s">
        <v>321</v>
      </c>
      <c r="AZ1616" s="226" t="s">
        <v>321</v>
      </c>
      <c r="BA1616" s="226"/>
      <c r="BB1616" s="219"/>
      <c r="BC1616" s="210"/>
      <c r="BD1616" s="210"/>
      <c r="BE1616" s="210"/>
      <c r="BF1616" s="210"/>
      <c r="BG1616" s="210"/>
      <c r="BH1616" s="210"/>
      <c r="BI1616" s="210"/>
      <c r="BJ1616" s="210"/>
      <c r="BK1616" s="32" t="str">
        <f t="shared" si="25"/>
        <v>X</v>
      </c>
    </row>
    <row r="1617" spans="1:63">
      <c r="A1617" s="219" t="s">
        <v>4398</v>
      </c>
      <c r="B1617" s="219" t="s">
        <v>2726</v>
      </c>
      <c r="C1617" s="219">
        <v>7455</v>
      </c>
      <c r="D1617" s="219" t="s">
        <v>4628</v>
      </c>
      <c r="E1617" s="219" t="s">
        <v>4617</v>
      </c>
      <c r="F1617" s="219" t="s">
        <v>4618</v>
      </c>
      <c r="G1617" s="219" t="s">
        <v>4609</v>
      </c>
      <c r="H1617" s="219" t="s">
        <v>4619</v>
      </c>
      <c r="I1617" s="219">
        <v>1</v>
      </c>
      <c r="J1617" s="219" t="s">
        <v>17</v>
      </c>
      <c r="K1617" s="219" t="s">
        <v>4518</v>
      </c>
      <c r="L1617" s="219" t="s">
        <v>321</v>
      </c>
      <c r="M1617" s="219" t="s">
        <v>321</v>
      </c>
      <c r="N1617" s="219" t="s">
        <v>321</v>
      </c>
      <c r="O1617" s="219" t="s">
        <v>334</v>
      </c>
      <c r="P1617" s="219" t="s">
        <v>321</v>
      </c>
      <c r="Q1617" s="219" t="s">
        <v>321</v>
      </c>
      <c r="R1617" s="219" t="s">
        <v>321</v>
      </c>
      <c r="S1617" s="219" t="s">
        <v>321</v>
      </c>
      <c r="T1617" s="219" t="s">
        <v>321</v>
      </c>
      <c r="U1617" s="219" t="s">
        <v>321</v>
      </c>
      <c r="V1617" s="219" t="s">
        <v>4629</v>
      </c>
      <c r="W1617" s="219" t="s">
        <v>4621</v>
      </c>
      <c r="X1617" s="219" t="s">
        <v>3002</v>
      </c>
      <c r="Y1617" s="219" t="s">
        <v>4407</v>
      </c>
      <c r="Z1617" s="219" t="s">
        <v>772</v>
      </c>
      <c r="AA1617" s="219" t="s">
        <v>2316</v>
      </c>
      <c r="AB1617" s="224" t="s">
        <v>4628</v>
      </c>
      <c r="AC1617" s="224" t="s">
        <v>4627</v>
      </c>
      <c r="AD1617" s="224" t="s">
        <v>321</v>
      </c>
      <c r="AE1617" s="219">
        <v>1</v>
      </c>
      <c r="AF1617" s="224" t="s">
        <v>817</v>
      </c>
      <c r="AG1617" s="219" t="s">
        <v>4621</v>
      </c>
      <c r="AH1617" s="219">
        <v>15.2631</v>
      </c>
      <c r="AI1617" s="219">
        <v>400000</v>
      </c>
      <c r="AJ1617" s="219" t="s">
        <v>321</v>
      </c>
      <c r="AK1617" s="219" t="s">
        <v>321</v>
      </c>
      <c r="AL1617" s="219" t="s">
        <v>321</v>
      </c>
      <c r="AM1617" s="219" t="s">
        <v>772</v>
      </c>
      <c r="AN1617" s="219" t="s">
        <v>335</v>
      </c>
      <c r="AO1617" s="219" t="s">
        <v>335</v>
      </c>
      <c r="AP1617" s="219" t="s">
        <v>335</v>
      </c>
      <c r="AQ1617" s="219" t="s">
        <v>335</v>
      </c>
      <c r="AR1617" s="219" t="s">
        <v>337</v>
      </c>
      <c r="AS1617" s="219" t="s">
        <v>515</v>
      </c>
      <c r="AT1617" s="219" t="s">
        <v>339</v>
      </c>
      <c r="AU1617" s="219" t="s">
        <v>4409</v>
      </c>
      <c r="AV1617" s="219" t="s">
        <v>1039</v>
      </c>
      <c r="AW1617" s="219" t="s">
        <v>2929</v>
      </c>
      <c r="AX1617" s="226" t="s">
        <v>2894</v>
      </c>
      <c r="AY1617" s="226" t="s">
        <v>321</v>
      </c>
      <c r="AZ1617" s="226" t="s">
        <v>321</v>
      </c>
      <c r="BA1617" s="226"/>
      <c r="BB1617" s="219"/>
      <c r="BC1617" s="210"/>
      <c r="BD1617" s="210"/>
      <c r="BE1617" s="210"/>
      <c r="BF1617" s="210"/>
      <c r="BG1617" s="210"/>
      <c r="BH1617" s="210"/>
      <c r="BI1617" s="210"/>
      <c r="BJ1617" s="210"/>
      <c r="BK1617" s="32" t="str">
        <f t="shared" si="25"/>
        <v>O</v>
      </c>
    </row>
    <row r="1618" spans="1:63">
      <c r="A1618" s="219" t="s">
        <v>4398</v>
      </c>
      <c r="B1618" s="219" t="s">
        <v>2726</v>
      </c>
      <c r="C1618" s="219">
        <v>7454</v>
      </c>
      <c r="D1618" s="219" t="s">
        <v>4628</v>
      </c>
      <c r="E1618" s="219" t="s">
        <v>4617</v>
      </c>
      <c r="F1618" s="219" t="s">
        <v>4618</v>
      </c>
      <c r="G1618" s="219" t="s">
        <v>4609</v>
      </c>
      <c r="H1618" s="219" t="s">
        <v>4619</v>
      </c>
      <c r="I1618" s="219">
        <v>1</v>
      </c>
      <c r="J1618" s="219" t="s">
        <v>17</v>
      </c>
      <c r="K1618" s="219" t="s">
        <v>4518</v>
      </c>
      <c r="L1618" s="219" t="s">
        <v>321</v>
      </c>
      <c r="M1618" s="219" t="s">
        <v>321</v>
      </c>
      <c r="N1618" s="219" t="s">
        <v>321</v>
      </c>
      <c r="O1618" s="219" t="s">
        <v>334</v>
      </c>
      <c r="P1618" s="219" t="s">
        <v>321</v>
      </c>
      <c r="Q1618" s="219" t="s">
        <v>321</v>
      </c>
      <c r="R1618" s="219" t="s">
        <v>321</v>
      </c>
      <c r="S1618" s="219" t="s">
        <v>321</v>
      </c>
      <c r="T1618" s="219" t="s">
        <v>321</v>
      </c>
      <c r="U1618" s="219" t="s">
        <v>321</v>
      </c>
      <c r="V1618" s="219" t="s">
        <v>4629</v>
      </c>
      <c r="W1618" s="219" t="s">
        <v>4621</v>
      </c>
      <c r="X1618" s="219" t="s">
        <v>2865</v>
      </c>
      <c r="Y1618" s="219" t="s">
        <v>4410</v>
      </c>
      <c r="Z1618" s="219" t="s">
        <v>772</v>
      </c>
      <c r="AA1618" s="219" t="s">
        <v>2316</v>
      </c>
      <c r="AB1618" s="224" t="s">
        <v>321</v>
      </c>
      <c r="AC1618" s="224" t="s">
        <v>321</v>
      </c>
      <c r="AD1618" s="224" t="s">
        <v>321</v>
      </c>
      <c r="AE1618" s="219">
        <v>0</v>
      </c>
      <c r="AF1618" s="224" t="s">
        <v>321</v>
      </c>
      <c r="AG1618" s="219" t="s">
        <v>4621</v>
      </c>
      <c r="AH1618" s="219">
        <v>0</v>
      </c>
      <c r="AI1618" s="219">
        <v>0</v>
      </c>
      <c r="AJ1618" s="219" t="s">
        <v>321</v>
      </c>
      <c r="AK1618" s="219" t="s">
        <v>321</v>
      </c>
      <c r="AL1618" s="219" t="s">
        <v>321</v>
      </c>
      <c r="AM1618" s="219" t="s">
        <v>772</v>
      </c>
      <c r="AN1618" s="219" t="s">
        <v>335</v>
      </c>
      <c r="AO1618" s="219" t="s">
        <v>335</v>
      </c>
      <c r="AP1618" s="219" t="s">
        <v>335</v>
      </c>
      <c r="AQ1618" s="219" t="s">
        <v>335</v>
      </c>
      <c r="AR1618" s="219" t="s">
        <v>337</v>
      </c>
      <c r="AS1618" s="219" t="s">
        <v>515</v>
      </c>
      <c r="AT1618" s="219" t="s">
        <v>339</v>
      </c>
      <c r="AU1618" s="219" t="s">
        <v>4411</v>
      </c>
      <c r="AV1618" s="219" t="s">
        <v>321</v>
      </c>
      <c r="AW1618" s="219" t="s">
        <v>321</v>
      </c>
      <c r="AX1618" s="226" t="s">
        <v>321</v>
      </c>
      <c r="AY1618" s="226" t="s">
        <v>321</v>
      </c>
      <c r="AZ1618" s="226" t="s">
        <v>321</v>
      </c>
      <c r="BA1618" s="226"/>
      <c r="BB1618" s="219"/>
      <c r="BC1618" s="210"/>
      <c r="BD1618" s="210"/>
      <c r="BE1618" s="210"/>
      <c r="BF1618" s="210"/>
      <c r="BG1618" s="210"/>
      <c r="BH1618" s="210"/>
      <c r="BI1618" s="210"/>
      <c r="BJ1618" s="210"/>
      <c r="BK1618" s="32" t="str">
        <f t="shared" si="25"/>
        <v>X</v>
      </c>
    </row>
    <row r="1619" spans="1:63">
      <c r="A1619" s="219" t="s">
        <v>4398</v>
      </c>
      <c r="B1619" s="219" t="s">
        <v>2726</v>
      </c>
      <c r="C1619" s="219">
        <v>7458</v>
      </c>
      <c r="D1619" s="219" t="s">
        <v>4630</v>
      </c>
      <c r="E1619" s="219" t="s">
        <v>4617</v>
      </c>
      <c r="F1619" s="219" t="s">
        <v>4618</v>
      </c>
      <c r="G1619" s="219" t="s">
        <v>4609</v>
      </c>
      <c r="H1619" s="219" t="s">
        <v>4619</v>
      </c>
      <c r="I1619" s="219">
        <v>1</v>
      </c>
      <c r="J1619" s="219" t="s">
        <v>17</v>
      </c>
      <c r="K1619" s="219" t="s">
        <v>4518</v>
      </c>
      <c r="L1619" s="219" t="s">
        <v>321</v>
      </c>
      <c r="M1619" s="219" t="s">
        <v>321</v>
      </c>
      <c r="N1619" s="219" t="s">
        <v>321</v>
      </c>
      <c r="O1619" s="219" t="s">
        <v>334</v>
      </c>
      <c r="P1619" s="219" t="s">
        <v>321</v>
      </c>
      <c r="Q1619" s="219" t="s">
        <v>321</v>
      </c>
      <c r="R1619" s="219" t="s">
        <v>321</v>
      </c>
      <c r="S1619" s="219" t="s">
        <v>321</v>
      </c>
      <c r="T1619" s="219" t="s">
        <v>321</v>
      </c>
      <c r="U1619" s="219" t="s">
        <v>321</v>
      </c>
      <c r="V1619" s="219" t="s">
        <v>4631</v>
      </c>
      <c r="W1619" s="219" t="s">
        <v>4621</v>
      </c>
      <c r="X1619" s="219" t="s">
        <v>3002</v>
      </c>
      <c r="Y1619" s="219" t="s">
        <v>4407</v>
      </c>
      <c r="Z1619" s="219" t="s">
        <v>772</v>
      </c>
      <c r="AA1619" s="219" t="s">
        <v>2316</v>
      </c>
      <c r="AB1619" s="224" t="s">
        <v>4630</v>
      </c>
      <c r="AC1619" s="224" t="s">
        <v>4627</v>
      </c>
      <c r="AD1619" s="224" t="s">
        <v>321</v>
      </c>
      <c r="AE1619" s="219">
        <v>1</v>
      </c>
      <c r="AF1619" s="224" t="s">
        <v>817</v>
      </c>
      <c r="AG1619" s="219" t="s">
        <v>4621</v>
      </c>
      <c r="AH1619" s="219">
        <v>15.2631</v>
      </c>
      <c r="AI1619" s="219">
        <v>400000</v>
      </c>
      <c r="AJ1619" s="219" t="s">
        <v>321</v>
      </c>
      <c r="AK1619" s="219" t="s">
        <v>321</v>
      </c>
      <c r="AL1619" s="219" t="s">
        <v>321</v>
      </c>
      <c r="AM1619" s="219" t="s">
        <v>772</v>
      </c>
      <c r="AN1619" s="219" t="s">
        <v>335</v>
      </c>
      <c r="AO1619" s="219" t="s">
        <v>335</v>
      </c>
      <c r="AP1619" s="219" t="s">
        <v>335</v>
      </c>
      <c r="AQ1619" s="219" t="s">
        <v>335</v>
      </c>
      <c r="AR1619" s="219" t="s">
        <v>337</v>
      </c>
      <c r="AS1619" s="219" t="s">
        <v>515</v>
      </c>
      <c r="AT1619" s="219" t="s">
        <v>339</v>
      </c>
      <c r="AU1619" s="219" t="s">
        <v>4409</v>
      </c>
      <c r="AV1619" s="219" t="s">
        <v>1039</v>
      </c>
      <c r="AW1619" s="219" t="s">
        <v>2929</v>
      </c>
      <c r="AX1619" s="226" t="s">
        <v>2894</v>
      </c>
      <c r="AY1619" s="226" t="s">
        <v>321</v>
      </c>
      <c r="AZ1619" s="226" t="s">
        <v>321</v>
      </c>
      <c r="BA1619" s="226"/>
      <c r="BB1619" s="219"/>
      <c r="BC1619" s="210"/>
      <c r="BD1619" s="210"/>
      <c r="BE1619" s="210"/>
      <c r="BF1619" s="210"/>
      <c r="BG1619" s="210"/>
      <c r="BH1619" s="210"/>
      <c r="BI1619" s="210"/>
      <c r="BJ1619" s="210"/>
      <c r="BK1619" s="32" t="str">
        <f t="shared" si="25"/>
        <v>O</v>
      </c>
    </row>
    <row r="1620" spans="1:63">
      <c r="A1620" s="219" t="s">
        <v>4398</v>
      </c>
      <c r="B1620" s="219" t="s">
        <v>2726</v>
      </c>
      <c r="C1620" s="219">
        <v>7457</v>
      </c>
      <c r="D1620" s="219" t="s">
        <v>4630</v>
      </c>
      <c r="E1620" s="219" t="s">
        <v>4617</v>
      </c>
      <c r="F1620" s="219" t="s">
        <v>4618</v>
      </c>
      <c r="G1620" s="219" t="s">
        <v>4609</v>
      </c>
      <c r="H1620" s="219" t="s">
        <v>4619</v>
      </c>
      <c r="I1620" s="219">
        <v>1</v>
      </c>
      <c r="J1620" s="219" t="s">
        <v>17</v>
      </c>
      <c r="K1620" s="219" t="s">
        <v>4518</v>
      </c>
      <c r="L1620" s="219" t="s">
        <v>321</v>
      </c>
      <c r="M1620" s="219" t="s">
        <v>321</v>
      </c>
      <c r="N1620" s="219" t="s">
        <v>321</v>
      </c>
      <c r="O1620" s="219" t="s">
        <v>334</v>
      </c>
      <c r="P1620" s="219" t="s">
        <v>321</v>
      </c>
      <c r="Q1620" s="219" t="s">
        <v>321</v>
      </c>
      <c r="R1620" s="219" t="s">
        <v>321</v>
      </c>
      <c r="S1620" s="219" t="s">
        <v>321</v>
      </c>
      <c r="T1620" s="219" t="s">
        <v>321</v>
      </c>
      <c r="U1620" s="219" t="s">
        <v>321</v>
      </c>
      <c r="V1620" s="219" t="s">
        <v>4631</v>
      </c>
      <c r="W1620" s="219" t="s">
        <v>4621</v>
      </c>
      <c r="X1620" s="219" t="s">
        <v>2865</v>
      </c>
      <c r="Y1620" s="219" t="s">
        <v>4410</v>
      </c>
      <c r="Z1620" s="219" t="s">
        <v>772</v>
      </c>
      <c r="AA1620" s="219" t="s">
        <v>2316</v>
      </c>
      <c r="AB1620" s="224" t="s">
        <v>321</v>
      </c>
      <c r="AC1620" s="224" t="s">
        <v>321</v>
      </c>
      <c r="AD1620" s="224" t="s">
        <v>321</v>
      </c>
      <c r="AE1620" s="219">
        <v>0</v>
      </c>
      <c r="AF1620" s="224" t="s">
        <v>321</v>
      </c>
      <c r="AG1620" s="219" t="s">
        <v>4621</v>
      </c>
      <c r="AH1620" s="219">
        <v>0</v>
      </c>
      <c r="AI1620" s="219">
        <v>0</v>
      </c>
      <c r="AJ1620" s="219" t="s">
        <v>321</v>
      </c>
      <c r="AK1620" s="219" t="s">
        <v>321</v>
      </c>
      <c r="AL1620" s="219" t="s">
        <v>321</v>
      </c>
      <c r="AM1620" s="219" t="s">
        <v>772</v>
      </c>
      <c r="AN1620" s="219" t="s">
        <v>335</v>
      </c>
      <c r="AO1620" s="219" t="s">
        <v>335</v>
      </c>
      <c r="AP1620" s="219" t="s">
        <v>335</v>
      </c>
      <c r="AQ1620" s="219" t="s">
        <v>335</v>
      </c>
      <c r="AR1620" s="219" t="s">
        <v>337</v>
      </c>
      <c r="AS1620" s="219" t="s">
        <v>515</v>
      </c>
      <c r="AT1620" s="219" t="s">
        <v>339</v>
      </c>
      <c r="AU1620" s="219" t="s">
        <v>4411</v>
      </c>
      <c r="AV1620" s="219" t="s">
        <v>321</v>
      </c>
      <c r="AW1620" s="219" t="s">
        <v>321</v>
      </c>
      <c r="AX1620" s="226" t="s">
        <v>321</v>
      </c>
      <c r="AY1620" s="226" t="s">
        <v>321</v>
      </c>
      <c r="AZ1620" s="226" t="s">
        <v>321</v>
      </c>
      <c r="BA1620" s="226"/>
      <c r="BB1620" s="219"/>
      <c r="BC1620" s="210"/>
      <c r="BD1620" s="210"/>
      <c r="BE1620" s="210"/>
      <c r="BF1620" s="210"/>
      <c r="BG1620" s="210"/>
      <c r="BH1620" s="210"/>
      <c r="BI1620" s="210"/>
      <c r="BJ1620" s="210"/>
      <c r="BK1620" s="32" t="str">
        <f t="shared" si="25"/>
        <v>X</v>
      </c>
    </row>
    <row r="1621" spans="1:63">
      <c r="A1621" s="219" t="s">
        <v>4398</v>
      </c>
      <c r="B1621" s="219" t="s">
        <v>2726</v>
      </c>
      <c r="C1621" s="219">
        <v>7556</v>
      </c>
      <c r="D1621" s="219" t="s">
        <v>4648</v>
      </c>
      <c r="E1621" s="219" t="s">
        <v>4649</v>
      </c>
      <c r="F1621" s="219" t="s">
        <v>4650</v>
      </c>
      <c r="G1621" s="219" t="s">
        <v>4609</v>
      </c>
      <c r="H1621" s="219" t="s">
        <v>4651</v>
      </c>
      <c r="I1621" s="219">
        <v>1</v>
      </c>
      <c r="J1621" s="219" t="s">
        <v>17</v>
      </c>
      <c r="K1621" s="219" t="s">
        <v>4518</v>
      </c>
      <c r="L1621" s="219" t="s">
        <v>321</v>
      </c>
      <c r="M1621" s="219" t="s">
        <v>321</v>
      </c>
      <c r="N1621" s="219" t="s">
        <v>321</v>
      </c>
      <c r="O1621" s="219" t="s">
        <v>334</v>
      </c>
      <c r="P1621" s="219" t="s">
        <v>321</v>
      </c>
      <c r="Q1621" s="219" t="s">
        <v>321</v>
      </c>
      <c r="R1621" s="219" t="s">
        <v>321</v>
      </c>
      <c r="S1621" s="219" t="s">
        <v>321</v>
      </c>
      <c r="T1621" s="219" t="s">
        <v>321</v>
      </c>
      <c r="U1621" s="219" t="s">
        <v>321</v>
      </c>
      <c r="V1621" s="219" t="s">
        <v>4652</v>
      </c>
      <c r="W1621" s="219" t="s">
        <v>4621</v>
      </c>
      <c r="X1621" s="219" t="s">
        <v>3002</v>
      </c>
      <c r="Y1621" s="219" t="s">
        <v>4407</v>
      </c>
      <c r="Z1621" s="219" t="s">
        <v>772</v>
      </c>
      <c r="AA1621" s="219" t="s">
        <v>2316</v>
      </c>
      <c r="AB1621" s="224" t="s">
        <v>4648</v>
      </c>
      <c r="AC1621" s="224" t="s">
        <v>4613</v>
      </c>
      <c r="AD1621" s="224" t="s">
        <v>321</v>
      </c>
      <c r="AE1621" s="219">
        <v>1</v>
      </c>
      <c r="AF1621" s="224" t="s">
        <v>817</v>
      </c>
      <c r="AG1621" s="219" t="s">
        <v>4621</v>
      </c>
      <c r="AH1621" s="219">
        <v>15.2631</v>
      </c>
      <c r="AI1621" s="219">
        <v>400000</v>
      </c>
      <c r="AJ1621" s="219" t="s">
        <v>321</v>
      </c>
      <c r="AK1621" s="219" t="s">
        <v>321</v>
      </c>
      <c r="AL1621" s="219" t="s">
        <v>321</v>
      </c>
      <c r="AM1621" s="219" t="s">
        <v>772</v>
      </c>
      <c r="AN1621" s="219" t="s">
        <v>335</v>
      </c>
      <c r="AO1621" s="219" t="s">
        <v>335</v>
      </c>
      <c r="AP1621" s="219" t="s">
        <v>335</v>
      </c>
      <c r="AQ1621" s="219" t="s">
        <v>335</v>
      </c>
      <c r="AR1621" s="219" t="s">
        <v>337</v>
      </c>
      <c r="AS1621" s="219" t="s">
        <v>515</v>
      </c>
      <c r="AT1621" s="219" t="s">
        <v>339</v>
      </c>
      <c r="AU1621" s="219" t="s">
        <v>4409</v>
      </c>
      <c r="AV1621" s="219" t="s">
        <v>1039</v>
      </c>
      <c r="AW1621" s="219" t="s">
        <v>2929</v>
      </c>
      <c r="AX1621" s="226" t="s">
        <v>2894</v>
      </c>
      <c r="AY1621" s="226" t="s">
        <v>321</v>
      </c>
      <c r="AZ1621" s="226" t="s">
        <v>321</v>
      </c>
      <c r="BA1621" s="226"/>
      <c r="BB1621" s="219"/>
      <c r="BC1621" s="210"/>
      <c r="BD1621" s="210"/>
      <c r="BE1621" s="210"/>
      <c r="BF1621" s="210"/>
      <c r="BG1621" s="210"/>
      <c r="BH1621" s="210"/>
      <c r="BI1621" s="210"/>
      <c r="BJ1621" s="210"/>
      <c r="BK1621" s="32" t="str">
        <f t="shared" si="25"/>
        <v>O</v>
      </c>
    </row>
    <row r="1622" spans="1:63">
      <c r="A1622" s="219" t="s">
        <v>4398</v>
      </c>
      <c r="B1622" s="219" t="s">
        <v>2726</v>
      </c>
      <c r="C1622" s="219">
        <v>7555</v>
      </c>
      <c r="D1622" s="219" t="s">
        <v>4648</v>
      </c>
      <c r="E1622" s="219" t="s">
        <v>4649</v>
      </c>
      <c r="F1622" s="219" t="s">
        <v>4650</v>
      </c>
      <c r="G1622" s="219" t="s">
        <v>4609</v>
      </c>
      <c r="H1622" s="219" t="s">
        <v>4651</v>
      </c>
      <c r="I1622" s="219">
        <v>1</v>
      </c>
      <c r="J1622" s="219" t="s">
        <v>17</v>
      </c>
      <c r="K1622" s="219" t="s">
        <v>4518</v>
      </c>
      <c r="L1622" s="219" t="s">
        <v>321</v>
      </c>
      <c r="M1622" s="219" t="s">
        <v>321</v>
      </c>
      <c r="N1622" s="219" t="s">
        <v>321</v>
      </c>
      <c r="O1622" s="219" t="s">
        <v>334</v>
      </c>
      <c r="P1622" s="219" t="s">
        <v>321</v>
      </c>
      <c r="Q1622" s="219" t="s">
        <v>321</v>
      </c>
      <c r="R1622" s="219" t="s">
        <v>321</v>
      </c>
      <c r="S1622" s="219" t="s">
        <v>321</v>
      </c>
      <c r="T1622" s="219" t="s">
        <v>321</v>
      </c>
      <c r="U1622" s="219" t="s">
        <v>321</v>
      </c>
      <c r="V1622" s="219" t="s">
        <v>4652</v>
      </c>
      <c r="W1622" s="219" t="s">
        <v>4621</v>
      </c>
      <c r="X1622" s="219" t="s">
        <v>2865</v>
      </c>
      <c r="Y1622" s="219" t="s">
        <v>4410</v>
      </c>
      <c r="Z1622" s="219" t="s">
        <v>772</v>
      </c>
      <c r="AA1622" s="219" t="s">
        <v>2316</v>
      </c>
      <c r="AB1622" s="224" t="s">
        <v>321</v>
      </c>
      <c r="AC1622" s="224" t="s">
        <v>321</v>
      </c>
      <c r="AD1622" s="224" t="s">
        <v>321</v>
      </c>
      <c r="AE1622" s="219">
        <v>0</v>
      </c>
      <c r="AF1622" s="224" t="s">
        <v>321</v>
      </c>
      <c r="AG1622" s="219" t="s">
        <v>4621</v>
      </c>
      <c r="AH1622" s="219">
        <v>0</v>
      </c>
      <c r="AI1622" s="219">
        <v>0</v>
      </c>
      <c r="AJ1622" s="219" t="s">
        <v>321</v>
      </c>
      <c r="AK1622" s="219" t="s">
        <v>321</v>
      </c>
      <c r="AL1622" s="219" t="s">
        <v>321</v>
      </c>
      <c r="AM1622" s="219" t="s">
        <v>772</v>
      </c>
      <c r="AN1622" s="219" t="s">
        <v>335</v>
      </c>
      <c r="AO1622" s="219" t="s">
        <v>335</v>
      </c>
      <c r="AP1622" s="219" t="s">
        <v>335</v>
      </c>
      <c r="AQ1622" s="219" t="s">
        <v>335</v>
      </c>
      <c r="AR1622" s="219" t="s">
        <v>337</v>
      </c>
      <c r="AS1622" s="219" t="s">
        <v>515</v>
      </c>
      <c r="AT1622" s="219" t="s">
        <v>339</v>
      </c>
      <c r="AU1622" s="219" t="s">
        <v>4411</v>
      </c>
      <c r="AV1622" s="219" t="s">
        <v>321</v>
      </c>
      <c r="AW1622" s="219" t="s">
        <v>321</v>
      </c>
      <c r="AX1622" s="226" t="s">
        <v>321</v>
      </c>
      <c r="AY1622" s="226" t="s">
        <v>321</v>
      </c>
      <c r="AZ1622" s="226" t="s">
        <v>321</v>
      </c>
      <c r="BA1622" s="226"/>
      <c r="BB1622" s="219"/>
      <c r="BC1622" s="210"/>
      <c r="BD1622" s="210"/>
      <c r="BE1622" s="210"/>
      <c r="BF1622" s="210"/>
      <c r="BG1622" s="210"/>
      <c r="BH1622" s="210"/>
      <c r="BI1622" s="210"/>
      <c r="BJ1622" s="210"/>
      <c r="BK1622" s="32" t="str">
        <f t="shared" si="25"/>
        <v>X</v>
      </c>
    </row>
    <row r="1623" spans="1:63">
      <c r="A1623" s="219" t="s">
        <v>4398</v>
      </c>
      <c r="B1623" s="219" t="s">
        <v>2726</v>
      </c>
      <c r="C1623" s="219">
        <v>7558</v>
      </c>
      <c r="D1623" s="219" t="s">
        <v>4653</v>
      </c>
      <c r="E1623" s="219" t="s">
        <v>4649</v>
      </c>
      <c r="F1623" s="219" t="s">
        <v>4650</v>
      </c>
      <c r="G1623" s="219" t="s">
        <v>4609</v>
      </c>
      <c r="H1623" s="219" t="s">
        <v>4651</v>
      </c>
      <c r="I1623" s="219">
        <v>1</v>
      </c>
      <c r="J1623" s="219" t="s">
        <v>17</v>
      </c>
      <c r="K1623" s="219" t="s">
        <v>4518</v>
      </c>
      <c r="L1623" s="219" t="s">
        <v>321</v>
      </c>
      <c r="M1623" s="219" t="s">
        <v>321</v>
      </c>
      <c r="N1623" s="219" t="s">
        <v>321</v>
      </c>
      <c r="O1623" s="219" t="s">
        <v>334</v>
      </c>
      <c r="P1623" s="219" t="s">
        <v>321</v>
      </c>
      <c r="Q1623" s="219" t="s">
        <v>321</v>
      </c>
      <c r="R1623" s="219" t="s">
        <v>321</v>
      </c>
      <c r="S1623" s="219" t="s">
        <v>321</v>
      </c>
      <c r="T1623" s="219" t="s">
        <v>321</v>
      </c>
      <c r="U1623" s="219" t="s">
        <v>321</v>
      </c>
      <c r="V1623" s="219" t="s">
        <v>4654</v>
      </c>
      <c r="W1623" s="219" t="s">
        <v>4621</v>
      </c>
      <c r="X1623" s="219" t="s">
        <v>2865</v>
      </c>
      <c r="Y1623" s="219" t="s">
        <v>4410</v>
      </c>
      <c r="Z1623" s="219" t="s">
        <v>772</v>
      </c>
      <c r="AA1623" s="219" t="s">
        <v>2316</v>
      </c>
      <c r="AB1623" s="224" t="s">
        <v>321</v>
      </c>
      <c r="AC1623" s="224" t="s">
        <v>321</v>
      </c>
      <c r="AD1623" s="224" t="s">
        <v>321</v>
      </c>
      <c r="AE1623" s="219">
        <v>0</v>
      </c>
      <c r="AF1623" s="224" t="s">
        <v>321</v>
      </c>
      <c r="AG1623" s="219" t="s">
        <v>4621</v>
      </c>
      <c r="AH1623" s="219">
        <v>0</v>
      </c>
      <c r="AI1623" s="219">
        <v>0</v>
      </c>
      <c r="AJ1623" s="219" t="s">
        <v>321</v>
      </c>
      <c r="AK1623" s="219" t="s">
        <v>321</v>
      </c>
      <c r="AL1623" s="219" t="s">
        <v>321</v>
      </c>
      <c r="AM1623" s="219" t="s">
        <v>772</v>
      </c>
      <c r="AN1623" s="219" t="s">
        <v>335</v>
      </c>
      <c r="AO1623" s="219" t="s">
        <v>335</v>
      </c>
      <c r="AP1623" s="219" t="s">
        <v>335</v>
      </c>
      <c r="AQ1623" s="219" t="s">
        <v>335</v>
      </c>
      <c r="AR1623" s="219" t="s">
        <v>337</v>
      </c>
      <c r="AS1623" s="219" t="s">
        <v>515</v>
      </c>
      <c r="AT1623" s="219" t="s">
        <v>339</v>
      </c>
      <c r="AU1623" s="219" t="s">
        <v>4411</v>
      </c>
      <c r="AV1623" s="219" t="s">
        <v>321</v>
      </c>
      <c r="AW1623" s="219" t="s">
        <v>321</v>
      </c>
      <c r="AX1623" s="226" t="s">
        <v>321</v>
      </c>
      <c r="AY1623" s="226" t="s">
        <v>321</v>
      </c>
      <c r="AZ1623" s="226" t="s">
        <v>321</v>
      </c>
      <c r="BA1623" s="226"/>
      <c r="BB1623" s="219"/>
      <c r="BC1623" s="210"/>
      <c r="BD1623" s="210"/>
      <c r="BE1623" s="210"/>
      <c r="BF1623" s="210"/>
      <c r="BG1623" s="210"/>
      <c r="BH1623" s="210"/>
      <c r="BI1623" s="210"/>
      <c r="BJ1623" s="210"/>
      <c r="BK1623" s="32" t="str">
        <f t="shared" si="25"/>
        <v>X</v>
      </c>
    </row>
    <row r="1624" spans="1:63">
      <c r="A1624" s="219" t="s">
        <v>4398</v>
      </c>
      <c r="B1624" s="219" t="s">
        <v>2726</v>
      </c>
      <c r="C1624" s="219">
        <v>7559</v>
      </c>
      <c r="D1624" s="219" t="s">
        <v>4653</v>
      </c>
      <c r="E1624" s="219" t="s">
        <v>4649</v>
      </c>
      <c r="F1624" s="219" t="s">
        <v>4650</v>
      </c>
      <c r="G1624" s="219" t="s">
        <v>4609</v>
      </c>
      <c r="H1624" s="219" t="s">
        <v>4651</v>
      </c>
      <c r="I1624" s="219">
        <v>1</v>
      </c>
      <c r="J1624" s="219" t="s">
        <v>17</v>
      </c>
      <c r="K1624" s="219" t="s">
        <v>4518</v>
      </c>
      <c r="L1624" s="219" t="s">
        <v>321</v>
      </c>
      <c r="M1624" s="219" t="s">
        <v>321</v>
      </c>
      <c r="N1624" s="219" t="s">
        <v>321</v>
      </c>
      <c r="O1624" s="219" t="s">
        <v>334</v>
      </c>
      <c r="P1624" s="219" t="s">
        <v>321</v>
      </c>
      <c r="Q1624" s="219" t="s">
        <v>321</v>
      </c>
      <c r="R1624" s="219" t="s">
        <v>321</v>
      </c>
      <c r="S1624" s="219" t="s">
        <v>321</v>
      </c>
      <c r="T1624" s="219" t="s">
        <v>321</v>
      </c>
      <c r="U1624" s="219" t="s">
        <v>321</v>
      </c>
      <c r="V1624" s="219" t="s">
        <v>4654</v>
      </c>
      <c r="W1624" s="219" t="s">
        <v>4621</v>
      </c>
      <c r="X1624" s="219" t="s">
        <v>3002</v>
      </c>
      <c r="Y1624" s="219" t="s">
        <v>4407</v>
      </c>
      <c r="Z1624" s="219" t="s">
        <v>772</v>
      </c>
      <c r="AA1624" s="219" t="s">
        <v>2316</v>
      </c>
      <c r="AB1624" s="224" t="s">
        <v>4653</v>
      </c>
      <c r="AC1624" s="224" t="s">
        <v>4613</v>
      </c>
      <c r="AD1624" s="224" t="s">
        <v>321</v>
      </c>
      <c r="AE1624" s="219">
        <v>1</v>
      </c>
      <c r="AF1624" s="224" t="s">
        <v>817</v>
      </c>
      <c r="AG1624" s="219" t="s">
        <v>4621</v>
      </c>
      <c r="AH1624" s="219">
        <v>15.2631</v>
      </c>
      <c r="AI1624" s="219">
        <v>400000</v>
      </c>
      <c r="AJ1624" s="219" t="s">
        <v>321</v>
      </c>
      <c r="AK1624" s="219" t="s">
        <v>321</v>
      </c>
      <c r="AL1624" s="219" t="s">
        <v>321</v>
      </c>
      <c r="AM1624" s="219" t="s">
        <v>772</v>
      </c>
      <c r="AN1624" s="219" t="s">
        <v>335</v>
      </c>
      <c r="AO1624" s="219" t="s">
        <v>335</v>
      </c>
      <c r="AP1624" s="219" t="s">
        <v>335</v>
      </c>
      <c r="AQ1624" s="219" t="s">
        <v>335</v>
      </c>
      <c r="AR1624" s="219" t="s">
        <v>337</v>
      </c>
      <c r="AS1624" s="219" t="s">
        <v>515</v>
      </c>
      <c r="AT1624" s="219" t="s">
        <v>339</v>
      </c>
      <c r="AU1624" s="219" t="s">
        <v>4409</v>
      </c>
      <c r="AV1624" s="219" t="s">
        <v>1039</v>
      </c>
      <c r="AW1624" s="219" t="s">
        <v>2929</v>
      </c>
      <c r="AX1624" s="226" t="s">
        <v>2894</v>
      </c>
      <c r="AY1624" s="226" t="s">
        <v>321</v>
      </c>
      <c r="AZ1624" s="226" t="s">
        <v>321</v>
      </c>
      <c r="BA1624" s="226"/>
      <c r="BB1624" s="219"/>
      <c r="BC1624" s="210"/>
      <c r="BD1624" s="210"/>
      <c r="BE1624" s="210"/>
      <c r="BF1624" s="210"/>
      <c r="BG1624" s="210"/>
      <c r="BH1624" s="210"/>
      <c r="BI1624" s="210"/>
      <c r="BJ1624" s="210"/>
      <c r="BK1624" s="32" t="str">
        <f t="shared" si="25"/>
        <v>O</v>
      </c>
    </row>
    <row r="1625" spans="1:63">
      <c r="A1625" s="219" t="s">
        <v>4398</v>
      </c>
      <c r="B1625" s="219" t="s">
        <v>2726</v>
      </c>
      <c r="C1625" s="219">
        <v>7574</v>
      </c>
      <c r="D1625" s="219" t="s">
        <v>4667</v>
      </c>
      <c r="E1625" s="219" t="s">
        <v>4649</v>
      </c>
      <c r="F1625" s="219" t="s">
        <v>4650</v>
      </c>
      <c r="G1625" s="219" t="s">
        <v>4609</v>
      </c>
      <c r="H1625" s="219" t="s">
        <v>4651</v>
      </c>
      <c r="I1625" s="219">
        <v>1</v>
      </c>
      <c r="J1625" s="219" t="s">
        <v>17</v>
      </c>
      <c r="K1625" s="219" t="s">
        <v>4518</v>
      </c>
      <c r="L1625" s="219" t="s">
        <v>321</v>
      </c>
      <c r="M1625" s="219" t="s">
        <v>321</v>
      </c>
      <c r="N1625" s="219" t="s">
        <v>321</v>
      </c>
      <c r="O1625" s="219" t="s">
        <v>334</v>
      </c>
      <c r="P1625" s="219" t="s">
        <v>321</v>
      </c>
      <c r="Q1625" s="219" t="s">
        <v>321</v>
      </c>
      <c r="R1625" s="219" t="s">
        <v>321</v>
      </c>
      <c r="S1625" s="219" t="s">
        <v>321</v>
      </c>
      <c r="T1625" s="219" t="s">
        <v>321</v>
      </c>
      <c r="U1625" s="219" t="s">
        <v>321</v>
      </c>
      <c r="V1625" s="219" t="s">
        <v>4668</v>
      </c>
      <c r="W1625" s="219" t="s">
        <v>4621</v>
      </c>
      <c r="X1625" s="219" t="s">
        <v>3002</v>
      </c>
      <c r="Y1625" s="219" t="s">
        <v>4407</v>
      </c>
      <c r="Z1625" s="219" t="s">
        <v>772</v>
      </c>
      <c r="AA1625" s="219" t="s">
        <v>2316</v>
      </c>
      <c r="AB1625" s="224" t="s">
        <v>4667</v>
      </c>
      <c r="AC1625" s="224" t="s">
        <v>4613</v>
      </c>
      <c r="AD1625" s="224" t="s">
        <v>321</v>
      </c>
      <c r="AE1625" s="219">
        <v>1</v>
      </c>
      <c r="AF1625" s="224" t="s">
        <v>817</v>
      </c>
      <c r="AG1625" s="219" t="s">
        <v>4621</v>
      </c>
      <c r="AH1625" s="219">
        <v>15.2631</v>
      </c>
      <c r="AI1625" s="219">
        <v>400000</v>
      </c>
      <c r="AJ1625" s="219" t="s">
        <v>321</v>
      </c>
      <c r="AK1625" s="219" t="s">
        <v>321</v>
      </c>
      <c r="AL1625" s="219" t="s">
        <v>321</v>
      </c>
      <c r="AM1625" s="219" t="s">
        <v>772</v>
      </c>
      <c r="AN1625" s="219" t="s">
        <v>335</v>
      </c>
      <c r="AO1625" s="219" t="s">
        <v>335</v>
      </c>
      <c r="AP1625" s="219" t="s">
        <v>335</v>
      </c>
      <c r="AQ1625" s="219" t="s">
        <v>335</v>
      </c>
      <c r="AR1625" s="219" t="s">
        <v>337</v>
      </c>
      <c r="AS1625" s="219" t="s">
        <v>515</v>
      </c>
      <c r="AT1625" s="219" t="s">
        <v>339</v>
      </c>
      <c r="AU1625" s="219" t="s">
        <v>4409</v>
      </c>
      <c r="AV1625" s="219" t="s">
        <v>1039</v>
      </c>
      <c r="AW1625" s="219" t="s">
        <v>2929</v>
      </c>
      <c r="AX1625" s="226" t="s">
        <v>2894</v>
      </c>
      <c r="AY1625" s="226" t="s">
        <v>321</v>
      </c>
      <c r="AZ1625" s="226" t="s">
        <v>321</v>
      </c>
      <c r="BA1625" s="226"/>
      <c r="BB1625" s="219"/>
      <c r="BC1625" s="210"/>
      <c r="BD1625" s="210"/>
      <c r="BE1625" s="210"/>
      <c r="BF1625" s="210"/>
      <c r="BG1625" s="210"/>
      <c r="BH1625" s="210"/>
      <c r="BI1625" s="210"/>
      <c r="BJ1625" s="210"/>
      <c r="BK1625" s="32" t="str">
        <f t="shared" si="25"/>
        <v>O</v>
      </c>
    </row>
    <row r="1626" spans="1:63">
      <c r="A1626" s="219" t="s">
        <v>4398</v>
      </c>
      <c r="B1626" s="219" t="s">
        <v>2726</v>
      </c>
      <c r="C1626" s="219">
        <v>7573</v>
      </c>
      <c r="D1626" s="219" t="s">
        <v>4667</v>
      </c>
      <c r="E1626" s="219" t="s">
        <v>4649</v>
      </c>
      <c r="F1626" s="219" t="s">
        <v>4650</v>
      </c>
      <c r="G1626" s="219" t="s">
        <v>4609</v>
      </c>
      <c r="H1626" s="219" t="s">
        <v>4651</v>
      </c>
      <c r="I1626" s="219">
        <v>1</v>
      </c>
      <c r="J1626" s="219" t="s">
        <v>17</v>
      </c>
      <c r="K1626" s="219" t="s">
        <v>4518</v>
      </c>
      <c r="L1626" s="219" t="s">
        <v>321</v>
      </c>
      <c r="M1626" s="219" t="s">
        <v>321</v>
      </c>
      <c r="N1626" s="219" t="s">
        <v>321</v>
      </c>
      <c r="O1626" s="219" t="s">
        <v>334</v>
      </c>
      <c r="P1626" s="219" t="s">
        <v>321</v>
      </c>
      <c r="Q1626" s="219" t="s">
        <v>321</v>
      </c>
      <c r="R1626" s="219" t="s">
        <v>321</v>
      </c>
      <c r="S1626" s="219" t="s">
        <v>321</v>
      </c>
      <c r="T1626" s="219" t="s">
        <v>321</v>
      </c>
      <c r="U1626" s="219" t="s">
        <v>321</v>
      </c>
      <c r="V1626" s="219" t="s">
        <v>4668</v>
      </c>
      <c r="W1626" s="219" t="s">
        <v>4621</v>
      </c>
      <c r="X1626" s="219" t="s">
        <v>2865</v>
      </c>
      <c r="Y1626" s="219" t="s">
        <v>4410</v>
      </c>
      <c r="Z1626" s="219" t="s">
        <v>772</v>
      </c>
      <c r="AA1626" s="219" t="s">
        <v>2316</v>
      </c>
      <c r="AB1626" s="224" t="s">
        <v>321</v>
      </c>
      <c r="AC1626" s="224" t="s">
        <v>321</v>
      </c>
      <c r="AD1626" s="224" t="s">
        <v>321</v>
      </c>
      <c r="AE1626" s="219">
        <v>0</v>
      </c>
      <c r="AF1626" s="224" t="s">
        <v>321</v>
      </c>
      <c r="AG1626" s="219" t="s">
        <v>4621</v>
      </c>
      <c r="AH1626" s="219">
        <v>0</v>
      </c>
      <c r="AI1626" s="219">
        <v>0</v>
      </c>
      <c r="AJ1626" s="219" t="s">
        <v>321</v>
      </c>
      <c r="AK1626" s="219" t="s">
        <v>321</v>
      </c>
      <c r="AL1626" s="219" t="s">
        <v>321</v>
      </c>
      <c r="AM1626" s="219" t="s">
        <v>772</v>
      </c>
      <c r="AN1626" s="219" t="s">
        <v>335</v>
      </c>
      <c r="AO1626" s="219" t="s">
        <v>335</v>
      </c>
      <c r="AP1626" s="219" t="s">
        <v>335</v>
      </c>
      <c r="AQ1626" s="219" t="s">
        <v>335</v>
      </c>
      <c r="AR1626" s="219" t="s">
        <v>337</v>
      </c>
      <c r="AS1626" s="219" t="s">
        <v>515</v>
      </c>
      <c r="AT1626" s="219" t="s">
        <v>339</v>
      </c>
      <c r="AU1626" s="219" t="s">
        <v>4411</v>
      </c>
      <c r="AV1626" s="219" t="s">
        <v>321</v>
      </c>
      <c r="AW1626" s="219" t="s">
        <v>321</v>
      </c>
      <c r="AX1626" s="226" t="s">
        <v>321</v>
      </c>
      <c r="AY1626" s="226" t="s">
        <v>321</v>
      </c>
      <c r="AZ1626" s="226" t="s">
        <v>321</v>
      </c>
      <c r="BA1626" s="226"/>
      <c r="BB1626" s="219"/>
      <c r="BC1626" s="210"/>
      <c r="BD1626" s="210"/>
      <c r="BE1626" s="210"/>
      <c r="BF1626" s="210"/>
      <c r="BG1626" s="210"/>
      <c r="BH1626" s="210"/>
      <c r="BI1626" s="210"/>
      <c r="BJ1626" s="210"/>
      <c r="BK1626" s="32" t="str">
        <f t="shared" si="25"/>
        <v>X</v>
      </c>
    </row>
    <row r="1627" spans="1:63">
      <c r="A1627" s="219" t="s">
        <v>2843</v>
      </c>
      <c r="B1627" s="219" t="s">
        <v>2589</v>
      </c>
      <c r="C1627" s="219">
        <v>2065</v>
      </c>
      <c r="D1627" s="219" t="s">
        <v>321</v>
      </c>
      <c r="E1627" s="219" t="s">
        <v>2844</v>
      </c>
      <c r="F1627" s="219" t="s">
        <v>2845</v>
      </c>
      <c r="G1627" s="219" t="s">
        <v>2846</v>
      </c>
      <c r="H1627" s="219" t="s">
        <v>2847</v>
      </c>
      <c r="I1627" s="219">
        <v>2</v>
      </c>
      <c r="J1627" s="219" t="s">
        <v>17</v>
      </c>
      <c r="K1627" s="219" t="s">
        <v>2848</v>
      </c>
      <c r="L1627" s="219" t="s">
        <v>321</v>
      </c>
      <c r="M1627" s="219" t="s">
        <v>321</v>
      </c>
      <c r="N1627" s="219" t="s">
        <v>321</v>
      </c>
      <c r="O1627" s="219" t="s">
        <v>2845</v>
      </c>
      <c r="P1627" s="219" t="s">
        <v>321</v>
      </c>
      <c r="Q1627" s="219" t="s">
        <v>321</v>
      </c>
      <c r="R1627" s="219" t="s">
        <v>321</v>
      </c>
      <c r="S1627" s="219" t="s">
        <v>321</v>
      </c>
      <c r="T1627" s="219" t="s">
        <v>321</v>
      </c>
      <c r="U1627" s="219" t="s">
        <v>321</v>
      </c>
      <c r="V1627" s="219" t="s">
        <v>321</v>
      </c>
      <c r="W1627" s="219" t="s">
        <v>321</v>
      </c>
      <c r="X1627" s="219" t="s">
        <v>478</v>
      </c>
      <c r="Y1627" s="219" t="s">
        <v>2796</v>
      </c>
      <c r="Z1627" s="219" t="s">
        <v>569</v>
      </c>
      <c r="AA1627" s="219" t="s">
        <v>731</v>
      </c>
      <c r="AB1627" s="219" t="s">
        <v>2845</v>
      </c>
      <c r="AC1627" s="219" t="s">
        <v>2846</v>
      </c>
      <c r="AD1627" s="224" t="s">
        <v>321</v>
      </c>
      <c r="AE1627" s="219">
        <v>0</v>
      </c>
      <c r="AF1627" s="224" t="s">
        <v>321</v>
      </c>
      <c r="AG1627" s="219" t="s">
        <v>321</v>
      </c>
      <c r="AH1627" s="219">
        <v>0</v>
      </c>
      <c r="AI1627" s="219">
        <v>0</v>
      </c>
      <c r="AJ1627" s="219" t="s">
        <v>321</v>
      </c>
      <c r="AK1627" s="219" t="s">
        <v>321</v>
      </c>
      <c r="AL1627" s="219" t="s">
        <v>321</v>
      </c>
      <c r="AM1627" s="219" t="s">
        <v>321</v>
      </c>
      <c r="AN1627" s="219" t="s">
        <v>321</v>
      </c>
      <c r="AO1627" s="219" t="s">
        <v>321</v>
      </c>
      <c r="AP1627" s="219" t="s">
        <v>321</v>
      </c>
      <c r="AQ1627" s="219" t="s">
        <v>321</v>
      </c>
      <c r="AR1627" s="224" t="s">
        <v>321</v>
      </c>
      <c r="AS1627" s="219" t="s">
        <v>321</v>
      </c>
      <c r="AT1627" s="219" t="s">
        <v>321</v>
      </c>
      <c r="AU1627" s="219" t="s">
        <v>321</v>
      </c>
      <c r="AV1627" s="219" t="s">
        <v>321</v>
      </c>
      <c r="AW1627" s="219" t="s">
        <v>321</v>
      </c>
      <c r="AX1627" s="226" t="s">
        <v>321</v>
      </c>
      <c r="AY1627" s="226" t="s">
        <v>321</v>
      </c>
      <c r="AZ1627" s="226" t="s">
        <v>321</v>
      </c>
      <c r="BA1627" s="226"/>
      <c r="BB1627" s="219"/>
      <c r="BC1627" s="210"/>
      <c r="BD1627" s="219"/>
      <c r="BE1627" s="219"/>
      <c r="BF1627" s="210"/>
      <c r="BG1627" s="219"/>
      <c r="BH1627" s="219"/>
      <c r="BI1627" s="210"/>
      <c r="BJ1627" s="210"/>
      <c r="BK1627" s="32" t="str">
        <f t="shared" si="25"/>
        <v>X</v>
      </c>
    </row>
    <row r="1628" spans="1:63">
      <c r="A1628" s="219" t="s">
        <v>2843</v>
      </c>
      <c r="B1628" s="219" t="s">
        <v>2589</v>
      </c>
      <c r="C1628" s="219">
        <v>2067</v>
      </c>
      <c r="D1628" s="219" t="s">
        <v>321</v>
      </c>
      <c r="E1628" s="219" t="s">
        <v>2844</v>
      </c>
      <c r="F1628" s="219" t="s">
        <v>2845</v>
      </c>
      <c r="G1628" s="219" t="s">
        <v>2849</v>
      </c>
      <c r="H1628" s="219" t="s">
        <v>2847</v>
      </c>
      <c r="I1628" s="219">
        <v>2</v>
      </c>
      <c r="J1628" s="219" t="s">
        <v>17</v>
      </c>
      <c r="K1628" s="219" t="s">
        <v>2848</v>
      </c>
      <c r="L1628" s="219" t="s">
        <v>321</v>
      </c>
      <c r="M1628" s="219" t="s">
        <v>321</v>
      </c>
      <c r="N1628" s="219" t="s">
        <v>321</v>
      </c>
      <c r="O1628" s="219" t="s">
        <v>2845</v>
      </c>
      <c r="P1628" s="219" t="s">
        <v>321</v>
      </c>
      <c r="Q1628" s="219" t="s">
        <v>321</v>
      </c>
      <c r="R1628" s="219" t="s">
        <v>321</v>
      </c>
      <c r="S1628" s="219" t="s">
        <v>321</v>
      </c>
      <c r="T1628" s="219" t="s">
        <v>321</v>
      </c>
      <c r="U1628" s="219" t="s">
        <v>321</v>
      </c>
      <c r="V1628" s="219" t="s">
        <v>321</v>
      </c>
      <c r="W1628" s="219" t="s">
        <v>321</v>
      </c>
      <c r="X1628" s="219" t="s">
        <v>506</v>
      </c>
      <c r="Y1628" s="219" t="s">
        <v>507</v>
      </c>
      <c r="Z1628" s="219" t="s">
        <v>569</v>
      </c>
      <c r="AA1628" s="219" t="s">
        <v>2719</v>
      </c>
      <c r="AB1628" s="219" t="s">
        <v>2845</v>
      </c>
      <c r="AC1628" s="219" t="s">
        <v>2849</v>
      </c>
      <c r="AD1628" s="224" t="s">
        <v>321</v>
      </c>
      <c r="AE1628" s="219">
        <v>0</v>
      </c>
      <c r="AF1628" s="224" t="s">
        <v>321</v>
      </c>
      <c r="AG1628" s="219" t="s">
        <v>321</v>
      </c>
      <c r="AH1628" s="219">
        <v>0</v>
      </c>
      <c r="AI1628" s="219">
        <v>0</v>
      </c>
      <c r="AJ1628" s="219" t="s">
        <v>321</v>
      </c>
      <c r="AK1628" s="219" t="s">
        <v>321</v>
      </c>
      <c r="AL1628" s="219" t="s">
        <v>321</v>
      </c>
      <c r="AM1628" s="219" t="s">
        <v>321</v>
      </c>
      <c r="AN1628" s="219" t="s">
        <v>321</v>
      </c>
      <c r="AO1628" s="219" t="s">
        <v>321</v>
      </c>
      <c r="AP1628" s="219" t="s">
        <v>321</v>
      </c>
      <c r="AQ1628" s="219" t="s">
        <v>321</v>
      </c>
      <c r="AR1628" s="224" t="s">
        <v>321</v>
      </c>
      <c r="AS1628" s="219" t="s">
        <v>321</v>
      </c>
      <c r="AT1628" s="219" t="s">
        <v>321</v>
      </c>
      <c r="AU1628" s="219" t="s">
        <v>321</v>
      </c>
      <c r="AV1628" s="219" t="s">
        <v>321</v>
      </c>
      <c r="AW1628" s="219" t="s">
        <v>321</v>
      </c>
      <c r="AX1628" s="226" t="s">
        <v>321</v>
      </c>
      <c r="AY1628" s="226" t="s">
        <v>321</v>
      </c>
      <c r="AZ1628" s="226" t="s">
        <v>321</v>
      </c>
      <c r="BA1628" s="226"/>
      <c r="BB1628" s="219"/>
      <c r="BC1628" s="210"/>
      <c r="BD1628" s="219"/>
      <c r="BE1628" s="219"/>
      <c r="BF1628" s="210"/>
      <c r="BG1628" s="219"/>
      <c r="BH1628" s="219"/>
      <c r="BI1628" s="210"/>
      <c r="BJ1628" s="210"/>
      <c r="BK1628" s="32" t="str">
        <f t="shared" si="25"/>
        <v>X</v>
      </c>
    </row>
    <row r="1629" spans="1:63">
      <c r="A1629" s="219" t="s">
        <v>2843</v>
      </c>
      <c r="B1629" s="219" t="s">
        <v>2589</v>
      </c>
      <c r="C1629" s="219">
        <v>2070</v>
      </c>
      <c r="D1629" s="219" t="s">
        <v>321</v>
      </c>
      <c r="E1629" s="219" t="s">
        <v>2844</v>
      </c>
      <c r="F1629" s="219" t="s">
        <v>2845</v>
      </c>
      <c r="G1629" s="219" t="s">
        <v>2846</v>
      </c>
      <c r="H1629" s="219" t="s">
        <v>2847</v>
      </c>
      <c r="I1629" s="219">
        <v>2</v>
      </c>
      <c r="J1629" s="219" t="s">
        <v>17</v>
      </c>
      <c r="K1629" s="219" t="s">
        <v>2848</v>
      </c>
      <c r="L1629" s="219" t="s">
        <v>321</v>
      </c>
      <c r="M1629" s="219" t="s">
        <v>321</v>
      </c>
      <c r="N1629" s="219" t="s">
        <v>321</v>
      </c>
      <c r="O1629" s="219" t="s">
        <v>2845</v>
      </c>
      <c r="P1629" s="219" t="s">
        <v>321</v>
      </c>
      <c r="Q1629" s="219" t="s">
        <v>321</v>
      </c>
      <c r="R1629" s="219" t="s">
        <v>321</v>
      </c>
      <c r="S1629" s="219" t="s">
        <v>321</v>
      </c>
      <c r="T1629" s="219" t="s">
        <v>321</v>
      </c>
      <c r="U1629" s="219" t="s">
        <v>321</v>
      </c>
      <c r="V1629" s="219" t="s">
        <v>321</v>
      </c>
      <c r="W1629" s="219" t="s">
        <v>321</v>
      </c>
      <c r="X1629" s="219" t="s">
        <v>492</v>
      </c>
      <c r="Y1629" s="219" t="s">
        <v>714</v>
      </c>
      <c r="Z1629" s="219" t="s">
        <v>569</v>
      </c>
      <c r="AA1629" s="219" t="s">
        <v>731</v>
      </c>
      <c r="AB1629" s="219" t="s">
        <v>2845</v>
      </c>
      <c r="AC1629" s="219" t="s">
        <v>2846</v>
      </c>
      <c r="AD1629" s="224" t="s">
        <v>321</v>
      </c>
      <c r="AE1629" s="219">
        <v>0</v>
      </c>
      <c r="AF1629" s="224" t="s">
        <v>321</v>
      </c>
      <c r="AG1629" s="219" t="s">
        <v>321</v>
      </c>
      <c r="AH1629" s="219">
        <v>0</v>
      </c>
      <c r="AI1629" s="219">
        <v>0</v>
      </c>
      <c r="AJ1629" s="219" t="s">
        <v>321</v>
      </c>
      <c r="AK1629" s="219" t="s">
        <v>321</v>
      </c>
      <c r="AL1629" s="219" t="s">
        <v>321</v>
      </c>
      <c r="AM1629" s="219" t="s">
        <v>321</v>
      </c>
      <c r="AN1629" s="219" t="s">
        <v>321</v>
      </c>
      <c r="AO1629" s="219" t="s">
        <v>321</v>
      </c>
      <c r="AP1629" s="219" t="s">
        <v>321</v>
      </c>
      <c r="AQ1629" s="219" t="s">
        <v>321</v>
      </c>
      <c r="AR1629" s="224" t="s">
        <v>321</v>
      </c>
      <c r="AS1629" s="219" t="s">
        <v>321</v>
      </c>
      <c r="AT1629" s="219" t="s">
        <v>321</v>
      </c>
      <c r="AU1629" s="219" t="s">
        <v>321</v>
      </c>
      <c r="AV1629" s="219" t="s">
        <v>321</v>
      </c>
      <c r="AW1629" s="219" t="s">
        <v>321</v>
      </c>
      <c r="AX1629" s="226" t="s">
        <v>321</v>
      </c>
      <c r="AY1629" s="226" t="s">
        <v>321</v>
      </c>
      <c r="AZ1629" s="226" t="s">
        <v>321</v>
      </c>
      <c r="BA1629" s="226"/>
      <c r="BB1629" s="219"/>
      <c r="BC1629" s="210"/>
      <c r="BD1629" s="219"/>
      <c r="BE1629" s="219"/>
      <c r="BF1629" s="210"/>
      <c r="BG1629" s="219"/>
      <c r="BH1629" s="219"/>
      <c r="BI1629" s="210"/>
      <c r="BJ1629" s="210"/>
      <c r="BK1629" s="32" t="str">
        <f t="shared" si="25"/>
        <v>X</v>
      </c>
    </row>
    <row r="1630" spans="1:63">
      <c r="A1630" s="219" t="s">
        <v>4398</v>
      </c>
      <c r="B1630" s="219" t="s">
        <v>2726</v>
      </c>
      <c r="C1630" s="219">
        <v>7081</v>
      </c>
      <c r="D1630" s="219" t="s">
        <v>4424</v>
      </c>
      <c r="E1630" s="219" t="s">
        <v>4425</v>
      </c>
      <c r="F1630" s="219" t="s">
        <v>4426</v>
      </c>
      <c r="G1630" s="219" t="s">
        <v>4427</v>
      </c>
      <c r="H1630" s="219" t="s">
        <v>4428</v>
      </c>
      <c r="I1630" s="219">
        <v>1</v>
      </c>
      <c r="J1630" s="219" t="s">
        <v>17</v>
      </c>
      <c r="K1630" s="219" t="s">
        <v>4429</v>
      </c>
      <c r="L1630" s="219" t="s">
        <v>321</v>
      </c>
      <c r="M1630" s="219" t="s">
        <v>321</v>
      </c>
      <c r="N1630" s="219" t="s">
        <v>321</v>
      </c>
      <c r="O1630" s="219" t="s">
        <v>334</v>
      </c>
      <c r="P1630" s="219" t="s">
        <v>321</v>
      </c>
      <c r="Q1630" s="219" t="s">
        <v>321</v>
      </c>
      <c r="R1630" s="219" t="s">
        <v>321</v>
      </c>
      <c r="S1630" s="219" t="s">
        <v>321</v>
      </c>
      <c r="T1630" s="219" t="s">
        <v>321</v>
      </c>
      <c r="U1630" s="219" t="s">
        <v>321</v>
      </c>
      <c r="V1630" s="219" t="s">
        <v>4430</v>
      </c>
      <c r="W1630" s="219" t="s">
        <v>3012</v>
      </c>
      <c r="X1630" s="219" t="s">
        <v>2865</v>
      </c>
      <c r="Y1630" s="219" t="s">
        <v>4410</v>
      </c>
      <c r="Z1630" s="219" t="s">
        <v>772</v>
      </c>
      <c r="AA1630" s="219" t="s">
        <v>2316</v>
      </c>
      <c r="AB1630" s="224" t="s">
        <v>321</v>
      </c>
      <c r="AC1630" s="224" t="s">
        <v>321</v>
      </c>
      <c r="AD1630" s="224" t="s">
        <v>321</v>
      </c>
      <c r="AE1630" s="219">
        <v>0</v>
      </c>
      <c r="AF1630" s="224" t="s">
        <v>321</v>
      </c>
      <c r="AG1630" s="219" t="s">
        <v>3012</v>
      </c>
      <c r="AH1630" s="219">
        <v>0</v>
      </c>
      <c r="AI1630" s="219">
        <v>0</v>
      </c>
      <c r="AJ1630" s="219" t="s">
        <v>321</v>
      </c>
      <c r="AK1630" s="219" t="s">
        <v>321</v>
      </c>
      <c r="AL1630" s="219" t="s">
        <v>321</v>
      </c>
      <c r="AM1630" s="219" t="s">
        <v>772</v>
      </c>
      <c r="AN1630" s="219" t="s">
        <v>335</v>
      </c>
      <c r="AO1630" s="219" t="s">
        <v>335</v>
      </c>
      <c r="AP1630" s="219" t="s">
        <v>335</v>
      </c>
      <c r="AQ1630" s="219" t="s">
        <v>335</v>
      </c>
      <c r="AR1630" s="219" t="s">
        <v>337</v>
      </c>
      <c r="AS1630" s="219" t="s">
        <v>515</v>
      </c>
      <c r="AT1630" s="219" t="s">
        <v>339</v>
      </c>
      <c r="AU1630" s="219" t="s">
        <v>4411</v>
      </c>
      <c r="AV1630" s="219" t="s">
        <v>321</v>
      </c>
      <c r="AW1630" s="219" t="s">
        <v>321</v>
      </c>
      <c r="AX1630" s="226" t="s">
        <v>321</v>
      </c>
      <c r="AY1630" s="226" t="s">
        <v>321</v>
      </c>
      <c r="AZ1630" s="226" t="s">
        <v>321</v>
      </c>
      <c r="BA1630" s="226"/>
      <c r="BB1630" s="219"/>
      <c r="BC1630" s="210"/>
      <c r="BD1630" s="210"/>
      <c r="BE1630" s="210"/>
      <c r="BF1630" s="210"/>
      <c r="BG1630" s="219"/>
      <c r="BH1630" s="219"/>
      <c r="BI1630" s="210"/>
      <c r="BJ1630" s="210"/>
      <c r="BK1630" s="32" t="str">
        <f t="shared" si="25"/>
        <v>X</v>
      </c>
    </row>
    <row r="1631" spans="1:63">
      <c r="A1631" s="219" t="s">
        <v>4398</v>
      </c>
      <c r="B1631" s="219" t="s">
        <v>2726</v>
      </c>
      <c r="C1631" s="219">
        <v>7083</v>
      </c>
      <c r="D1631" s="219" t="s">
        <v>4424</v>
      </c>
      <c r="E1631" s="219" t="s">
        <v>4425</v>
      </c>
      <c r="F1631" s="219" t="s">
        <v>4426</v>
      </c>
      <c r="G1631" s="219" t="s">
        <v>4427</v>
      </c>
      <c r="H1631" s="219" t="s">
        <v>4428</v>
      </c>
      <c r="I1631" s="219">
        <v>1</v>
      </c>
      <c r="J1631" s="219" t="s">
        <v>17</v>
      </c>
      <c r="K1631" s="219" t="s">
        <v>4429</v>
      </c>
      <c r="L1631" s="219" t="s">
        <v>321</v>
      </c>
      <c r="M1631" s="219" t="s">
        <v>321</v>
      </c>
      <c r="N1631" s="219" t="s">
        <v>321</v>
      </c>
      <c r="O1631" s="219" t="s">
        <v>334</v>
      </c>
      <c r="P1631" s="219" t="s">
        <v>321</v>
      </c>
      <c r="Q1631" s="219" t="s">
        <v>321</v>
      </c>
      <c r="R1631" s="219" t="s">
        <v>321</v>
      </c>
      <c r="S1631" s="219" t="s">
        <v>321</v>
      </c>
      <c r="T1631" s="219" t="s">
        <v>321</v>
      </c>
      <c r="U1631" s="219" t="s">
        <v>321</v>
      </c>
      <c r="V1631" s="219" t="s">
        <v>4430</v>
      </c>
      <c r="W1631" s="219" t="s">
        <v>3012</v>
      </c>
      <c r="X1631" s="219" t="s">
        <v>3002</v>
      </c>
      <c r="Y1631" s="219" t="s">
        <v>4407</v>
      </c>
      <c r="Z1631" s="219" t="s">
        <v>772</v>
      </c>
      <c r="AA1631" s="219" t="s">
        <v>2316</v>
      </c>
      <c r="AB1631" s="224" t="s">
        <v>4424</v>
      </c>
      <c r="AC1631" s="224" t="s">
        <v>4431</v>
      </c>
      <c r="AD1631" s="224" t="s">
        <v>321</v>
      </c>
      <c r="AE1631" s="219">
        <v>1</v>
      </c>
      <c r="AF1631" s="224" t="s">
        <v>817</v>
      </c>
      <c r="AG1631" s="219" t="s">
        <v>3012</v>
      </c>
      <c r="AH1631" s="219">
        <v>3.0526</v>
      </c>
      <c r="AI1631" s="219">
        <v>80000</v>
      </c>
      <c r="AJ1631" s="219" t="s">
        <v>321</v>
      </c>
      <c r="AK1631" s="219" t="s">
        <v>321</v>
      </c>
      <c r="AL1631" s="219" t="s">
        <v>321</v>
      </c>
      <c r="AM1631" s="219" t="s">
        <v>772</v>
      </c>
      <c r="AN1631" s="219" t="s">
        <v>335</v>
      </c>
      <c r="AO1631" s="219" t="s">
        <v>335</v>
      </c>
      <c r="AP1631" s="219" t="s">
        <v>335</v>
      </c>
      <c r="AQ1631" s="219" t="s">
        <v>335</v>
      </c>
      <c r="AR1631" s="219" t="s">
        <v>337</v>
      </c>
      <c r="AS1631" s="219" t="s">
        <v>515</v>
      </c>
      <c r="AT1631" s="219" t="s">
        <v>339</v>
      </c>
      <c r="AU1631" s="219" t="s">
        <v>4409</v>
      </c>
      <c r="AV1631" s="219" t="s">
        <v>1039</v>
      </c>
      <c r="AW1631" s="219" t="s">
        <v>2929</v>
      </c>
      <c r="AX1631" s="226" t="s">
        <v>4432</v>
      </c>
      <c r="AY1631" s="226" t="s">
        <v>321</v>
      </c>
      <c r="AZ1631" s="226" t="s">
        <v>321</v>
      </c>
      <c r="BA1631" s="226"/>
      <c r="BB1631" s="219"/>
      <c r="BC1631" s="210"/>
      <c r="BD1631" s="210"/>
      <c r="BE1631" s="210"/>
      <c r="BF1631" s="210"/>
      <c r="BG1631" s="219"/>
      <c r="BH1631" s="219"/>
      <c r="BI1631" s="210"/>
      <c r="BJ1631" s="210"/>
      <c r="BK1631" s="32" t="str">
        <f t="shared" si="25"/>
        <v>O</v>
      </c>
    </row>
    <row r="1632" spans="1:63">
      <c r="A1632" s="219" t="s">
        <v>4398</v>
      </c>
      <c r="B1632" s="219" t="s">
        <v>2726</v>
      </c>
      <c r="C1632" s="219">
        <v>7087</v>
      </c>
      <c r="D1632" s="219" t="s">
        <v>4440</v>
      </c>
      <c r="E1632" s="219" t="s">
        <v>4425</v>
      </c>
      <c r="F1632" s="219" t="s">
        <v>4426</v>
      </c>
      <c r="G1632" s="219" t="s">
        <v>4427</v>
      </c>
      <c r="H1632" s="219" t="s">
        <v>4428</v>
      </c>
      <c r="I1632" s="219">
        <v>1</v>
      </c>
      <c r="J1632" s="219" t="s">
        <v>17</v>
      </c>
      <c r="K1632" s="219" t="s">
        <v>4429</v>
      </c>
      <c r="L1632" s="219" t="s">
        <v>321</v>
      </c>
      <c r="M1632" s="219" t="s">
        <v>321</v>
      </c>
      <c r="N1632" s="219" t="s">
        <v>321</v>
      </c>
      <c r="O1632" s="219" t="s">
        <v>334</v>
      </c>
      <c r="P1632" s="219" t="s">
        <v>321</v>
      </c>
      <c r="Q1632" s="219" t="s">
        <v>321</v>
      </c>
      <c r="R1632" s="219" t="s">
        <v>321</v>
      </c>
      <c r="S1632" s="219" t="s">
        <v>321</v>
      </c>
      <c r="T1632" s="219" t="s">
        <v>321</v>
      </c>
      <c r="U1632" s="219" t="s">
        <v>321</v>
      </c>
      <c r="V1632" s="219" t="s">
        <v>4441</v>
      </c>
      <c r="W1632" s="219" t="s">
        <v>4438</v>
      </c>
      <c r="X1632" s="219" t="s">
        <v>2865</v>
      </c>
      <c r="Y1632" s="219" t="s">
        <v>4410</v>
      </c>
      <c r="Z1632" s="219" t="s">
        <v>772</v>
      </c>
      <c r="AA1632" s="219" t="s">
        <v>2316</v>
      </c>
      <c r="AB1632" s="224" t="s">
        <v>321</v>
      </c>
      <c r="AC1632" s="224" t="s">
        <v>321</v>
      </c>
      <c r="AD1632" s="224" t="s">
        <v>321</v>
      </c>
      <c r="AE1632" s="219">
        <v>0</v>
      </c>
      <c r="AF1632" s="224" t="s">
        <v>321</v>
      </c>
      <c r="AG1632" s="219" t="s">
        <v>4438</v>
      </c>
      <c r="AH1632" s="219">
        <v>0</v>
      </c>
      <c r="AI1632" s="219">
        <v>0</v>
      </c>
      <c r="AJ1632" s="219" t="s">
        <v>321</v>
      </c>
      <c r="AK1632" s="219" t="s">
        <v>321</v>
      </c>
      <c r="AL1632" s="219" t="s">
        <v>321</v>
      </c>
      <c r="AM1632" s="219" t="s">
        <v>772</v>
      </c>
      <c r="AN1632" s="219" t="s">
        <v>335</v>
      </c>
      <c r="AO1632" s="219" t="s">
        <v>335</v>
      </c>
      <c r="AP1632" s="219" t="s">
        <v>335</v>
      </c>
      <c r="AQ1632" s="219" t="s">
        <v>335</v>
      </c>
      <c r="AR1632" s="219" t="s">
        <v>337</v>
      </c>
      <c r="AS1632" s="219" t="s">
        <v>515</v>
      </c>
      <c r="AT1632" s="219" t="s">
        <v>339</v>
      </c>
      <c r="AU1632" s="219" t="s">
        <v>4411</v>
      </c>
      <c r="AV1632" s="219" t="s">
        <v>321</v>
      </c>
      <c r="AW1632" s="219" t="s">
        <v>321</v>
      </c>
      <c r="AX1632" s="226" t="s">
        <v>321</v>
      </c>
      <c r="AY1632" s="226" t="s">
        <v>321</v>
      </c>
      <c r="AZ1632" s="226" t="s">
        <v>321</v>
      </c>
      <c r="BA1632" s="226"/>
      <c r="BB1632" s="219"/>
      <c r="BC1632" s="210"/>
      <c r="BD1632" s="210"/>
      <c r="BE1632" s="210"/>
      <c r="BF1632" s="210"/>
      <c r="BG1632" s="219"/>
      <c r="BH1632" s="219"/>
      <c r="BI1632" s="210"/>
      <c r="BJ1632" s="210"/>
      <c r="BK1632" s="32" t="str">
        <f t="shared" si="25"/>
        <v>X</v>
      </c>
    </row>
    <row r="1633" spans="1:63">
      <c r="A1633" s="219" t="s">
        <v>4398</v>
      </c>
      <c r="B1633" s="219" t="s">
        <v>2726</v>
      </c>
      <c r="C1633" s="219">
        <v>7089</v>
      </c>
      <c r="D1633" s="219" t="s">
        <v>4440</v>
      </c>
      <c r="E1633" s="219" t="s">
        <v>4425</v>
      </c>
      <c r="F1633" s="219" t="s">
        <v>4426</v>
      </c>
      <c r="G1633" s="219" t="s">
        <v>4427</v>
      </c>
      <c r="H1633" s="219" t="s">
        <v>4428</v>
      </c>
      <c r="I1633" s="219">
        <v>1</v>
      </c>
      <c r="J1633" s="219" t="s">
        <v>17</v>
      </c>
      <c r="K1633" s="219" t="s">
        <v>4429</v>
      </c>
      <c r="L1633" s="219" t="s">
        <v>321</v>
      </c>
      <c r="M1633" s="219" t="s">
        <v>321</v>
      </c>
      <c r="N1633" s="219" t="s">
        <v>321</v>
      </c>
      <c r="O1633" s="219" t="s">
        <v>334</v>
      </c>
      <c r="P1633" s="219" t="s">
        <v>321</v>
      </c>
      <c r="Q1633" s="219" t="s">
        <v>321</v>
      </c>
      <c r="R1633" s="219" t="s">
        <v>321</v>
      </c>
      <c r="S1633" s="219" t="s">
        <v>321</v>
      </c>
      <c r="T1633" s="219" t="s">
        <v>321</v>
      </c>
      <c r="U1633" s="219" t="s">
        <v>321</v>
      </c>
      <c r="V1633" s="219" t="s">
        <v>4441</v>
      </c>
      <c r="W1633" s="219" t="s">
        <v>4438</v>
      </c>
      <c r="X1633" s="219" t="s">
        <v>3002</v>
      </c>
      <c r="Y1633" s="219" t="s">
        <v>4407</v>
      </c>
      <c r="Z1633" s="219" t="s">
        <v>772</v>
      </c>
      <c r="AA1633" s="219" t="s">
        <v>2316</v>
      </c>
      <c r="AB1633" s="224" t="s">
        <v>4440</v>
      </c>
      <c r="AC1633" s="224" t="s">
        <v>4431</v>
      </c>
      <c r="AD1633" s="224" t="s">
        <v>321</v>
      </c>
      <c r="AE1633" s="219">
        <v>1</v>
      </c>
      <c r="AF1633" s="224" t="s">
        <v>817</v>
      </c>
      <c r="AG1633" s="219" t="s">
        <v>4438</v>
      </c>
      <c r="AH1633" s="219">
        <v>3.0526</v>
      </c>
      <c r="AI1633" s="219">
        <v>80000</v>
      </c>
      <c r="AJ1633" s="219" t="s">
        <v>321</v>
      </c>
      <c r="AK1633" s="219" t="s">
        <v>321</v>
      </c>
      <c r="AL1633" s="219" t="s">
        <v>321</v>
      </c>
      <c r="AM1633" s="219" t="s">
        <v>772</v>
      </c>
      <c r="AN1633" s="219" t="s">
        <v>335</v>
      </c>
      <c r="AO1633" s="219" t="s">
        <v>335</v>
      </c>
      <c r="AP1633" s="219" t="s">
        <v>335</v>
      </c>
      <c r="AQ1633" s="219" t="s">
        <v>335</v>
      </c>
      <c r="AR1633" s="219" t="s">
        <v>337</v>
      </c>
      <c r="AS1633" s="219" t="s">
        <v>515</v>
      </c>
      <c r="AT1633" s="219" t="s">
        <v>339</v>
      </c>
      <c r="AU1633" s="219" t="s">
        <v>4409</v>
      </c>
      <c r="AV1633" s="219" t="s">
        <v>1039</v>
      </c>
      <c r="AW1633" s="219" t="s">
        <v>2929</v>
      </c>
      <c r="AX1633" s="226" t="s">
        <v>4432</v>
      </c>
      <c r="AY1633" s="226" t="s">
        <v>321</v>
      </c>
      <c r="AZ1633" s="226" t="s">
        <v>321</v>
      </c>
      <c r="BA1633" s="226"/>
      <c r="BB1633" s="219"/>
      <c r="BC1633" s="210"/>
      <c r="BD1633" s="210"/>
      <c r="BE1633" s="210"/>
      <c r="BF1633" s="210"/>
      <c r="BG1633" s="219"/>
      <c r="BH1633" s="219"/>
      <c r="BI1633" s="210"/>
      <c r="BJ1633" s="210"/>
      <c r="BK1633" s="32" t="str">
        <f t="shared" si="25"/>
        <v>O</v>
      </c>
    </row>
    <row r="1634" spans="1:63">
      <c r="A1634" s="219" t="s">
        <v>4398</v>
      </c>
      <c r="B1634" s="219" t="s">
        <v>2726</v>
      </c>
      <c r="C1634" s="219">
        <v>7440</v>
      </c>
      <c r="D1634" s="219" t="s">
        <v>4606</v>
      </c>
      <c r="E1634" s="219" t="s">
        <v>4607</v>
      </c>
      <c r="F1634" s="219" t="s">
        <v>4608</v>
      </c>
      <c r="G1634" s="219" t="s">
        <v>4609</v>
      </c>
      <c r="H1634" s="219" t="s">
        <v>4610</v>
      </c>
      <c r="I1634" s="219">
        <v>1</v>
      </c>
      <c r="J1634" s="219" t="s">
        <v>17</v>
      </c>
      <c r="K1634" s="219" t="s">
        <v>4518</v>
      </c>
      <c r="L1634" s="219" t="s">
        <v>321</v>
      </c>
      <c r="M1634" s="219" t="s">
        <v>321</v>
      </c>
      <c r="N1634" s="219" t="s">
        <v>321</v>
      </c>
      <c r="O1634" s="219" t="s">
        <v>334</v>
      </c>
      <c r="P1634" s="219" t="s">
        <v>321</v>
      </c>
      <c r="Q1634" s="219" t="s">
        <v>321</v>
      </c>
      <c r="R1634" s="219" t="s">
        <v>321</v>
      </c>
      <c r="S1634" s="219" t="s">
        <v>321</v>
      </c>
      <c r="T1634" s="219" t="s">
        <v>321</v>
      </c>
      <c r="U1634" s="219" t="s">
        <v>321</v>
      </c>
      <c r="V1634" s="219" t="s">
        <v>4611</v>
      </c>
      <c r="W1634" s="219" t="s">
        <v>4612</v>
      </c>
      <c r="X1634" s="219" t="s">
        <v>3002</v>
      </c>
      <c r="Y1634" s="219" t="s">
        <v>4407</v>
      </c>
      <c r="Z1634" s="219" t="s">
        <v>772</v>
      </c>
      <c r="AA1634" s="219" t="s">
        <v>2316</v>
      </c>
      <c r="AB1634" s="224" t="s">
        <v>4606</v>
      </c>
      <c r="AC1634" s="224" t="s">
        <v>4613</v>
      </c>
      <c r="AD1634" s="224" t="s">
        <v>321</v>
      </c>
      <c r="AE1634" s="219">
        <v>1</v>
      </c>
      <c r="AF1634" s="224" t="s">
        <v>817</v>
      </c>
      <c r="AG1634" s="219" t="s">
        <v>4612</v>
      </c>
      <c r="AH1634" s="219">
        <v>15.2631</v>
      </c>
      <c r="AI1634" s="219">
        <v>400000</v>
      </c>
      <c r="AJ1634" s="219" t="s">
        <v>321</v>
      </c>
      <c r="AK1634" s="219" t="s">
        <v>321</v>
      </c>
      <c r="AL1634" s="219" t="s">
        <v>321</v>
      </c>
      <c r="AM1634" s="219" t="s">
        <v>772</v>
      </c>
      <c r="AN1634" s="219" t="s">
        <v>335</v>
      </c>
      <c r="AO1634" s="219" t="s">
        <v>335</v>
      </c>
      <c r="AP1634" s="219" t="s">
        <v>335</v>
      </c>
      <c r="AQ1634" s="219" t="s">
        <v>335</v>
      </c>
      <c r="AR1634" s="219" t="s">
        <v>337</v>
      </c>
      <c r="AS1634" s="219" t="s">
        <v>515</v>
      </c>
      <c r="AT1634" s="219" t="s">
        <v>339</v>
      </c>
      <c r="AU1634" s="219" t="s">
        <v>4409</v>
      </c>
      <c r="AV1634" s="219" t="s">
        <v>1039</v>
      </c>
      <c r="AW1634" s="219" t="s">
        <v>2929</v>
      </c>
      <c r="AX1634" s="226" t="s">
        <v>2894</v>
      </c>
      <c r="AY1634" s="226" t="s">
        <v>321</v>
      </c>
      <c r="AZ1634" s="226" t="s">
        <v>321</v>
      </c>
      <c r="BA1634" s="226"/>
      <c r="BB1634" s="219"/>
      <c r="BC1634" s="210"/>
      <c r="BD1634" s="210"/>
      <c r="BE1634" s="210"/>
      <c r="BF1634" s="210"/>
      <c r="BG1634" s="210"/>
      <c r="BH1634" s="210"/>
      <c r="BI1634" s="210"/>
      <c r="BJ1634" s="210"/>
      <c r="BK1634" s="32" t="str">
        <f t="shared" si="25"/>
        <v>O</v>
      </c>
    </row>
    <row r="1635" spans="1:63">
      <c r="A1635" s="219" t="s">
        <v>4398</v>
      </c>
      <c r="B1635" s="219" t="s">
        <v>2726</v>
      </c>
      <c r="C1635" s="219">
        <v>7439</v>
      </c>
      <c r="D1635" s="219" t="s">
        <v>4606</v>
      </c>
      <c r="E1635" s="219" t="s">
        <v>4607</v>
      </c>
      <c r="F1635" s="219" t="s">
        <v>4608</v>
      </c>
      <c r="G1635" s="219" t="s">
        <v>4609</v>
      </c>
      <c r="H1635" s="219" t="s">
        <v>4610</v>
      </c>
      <c r="I1635" s="219">
        <v>1</v>
      </c>
      <c r="J1635" s="219" t="s">
        <v>17</v>
      </c>
      <c r="K1635" s="219" t="s">
        <v>4518</v>
      </c>
      <c r="L1635" s="219" t="s">
        <v>321</v>
      </c>
      <c r="M1635" s="219" t="s">
        <v>321</v>
      </c>
      <c r="N1635" s="219" t="s">
        <v>321</v>
      </c>
      <c r="O1635" s="219" t="s">
        <v>334</v>
      </c>
      <c r="P1635" s="219" t="s">
        <v>321</v>
      </c>
      <c r="Q1635" s="219" t="s">
        <v>321</v>
      </c>
      <c r="R1635" s="219" t="s">
        <v>321</v>
      </c>
      <c r="S1635" s="219" t="s">
        <v>321</v>
      </c>
      <c r="T1635" s="219" t="s">
        <v>321</v>
      </c>
      <c r="U1635" s="219" t="s">
        <v>321</v>
      </c>
      <c r="V1635" s="219" t="s">
        <v>4611</v>
      </c>
      <c r="W1635" s="219" t="s">
        <v>4612</v>
      </c>
      <c r="X1635" s="219" t="s">
        <v>2865</v>
      </c>
      <c r="Y1635" s="219" t="s">
        <v>4410</v>
      </c>
      <c r="Z1635" s="219" t="s">
        <v>772</v>
      </c>
      <c r="AA1635" s="219" t="s">
        <v>2316</v>
      </c>
      <c r="AB1635" s="224" t="s">
        <v>321</v>
      </c>
      <c r="AC1635" s="224" t="s">
        <v>321</v>
      </c>
      <c r="AD1635" s="224" t="s">
        <v>321</v>
      </c>
      <c r="AE1635" s="219">
        <v>0</v>
      </c>
      <c r="AF1635" s="224" t="s">
        <v>321</v>
      </c>
      <c r="AG1635" s="219" t="s">
        <v>4612</v>
      </c>
      <c r="AH1635" s="219">
        <v>0</v>
      </c>
      <c r="AI1635" s="219">
        <v>0</v>
      </c>
      <c r="AJ1635" s="219" t="s">
        <v>321</v>
      </c>
      <c r="AK1635" s="219" t="s">
        <v>321</v>
      </c>
      <c r="AL1635" s="219" t="s">
        <v>321</v>
      </c>
      <c r="AM1635" s="219" t="s">
        <v>772</v>
      </c>
      <c r="AN1635" s="219" t="s">
        <v>335</v>
      </c>
      <c r="AO1635" s="219" t="s">
        <v>335</v>
      </c>
      <c r="AP1635" s="219" t="s">
        <v>335</v>
      </c>
      <c r="AQ1635" s="219" t="s">
        <v>335</v>
      </c>
      <c r="AR1635" s="219" t="s">
        <v>337</v>
      </c>
      <c r="AS1635" s="219" t="s">
        <v>515</v>
      </c>
      <c r="AT1635" s="219" t="s">
        <v>339</v>
      </c>
      <c r="AU1635" s="219" t="s">
        <v>4411</v>
      </c>
      <c r="AV1635" s="219" t="s">
        <v>321</v>
      </c>
      <c r="AW1635" s="219" t="s">
        <v>321</v>
      </c>
      <c r="AX1635" s="226" t="s">
        <v>321</v>
      </c>
      <c r="AY1635" s="226" t="s">
        <v>321</v>
      </c>
      <c r="AZ1635" s="226" t="s">
        <v>321</v>
      </c>
      <c r="BA1635" s="226"/>
      <c r="BB1635" s="219"/>
      <c r="BC1635" s="210"/>
      <c r="BD1635" s="210"/>
      <c r="BE1635" s="210"/>
      <c r="BF1635" s="210"/>
      <c r="BG1635" s="210"/>
      <c r="BH1635" s="210"/>
      <c r="BI1635" s="210"/>
      <c r="BJ1635" s="210"/>
      <c r="BK1635" s="32" t="str">
        <f t="shared" si="25"/>
        <v>X</v>
      </c>
    </row>
    <row r="1636" spans="1:63">
      <c r="A1636" s="219" t="s">
        <v>4398</v>
      </c>
      <c r="B1636" s="219" t="s">
        <v>2726</v>
      </c>
      <c r="C1636" s="219">
        <v>7443</v>
      </c>
      <c r="D1636" s="219" t="s">
        <v>4614</v>
      </c>
      <c r="E1636" s="219" t="s">
        <v>4607</v>
      </c>
      <c r="F1636" s="219" t="s">
        <v>4608</v>
      </c>
      <c r="G1636" s="219" t="s">
        <v>4609</v>
      </c>
      <c r="H1636" s="219" t="s">
        <v>4610</v>
      </c>
      <c r="I1636" s="219">
        <v>1</v>
      </c>
      <c r="J1636" s="219" t="s">
        <v>17</v>
      </c>
      <c r="K1636" s="219" t="s">
        <v>4518</v>
      </c>
      <c r="L1636" s="219" t="s">
        <v>321</v>
      </c>
      <c r="M1636" s="219" t="s">
        <v>321</v>
      </c>
      <c r="N1636" s="219" t="s">
        <v>321</v>
      </c>
      <c r="O1636" s="219" t="s">
        <v>334</v>
      </c>
      <c r="P1636" s="219" t="s">
        <v>321</v>
      </c>
      <c r="Q1636" s="219" t="s">
        <v>321</v>
      </c>
      <c r="R1636" s="219" t="s">
        <v>321</v>
      </c>
      <c r="S1636" s="219" t="s">
        <v>321</v>
      </c>
      <c r="T1636" s="219" t="s">
        <v>321</v>
      </c>
      <c r="U1636" s="219" t="s">
        <v>321</v>
      </c>
      <c r="V1636" s="219" t="s">
        <v>4615</v>
      </c>
      <c r="W1636" s="219" t="s">
        <v>4612</v>
      </c>
      <c r="X1636" s="219" t="s">
        <v>3002</v>
      </c>
      <c r="Y1636" s="219" t="s">
        <v>4407</v>
      </c>
      <c r="Z1636" s="219" t="s">
        <v>772</v>
      </c>
      <c r="AA1636" s="219" t="s">
        <v>2316</v>
      </c>
      <c r="AB1636" s="224" t="s">
        <v>4614</v>
      </c>
      <c r="AC1636" s="224" t="s">
        <v>4613</v>
      </c>
      <c r="AD1636" s="224" t="s">
        <v>321</v>
      </c>
      <c r="AE1636" s="219">
        <v>1</v>
      </c>
      <c r="AF1636" s="224" t="s">
        <v>817</v>
      </c>
      <c r="AG1636" s="219" t="s">
        <v>4612</v>
      </c>
      <c r="AH1636" s="219">
        <v>15.2631</v>
      </c>
      <c r="AI1636" s="219">
        <v>400000</v>
      </c>
      <c r="AJ1636" s="219" t="s">
        <v>321</v>
      </c>
      <c r="AK1636" s="219" t="s">
        <v>321</v>
      </c>
      <c r="AL1636" s="219" t="s">
        <v>321</v>
      </c>
      <c r="AM1636" s="219" t="s">
        <v>772</v>
      </c>
      <c r="AN1636" s="219" t="s">
        <v>335</v>
      </c>
      <c r="AO1636" s="219" t="s">
        <v>335</v>
      </c>
      <c r="AP1636" s="219" t="s">
        <v>335</v>
      </c>
      <c r="AQ1636" s="219" t="s">
        <v>335</v>
      </c>
      <c r="AR1636" s="219" t="s">
        <v>337</v>
      </c>
      <c r="AS1636" s="219" t="s">
        <v>515</v>
      </c>
      <c r="AT1636" s="219" t="s">
        <v>339</v>
      </c>
      <c r="AU1636" s="219" t="s">
        <v>4409</v>
      </c>
      <c r="AV1636" s="219" t="s">
        <v>1039</v>
      </c>
      <c r="AW1636" s="219" t="s">
        <v>2929</v>
      </c>
      <c r="AX1636" s="226" t="s">
        <v>2894</v>
      </c>
      <c r="AY1636" s="226" t="s">
        <v>321</v>
      </c>
      <c r="AZ1636" s="226" t="s">
        <v>321</v>
      </c>
      <c r="BA1636" s="226"/>
      <c r="BB1636" s="219"/>
      <c r="BC1636" s="210"/>
      <c r="BD1636" s="210"/>
      <c r="BE1636" s="210"/>
      <c r="BF1636" s="210"/>
      <c r="BG1636" s="210"/>
      <c r="BH1636" s="210"/>
      <c r="BI1636" s="210"/>
      <c r="BJ1636" s="210"/>
      <c r="BK1636" s="32" t="str">
        <f t="shared" si="25"/>
        <v>O</v>
      </c>
    </row>
    <row r="1637" spans="1:63">
      <c r="A1637" s="219" t="s">
        <v>4398</v>
      </c>
      <c r="B1637" s="219" t="s">
        <v>2726</v>
      </c>
      <c r="C1637" s="219">
        <v>7442</v>
      </c>
      <c r="D1637" s="219" t="s">
        <v>4614</v>
      </c>
      <c r="E1637" s="219" t="s">
        <v>4607</v>
      </c>
      <c r="F1637" s="219" t="s">
        <v>4608</v>
      </c>
      <c r="G1637" s="219" t="s">
        <v>4609</v>
      </c>
      <c r="H1637" s="219" t="s">
        <v>4610</v>
      </c>
      <c r="I1637" s="219">
        <v>1</v>
      </c>
      <c r="J1637" s="219" t="s">
        <v>17</v>
      </c>
      <c r="K1637" s="219" t="s">
        <v>4518</v>
      </c>
      <c r="L1637" s="219" t="s">
        <v>321</v>
      </c>
      <c r="M1637" s="219" t="s">
        <v>321</v>
      </c>
      <c r="N1637" s="219" t="s">
        <v>321</v>
      </c>
      <c r="O1637" s="219" t="s">
        <v>334</v>
      </c>
      <c r="P1637" s="219" t="s">
        <v>321</v>
      </c>
      <c r="Q1637" s="219" t="s">
        <v>321</v>
      </c>
      <c r="R1637" s="219" t="s">
        <v>321</v>
      </c>
      <c r="S1637" s="219" t="s">
        <v>321</v>
      </c>
      <c r="T1637" s="219" t="s">
        <v>321</v>
      </c>
      <c r="U1637" s="219" t="s">
        <v>321</v>
      </c>
      <c r="V1637" s="219" t="s">
        <v>4615</v>
      </c>
      <c r="W1637" s="219" t="s">
        <v>4612</v>
      </c>
      <c r="X1637" s="219" t="s">
        <v>2865</v>
      </c>
      <c r="Y1637" s="219" t="s">
        <v>4410</v>
      </c>
      <c r="Z1637" s="219" t="s">
        <v>772</v>
      </c>
      <c r="AA1637" s="219" t="s">
        <v>2316</v>
      </c>
      <c r="AB1637" s="224" t="s">
        <v>321</v>
      </c>
      <c r="AC1637" s="224" t="s">
        <v>321</v>
      </c>
      <c r="AD1637" s="224" t="s">
        <v>321</v>
      </c>
      <c r="AE1637" s="219">
        <v>0</v>
      </c>
      <c r="AF1637" s="224" t="s">
        <v>321</v>
      </c>
      <c r="AG1637" s="219" t="s">
        <v>4612</v>
      </c>
      <c r="AH1637" s="219">
        <v>0</v>
      </c>
      <c r="AI1637" s="219">
        <v>0</v>
      </c>
      <c r="AJ1637" s="219" t="s">
        <v>321</v>
      </c>
      <c r="AK1637" s="219" t="s">
        <v>321</v>
      </c>
      <c r="AL1637" s="219" t="s">
        <v>321</v>
      </c>
      <c r="AM1637" s="219" t="s">
        <v>772</v>
      </c>
      <c r="AN1637" s="219" t="s">
        <v>335</v>
      </c>
      <c r="AO1637" s="219" t="s">
        <v>335</v>
      </c>
      <c r="AP1637" s="219" t="s">
        <v>335</v>
      </c>
      <c r="AQ1637" s="219" t="s">
        <v>335</v>
      </c>
      <c r="AR1637" s="219" t="s">
        <v>337</v>
      </c>
      <c r="AS1637" s="219" t="s">
        <v>515</v>
      </c>
      <c r="AT1637" s="219" t="s">
        <v>339</v>
      </c>
      <c r="AU1637" s="219" t="s">
        <v>4411</v>
      </c>
      <c r="AV1637" s="219" t="s">
        <v>321</v>
      </c>
      <c r="AW1637" s="219" t="s">
        <v>321</v>
      </c>
      <c r="AX1637" s="226" t="s">
        <v>321</v>
      </c>
      <c r="AY1637" s="226" t="s">
        <v>321</v>
      </c>
      <c r="AZ1637" s="226" t="s">
        <v>321</v>
      </c>
      <c r="BA1637" s="226"/>
      <c r="BB1637" s="219"/>
      <c r="BC1637" s="210"/>
      <c r="BD1637" s="210"/>
      <c r="BE1637" s="210"/>
      <c r="BF1637" s="210"/>
      <c r="BG1637" s="210"/>
      <c r="BH1637" s="210"/>
      <c r="BI1637" s="210"/>
      <c r="BJ1637" s="210"/>
      <c r="BK1637" s="32" t="str">
        <f t="shared" si="25"/>
        <v>X</v>
      </c>
    </row>
    <row r="1638" spans="1:63">
      <c r="A1638" s="219" t="s">
        <v>2843</v>
      </c>
      <c r="B1638" s="219" t="s">
        <v>2589</v>
      </c>
      <c r="C1638" s="219">
        <v>2098</v>
      </c>
      <c r="D1638" s="219" t="s">
        <v>321</v>
      </c>
      <c r="E1638" s="219" t="s">
        <v>2850</v>
      </c>
      <c r="F1638" s="219" t="s">
        <v>2851</v>
      </c>
      <c r="G1638" s="219" t="s">
        <v>2852</v>
      </c>
      <c r="H1638" s="219" t="s">
        <v>2847</v>
      </c>
      <c r="I1638" s="219">
        <v>2</v>
      </c>
      <c r="J1638" s="219" t="s">
        <v>17</v>
      </c>
      <c r="K1638" s="219" t="s">
        <v>2848</v>
      </c>
      <c r="L1638" s="219" t="s">
        <v>321</v>
      </c>
      <c r="M1638" s="219" t="s">
        <v>321</v>
      </c>
      <c r="N1638" s="219" t="s">
        <v>321</v>
      </c>
      <c r="O1638" s="219" t="s">
        <v>2851</v>
      </c>
      <c r="P1638" s="219" t="s">
        <v>321</v>
      </c>
      <c r="Q1638" s="219" t="s">
        <v>321</v>
      </c>
      <c r="R1638" s="219" t="s">
        <v>321</v>
      </c>
      <c r="S1638" s="219" t="s">
        <v>321</v>
      </c>
      <c r="T1638" s="219" t="s">
        <v>321</v>
      </c>
      <c r="U1638" s="219" t="s">
        <v>321</v>
      </c>
      <c r="V1638" s="219" t="s">
        <v>321</v>
      </c>
      <c r="W1638" s="219" t="s">
        <v>321</v>
      </c>
      <c r="X1638" s="219" t="s">
        <v>478</v>
      </c>
      <c r="Y1638" s="219" t="s">
        <v>2796</v>
      </c>
      <c r="Z1638" s="219" t="s">
        <v>569</v>
      </c>
      <c r="AA1638" s="219" t="s">
        <v>2719</v>
      </c>
      <c r="AB1638" s="219" t="s">
        <v>2851</v>
      </c>
      <c r="AC1638" s="219" t="s">
        <v>2852</v>
      </c>
      <c r="AD1638" s="224" t="s">
        <v>321</v>
      </c>
      <c r="AE1638" s="219">
        <v>0</v>
      </c>
      <c r="AF1638" s="224" t="s">
        <v>321</v>
      </c>
      <c r="AG1638" s="219" t="s">
        <v>321</v>
      </c>
      <c r="AH1638" s="219">
        <v>0</v>
      </c>
      <c r="AI1638" s="219">
        <v>0</v>
      </c>
      <c r="AJ1638" s="219" t="s">
        <v>321</v>
      </c>
      <c r="AK1638" s="219" t="s">
        <v>321</v>
      </c>
      <c r="AL1638" s="219" t="s">
        <v>321</v>
      </c>
      <c r="AM1638" s="219" t="s">
        <v>321</v>
      </c>
      <c r="AN1638" s="219" t="s">
        <v>321</v>
      </c>
      <c r="AO1638" s="219" t="s">
        <v>321</v>
      </c>
      <c r="AP1638" s="219" t="s">
        <v>321</v>
      </c>
      <c r="AQ1638" s="219" t="s">
        <v>321</v>
      </c>
      <c r="AR1638" s="224" t="s">
        <v>321</v>
      </c>
      <c r="AS1638" s="219" t="s">
        <v>321</v>
      </c>
      <c r="AT1638" s="219" t="s">
        <v>321</v>
      </c>
      <c r="AU1638" s="219" t="s">
        <v>321</v>
      </c>
      <c r="AV1638" s="219" t="s">
        <v>321</v>
      </c>
      <c r="AW1638" s="219" t="s">
        <v>321</v>
      </c>
      <c r="AX1638" s="226" t="s">
        <v>321</v>
      </c>
      <c r="AY1638" s="226" t="s">
        <v>321</v>
      </c>
      <c r="AZ1638" s="226" t="s">
        <v>321</v>
      </c>
      <c r="BA1638" s="226"/>
      <c r="BB1638" s="219"/>
      <c r="BC1638" s="210"/>
      <c r="BD1638" s="219"/>
      <c r="BE1638" s="219"/>
      <c r="BF1638" s="210"/>
      <c r="BG1638" s="219"/>
      <c r="BH1638" s="219"/>
      <c r="BI1638" s="210"/>
      <c r="BJ1638" s="210"/>
      <c r="BK1638" s="32" t="str">
        <f t="shared" si="25"/>
        <v>X</v>
      </c>
    </row>
    <row r="1639" spans="1:63">
      <c r="A1639" s="219" t="s">
        <v>2843</v>
      </c>
      <c r="B1639" s="219" t="s">
        <v>2589</v>
      </c>
      <c r="C1639" s="219">
        <v>2100</v>
      </c>
      <c r="D1639" s="219" t="s">
        <v>321</v>
      </c>
      <c r="E1639" s="219" t="s">
        <v>2850</v>
      </c>
      <c r="F1639" s="219" t="s">
        <v>2851</v>
      </c>
      <c r="G1639" s="219" t="s">
        <v>2852</v>
      </c>
      <c r="H1639" s="219" t="s">
        <v>2847</v>
      </c>
      <c r="I1639" s="219">
        <v>2</v>
      </c>
      <c r="J1639" s="219" t="s">
        <v>17</v>
      </c>
      <c r="K1639" s="219" t="s">
        <v>2848</v>
      </c>
      <c r="L1639" s="219" t="s">
        <v>321</v>
      </c>
      <c r="M1639" s="219" t="s">
        <v>321</v>
      </c>
      <c r="N1639" s="219" t="s">
        <v>321</v>
      </c>
      <c r="O1639" s="219" t="s">
        <v>2851</v>
      </c>
      <c r="P1639" s="219" t="s">
        <v>321</v>
      </c>
      <c r="Q1639" s="219" t="s">
        <v>321</v>
      </c>
      <c r="R1639" s="219" t="s">
        <v>321</v>
      </c>
      <c r="S1639" s="219" t="s">
        <v>321</v>
      </c>
      <c r="T1639" s="219" t="s">
        <v>321</v>
      </c>
      <c r="U1639" s="219" t="s">
        <v>321</v>
      </c>
      <c r="V1639" s="219" t="s">
        <v>321</v>
      </c>
      <c r="W1639" s="219" t="s">
        <v>321</v>
      </c>
      <c r="X1639" s="219" t="s">
        <v>506</v>
      </c>
      <c r="Y1639" s="219" t="s">
        <v>507</v>
      </c>
      <c r="Z1639" s="219" t="s">
        <v>569</v>
      </c>
      <c r="AA1639" s="219" t="s">
        <v>2719</v>
      </c>
      <c r="AB1639" s="219" t="s">
        <v>2851</v>
      </c>
      <c r="AC1639" s="219" t="s">
        <v>2852</v>
      </c>
      <c r="AD1639" s="224" t="s">
        <v>321</v>
      </c>
      <c r="AE1639" s="219">
        <v>0</v>
      </c>
      <c r="AF1639" s="224" t="s">
        <v>321</v>
      </c>
      <c r="AG1639" s="219" t="s">
        <v>321</v>
      </c>
      <c r="AH1639" s="219">
        <v>0</v>
      </c>
      <c r="AI1639" s="219">
        <v>0</v>
      </c>
      <c r="AJ1639" s="219" t="s">
        <v>321</v>
      </c>
      <c r="AK1639" s="219" t="s">
        <v>321</v>
      </c>
      <c r="AL1639" s="219" t="s">
        <v>321</v>
      </c>
      <c r="AM1639" s="219" t="s">
        <v>321</v>
      </c>
      <c r="AN1639" s="219" t="s">
        <v>321</v>
      </c>
      <c r="AO1639" s="219" t="s">
        <v>321</v>
      </c>
      <c r="AP1639" s="219" t="s">
        <v>321</v>
      </c>
      <c r="AQ1639" s="219" t="s">
        <v>321</v>
      </c>
      <c r="AR1639" s="224" t="s">
        <v>321</v>
      </c>
      <c r="AS1639" s="219" t="s">
        <v>321</v>
      </c>
      <c r="AT1639" s="219" t="s">
        <v>321</v>
      </c>
      <c r="AU1639" s="219" t="s">
        <v>321</v>
      </c>
      <c r="AV1639" s="219" t="s">
        <v>321</v>
      </c>
      <c r="AW1639" s="219" t="s">
        <v>321</v>
      </c>
      <c r="AX1639" s="226" t="s">
        <v>321</v>
      </c>
      <c r="AY1639" s="226" t="s">
        <v>321</v>
      </c>
      <c r="AZ1639" s="226" t="s">
        <v>321</v>
      </c>
      <c r="BA1639" s="226"/>
      <c r="BB1639" s="219"/>
      <c r="BC1639" s="210"/>
      <c r="BD1639" s="219"/>
      <c r="BE1639" s="219"/>
      <c r="BF1639" s="210"/>
      <c r="BG1639" s="219"/>
      <c r="BH1639" s="219"/>
      <c r="BI1639" s="210"/>
      <c r="BJ1639" s="210"/>
      <c r="BK1639" s="32" t="str">
        <f t="shared" si="25"/>
        <v>X</v>
      </c>
    </row>
    <row r="1640" spans="1:63">
      <c r="A1640" s="219" t="s">
        <v>2843</v>
      </c>
      <c r="B1640" s="219" t="s">
        <v>2589</v>
      </c>
      <c r="C1640" s="219">
        <v>2103</v>
      </c>
      <c r="D1640" s="219" t="s">
        <v>321</v>
      </c>
      <c r="E1640" s="219" t="s">
        <v>2850</v>
      </c>
      <c r="F1640" s="219" t="s">
        <v>2851</v>
      </c>
      <c r="G1640" s="219" t="s">
        <v>2852</v>
      </c>
      <c r="H1640" s="219" t="s">
        <v>2847</v>
      </c>
      <c r="I1640" s="219">
        <v>2</v>
      </c>
      <c r="J1640" s="219" t="s">
        <v>17</v>
      </c>
      <c r="K1640" s="219" t="s">
        <v>2848</v>
      </c>
      <c r="L1640" s="219" t="s">
        <v>321</v>
      </c>
      <c r="M1640" s="219" t="s">
        <v>321</v>
      </c>
      <c r="N1640" s="219" t="s">
        <v>321</v>
      </c>
      <c r="O1640" s="219" t="s">
        <v>2851</v>
      </c>
      <c r="P1640" s="219" t="s">
        <v>321</v>
      </c>
      <c r="Q1640" s="219" t="s">
        <v>321</v>
      </c>
      <c r="R1640" s="219" t="s">
        <v>321</v>
      </c>
      <c r="S1640" s="219" t="s">
        <v>321</v>
      </c>
      <c r="T1640" s="219" t="s">
        <v>321</v>
      </c>
      <c r="U1640" s="219" t="s">
        <v>321</v>
      </c>
      <c r="V1640" s="219" t="s">
        <v>321</v>
      </c>
      <c r="W1640" s="219" t="s">
        <v>321</v>
      </c>
      <c r="X1640" s="219" t="s">
        <v>492</v>
      </c>
      <c r="Y1640" s="219" t="s">
        <v>714</v>
      </c>
      <c r="Z1640" s="219" t="s">
        <v>569</v>
      </c>
      <c r="AA1640" s="219" t="s">
        <v>2719</v>
      </c>
      <c r="AB1640" s="219" t="s">
        <v>2851</v>
      </c>
      <c r="AC1640" s="219" t="s">
        <v>2852</v>
      </c>
      <c r="AD1640" s="224" t="s">
        <v>321</v>
      </c>
      <c r="AE1640" s="219">
        <v>0</v>
      </c>
      <c r="AF1640" s="224" t="s">
        <v>321</v>
      </c>
      <c r="AG1640" s="219" t="s">
        <v>321</v>
      </c>
      <c r="AH1640" s="219">
        <v>0</v>
      </c>
      <c r="AI1640" s="219">
        <v>0</v>
      </c>
      <c r="AJ1640" s="219" t="s">
        <v>321</v>
      </c>
      <c r="AK1640" s="219" t="s">
        <v>321</v>
      </c>
      <c r="AL1640" s="219" t="s">
        <v>321</v>
      </c>
      <c r="AM1640" s="219" t="s">
        <v>321</v>
      </c>
      <c r="AN1640" s="219" t="s">
        <v>321</v>
      </c>
      <c r="AO1640" s="219" t="s">
        <v>321</v>
      </c>
      <c r="AP1640" s="219" t="s">
        <v>321</v>
      </c>
      <c r="AQ1640" s="219" t="s">
        <v>321</v>
      </c>
      <c r="AR1640" s="224" t="s">
        <v>321</v>
      </c>
      <c r="AS1640" s="219" t="s">
        <v>321</v>
      </c>
      <c r="AT1640" s="219" t="s">
        <v>321</v>
      </c>
      <c r="AU1640" s="219" t="s">
        <v>321</v>
      </c>
      <c r="AV1640" s="219" t="s">
        <v>321</v>
      </c>
      <c r="AW1640" s="219" t="s">
        <v>321</v>
      </c>
      <c r="AX1640" s="226" t="s">
        <v>321</v>
      </c>
      <c r="AY1640" s="226" t="s">
        <v>321</v>
      </c>
      <c r="AZ1640" s="226" t="s">
        <v>321</v>
      </c>
      <c r="BA1640" s="226"/>
      <c r="BB1640" s="219"/>
      <c r="BC1640" s="210"/>
      <c r="BD1640" s="219"/>
      <c r="BE1640" s="219"/>
      <c r="BF1640" s="210"/>
      <c r="BG1640" s="219"/>
      <c r="BH1640" s="219"/>
      <c r="BI1640" s="210"/>
      <c r="BJ1640" s="210"/>
      <c r="BK1640" s="32" t="str">
        <f t="shared" si="25"/>
        <v>X</v>
      </c>
    </row>
    <row r="1641" spans="1:63">
      <c r="A1641" s="219" t="s">
        <v>4398</v>
      </c>
      <c r="B1641" s="219" t="s">
        <v>2726</v>
      </c>
      <c r="C1641" s="219">
        <v>7386</v>
      </c>
      <c r="D1641" s="219" t="s">
        <v>4555</v>
      </c>
      <c r="E1641" s="219" t="s">
        <v>4556</v>
      </c>
      <c r="F1641" s="219" t="s">
        <v>4557</v>
      </c>
      <c r="G1641" s="219" t="s">
        <v>4558</v>
      </c>
      <c r="H1641" s="219" t="s">
        <v>4559</v>
      </c>
      <c r="I1641" s="219">
        <v>1</v>
      </c>
      <c r="J1641" s="219" t="s">
        <v>17</v>
      </c>
      <c r="K1641" s="219" t="s">
        <v>4560</v>
      </c>
      <c r="L1641" s="219" t="s">
        <v>321</v>
      </c>
      <c r="M1641" s="219" t="s">
        <v>321</v>
      </c>
      <c r="N1641" s="219" t="s">
        <v>321</v>
      </c>
      <c r="O1641" s="219" t="s">
        <v>334</v>
      </c>
      <c r="P1641" s="219" t="s">
        <v>321</v>
      </c>
      <c r="Q1641" s="219" t="s">
        <v>321</v>
      </c>
      <c r="R1641" s="219" t="s">
        <v>321</v>
      </c>
      <c r="S1641" s="219" t="s">
        <v>321</v>
      </c>
      <c r="T1641" s="219" t="s">
        <v>321</v>
      </c>
      <c r="U1641" s="219" t="s">
        <v>321</v>
      </c>
      <c r="V1641" s="219" t="s">
        <v>4561</v>
      </c>
      <c r="W1641" s="219" t="s">
        <v>4562</v>
      </c>
      <c r="X1641" s="219" t="s">
        <v>3002</v>
      </c>
      <c r="Y1641" s="219" t="s">
        <v>4407</v>
      </c>
      <c r="Z1641" s="219" t="s">
        <v>772</v>
      </c>
      <c r="AA1641" s="219" t="s">
        <v>2316</v>
      </c>
      <c r="AB1641" s="224" t="s">
        <v>4555</v>
      </c>
      <c r="AC1641" s="224" t="s">
        <v>3381</v>
      </c>
      <c r="AD1641" s="224" t="s">
        <v>321</v>
      </c>
      <c r="AE1641" s="219">
        <v>1</v>
      </c>
      <c r="AF1641" s="224" t="s">
        <v>817</v>
      </c>
      <c r="AG1641" s="219" t="s">
        <v>4562</v>
      </c>
      <c r="AH1641" s="219">
        <v>13.3552</v>
      </c>
      <c r="AI1641" s="219">
        <v>350000</v>
      </c>
      <c r="AJ1641" s="219" t="s">
        <v>321</v>
      </c>
      <c r="AK1641" s="219" t="s">
        <v>321</v>
      </c>
      <c r="AL1641" s="219" t="s">
        <v>321</v>
      </c>
      <c r="AM1641" s="219" t="s">
        <v>772</v>
      </c>
      <c r="AN1641" s="219" t="s">
        <v>335</v>
      </c>
      <c r="AO1641" s="219" t="s">
        <v>335</v>
      </c>
      <c r="AP1641" s="219" t="s">
        <v>335</v>
      </c>
      <c r="AQ1641" s="219" t="s">
        <v>335</v>
      </c>
      <c r="AR1641" s="219" t="s">
        <v>337</v>
      </c>
      <c r="AS1641" s="219" t="s">
        <v>515</v>
      </c>
      <c r="AT1641" s="219" t="s">
        <v>339</v>
      </c>
      <c r="AU1641" s="219" t="s">
        <v>4409</v>
      </c>
      <c r="AV1641" s="219" t="s">
        <v>1039</v>
      </c>
      <c r="AW1641" s="219" t="s">
        <v>2929</v>
      </c>
      <c r="AX1641" s="226" t="s">
        <v>4499</v>
      </c>
      <c r="AY1641" s="226" t="s">
        <v>321</v>
      </c>
      <c r="AZ1641" s="226" t="s">
        <v>321</v>
      </c>
      <c r="BA1641" s="226"/>
      <c r="BB1641" s="219"/>
      <c r="BC1641" s="210"/>
      <c r="BD1641" s="210"/>
      <c r="BE1641" s="210"/>
      <c r="BF1641" s="210"/>
      <c r="BG1641" s="219"/>
      <c r="BH1641" s="219"/>
      <c r="BI1641" s="210"/>
      <c r="BJ1641" s="210"/>
      <c r="BK1641" s="32" t="str">
        <f t="shared" si="25"/>
        <v>O</v>
      </c>
    </row>
    <row r="1642" spans="1:63">
      <c r="A1642" s="219" t="s">
        <v>4398</v>
      </c>
      <c r="B1642" s="219" t="s">
        <v>2726</v>
      </c>
      <c r="C1642" s="219">
        <v>7385</v>
      </c>
      <c r="D1642" s="219" t="s">
        <v>4555</v>
      </c>
      <c r="E1642" s="219" t="s">
        <v>4556</v>
      </c>
      <c r="F1642" s="219" t="s">
        <v>4557</v>
      </c>
      <c r="G1642" s="219" t="s">
        <v>4558</v>
      </c>
      <c r="H1642" s="219" t="s">
        <v>4559</v>
      </c>
      <c r="I1642" s="219">
        <v>1</v>
      </c>
      <c r="J1642" s="219" t="s">
        <v>17</v>
      </c>
      <c r="K1642" s="219" t="s">
        <v>4560</v>
      </c>
      <c r="L1642" s="219" t="s">
        <v>321</v>
      </c>
      <c r="M1642" s="219" t="s">
        <v>321</v>
      </c>
      <c r="N1642" s="219" t="s">
        <v>321</v>
      </c>
      <c r="O1642" s="219" t="s">
        <v>334</v>
      </c>
      <c r="P1642" s="219" t="s">
        <v>321</v>
      </c>
      <c r="Q1642" s="219" t="s">
        <v>321</v>
      </c>
      <c r="R1642" s="219" t="s">
        <v>321</v>
      </c>
      <c r="S1642" s="219" t="s">
        <v>321</v>
      </c>
      <c r="T1642" s="219" t="s">
        <v>321</v>
      </c>
      <c r="U1642" s="219" t="s">
        <v>321</v>
      </c>
      <c r="V1642" s="219" t="s">
        <v>4561</v>
      </c>
      <c r="W1642" s="219" t="s">
        <v>4562</v>
      </c>
      <c r="X1642" s="219" t="s">
        <v>2865</v>
      </c>
      <c r="Y1642" s="219" t="s">
        <v>4410</v>
      </c>
      <c r="Z1642" s="219" t="s">
        <v>772</v>
      </c>
      <c r="AA1642" s="219" t="s">
        <v>2316</v>
      </c>
      <c r="AB1642" s="224" t="s">
        <v>321</v>
      </c>
      <c r="AC1642" s="224" t="s">
        <v>321</v>
      </c>
      <c r="AD1642" s="224" t="s">
        <v>321</v>
      </c>
      <c r="AE1642" s="219">
        <v>0</v>
      </c>
      <c r="AF1642" s="224" t="s">
        <v>321</v>
      </c>
      <c r="AG1642" s="219" t="s">
        <v>4562</v>
      </c>
      <c r="AH1642" s="219">
        <v>0</v>
      </c>
      <c r="AI1642" s="219">
        <v>0</v>
      </c>
      <c r="AJ1642" s="219" t="s">
        <v>321</v>
      </c>
      <c r="AK1642" s="219" t="s">
        <v>321</v>
      </c>
      <c r="AL1642" s="219" t="s">
        <v>321</v>
      </c>
      <c r="AM1642" s="219" t="s">
        <v>772</v>
      </c>
      <c r="AN1642" s="219" t="s">
        <v>335</v>
      </c>
      <c r="AO1642" s="219" t="s">
        <v>335</v>
      </c>
      <c r="AP1642" s="219" t="s">
        <v>335</v>
      </c>
      <c r="AQ1642" s="219" t="s">
        <v>335</v>
      </c>
      <c r="AR1642" s="219" t="s">
        <v>337</v>
      </c>
      <c r="AS1642" s="219" t="s">
        <v>515</v>
      </c>
      <c r="AT1642" s="219" t="s">
        <v>339</v>
      </c>
      <c r="AU1642" s="219" t="s">
        <v>4411</v>
      </c>
      <c r="AV1642" s="219" t="s">
        <v>321</v>
      </c>
      <c r="AW1642" s="219" t="s">
        <v>321</v>
      </c>
      <c r="AX1642" s="226" t="s">
        <v>321</v>
      </c>
      <c r="AY1642" s="226" t="s">
        <v>321</v>
      </c>
      <c r="AZ1642" s="226" t="s">
        <v>321</v>
      </c>
      <c r="BA1642" s="226"/>
      <c r="BB1642" s="219"/>
      <c r="BC1642" s="210"/>
      <c r="BD1642" s="210"/>
      <c r="BE1642" s="210"/>
      <c r="BF1642" s="210"/>
      <c r="BG1642" s="219"/>
      <c r="BH1642" s="219"/>
      <c r="BI1642" s="210"/>
      <c r="BJ1642" s="210"/>
      <c r="BK1642" s="32" t="str">
        <f t="shared" si="25"/>
        <v>X</v>
      </c>
    </row>
    <row r="1643" spans="1:63">
      <c r="A1643" s="219" t="s">
        <v>4398</v>
      </c>
      <c r="B1643" s="219" t="s">
        <v>2726</v>
      </c>
      <c r="C1643" s="219">
        <v>7389</v>
      </c>
      <c r="D1643" s="219" t="s">
        <v>4563</v>
      </c>
      <c r="E1643" s="219" t="s">
        <v>4556</v>
      </c>
      <c r="F1643" s="219" t="s">
        <v>4557</v>
      </c>
      <c r="G1643" s="219" t="s">
        <v>4558</v>
      </c>
      <c r="H1643" s="219" t="s">
        <v>4559</v>
      </c>
      <c r="I1643" s="219">
        <v>1</v>
      </c>
      <c r="J1643" s="219" t="s">
        <v>17</v>
      </c>
      <c r="K1643" s="219" t="s">
        <v>4560</v>
      </c>
      <c r="L1643" s="219" t="s">
        <v>321</v>
      </c>
      <c r="M1643" s="219" t="s">
        <v>321</v>
      </c>
      <c r="N1643" s="219" t="s">
        <v>321</v>
      </c>
      <c r="O1643" s="219" t="s">
        <v>334</v>
      </c>
      <c r="P1643" s="219" t="s">
        <v>321</v>
      </c>
      <c r="Q1643" s="219" t="s">
        <v>321</v>
      </c>
      <c r="R1643" s="219" t="s">
        <v>321</v>
      </c>
      <c r="S1643" s="219" t="s">
        <v>321</v>
      </c>
      <c r="T1643" s="219" t="s">
        <v>321</v>
      </c>
      <c r="U1643" s="219" t="s">
        <v>321</v>
      </c>
      <c r="V1643" s="219" t="s">
        <v>4564</v>
      </c>
      <c r="W1643" s="219" t="s">
        <v>4562</v>
      </c>
      <c r="X1643" s="219" t="s">
        <v>3002</v>
      </c>
      <c r="Y1643" s="219" t="s">
        <v>4407</v>
      </c>
      <c r="Z1643" s="219" t="s">
        <v>772</v>
      </c>
      <c r="AA1643" s="219" t="s">
        <v>2316</v>
      </c>
      <c r="AB1643" s="224" t="s">
        <v>4563</v>
      </c>
      <c r="AC1643" s="224" t="s">
        <v>3381</v>
      </c>
      <c r="AD1643" s="224" t="s">
        <v>321</v>
      </c>
      <c r="AE1643" s="219">
        <v>1</v>
      </c>
      <c r="AF1643" s="224" t="s">
        <v>817</v>
      </c>
      <c r="AG1643" s="219" t="s">
        <v>4562</v>
      </c>
      <c r="AH1643" s="219">
        <v>13.3552</v>
      </c>
      <c r="AI1643" s="219">
        <v>350000</v>
      </c>
      <c r="AJ1643" s="219" t="s">
        <v>321</v>
      </c>
      <c r="AK1643" s="219" t="s">
        <v>321</v>
      </c>
      <c r="AL1643" s="219" t="s">
        <v>321</v>
      </c>
      <c r="AM1643" s="219" t="s">
        <v>772</v>
      </c>
      <c r="AN1643" s="219" t="s">
        <v>335</v>
      </c>
      <c r="AO1643" s="219" t="s">
        <v>335</v>
      </c>
      <c r="AP1643" s="219" t="s">
        <v>335</v>
      </c>
      <c r="AQ1643" s="219" t="s">
        <v>335</v>
      </c>
      <c r="AR1643" s="219" t="s">
        <v>337</v>
      </c>
      <c r="AS1643" s="219" t="s">
        <v>515</v>
      </c>
      <c r="AT1643" s="219" t="s">
        <v>339</v>
      </c>
      <c r="AU1643" s="219" t="s">
        <v>4409</v>
      </c>
      <c r="AV1643" s="219" t="s">
        <v>1039</v>
      </c>
      <c r="AW1643" s="219" t="s">
        <v>2929</v>
      </c>
      <c r="AX1643" s="226" t="s">
        <v>4499</v>
      </c>
      <c r="AY1643" s="226" t="s">
        <v>321</v>
      </c>
      <c r="AZ1643" s="226" t="s">
        <v>321</v>
      </c>
      <c r="BA1643" s="226"/>
      <c r="BB1643" s="219"/>
      <c r="BC1643" s="210"/>
      <c r="BD1643" s="210"/>
      <c r="BE1643" s="210"/>
      <c r="BF1643" s="210"/>
      <c r="BG1643" s="219"/>
      <c r="BH1643" s="219"/>
      <c r="BI1643" s="210"/>
      <c r="BJ1643" s="210"/>
      <c r="BK1643" s="32" t="str">
        <f t="shared" si="25"/>
        <v>O</v>
      </c>
    </row>
    <row r="1644" spans="1:63">
      <c r="A1644" s="219" t="s">
        <v>4398</v>
      </c>
      <c r="B1644" s="219" t="s">
        <v>2726</v>
      </c>
      <c r="C1644" s="219">
        <v>7388</v>
      </c>
      <c r="D1644" s="219" t="s">
        <v>4563</v>
      </c>
      <c r="E1644" s="219" t="s">
        <v>4556</v>
      </c>
      <c r="F1644" s="219" t="s">
        <v>4557</v>
      </c>
      <c r="G1644" s="219" t="s">
        <v>4558</v>
      </c>
      <c r="H1644" s="219" t="s">
        <v>4559</v>
      </c>
      <c r="I1644" s="219">
        <v>1</v>
      </c>
      <c r="J1644" s="219" t="s">
        <v>17</v>
      </c>
      <c r="K1644" s="219" t="s">
        <v>4560</v>
      </c>
      <c r="L1644" s="219" t="s">
        <v>321</v>
      </c>
      <c r="M1644" s="219" t="s">
        <v>321</v>
      </c>
      <c r="N1644" s="219" t="s">
        <v>321</v>
      </c>
      <c r="O1644" s="219" t="s">
        <v>334</v>
      </c>
      <c r="P1644" s="219" t="s">
        <v>321</v>
      </c>
      <c r="Q1644" s="219" t="s">
        <v>321</v>
      </c>
      <c r="R1644" s="219" t="s">
        <v>321</v>
      </c>
      <c r="S1644" s="219" t="s">
        <v>321</v>
      </c>
      <c r="T1644" s="219" t="s">
        <v>321</v>
      </c>
      <c r="U1644" s="219" t="s">
        <v>321</v>
      </c>
      <c r="V1644" s="219" t="s">
        <v>4564</v>
      </c>
      <c r="W1644" s="219" t="s">
        <v>4562</v>
      </c>
      <c r="X1644" s="219" t="s">
        <v>2865</v>
      </c>
      <c r="Y1644" s="219" t="s">
        <v>4410</v>
      </c>
      <c r="Z1644" s="219" t="s">
        <v>772</v>
      </c>
      <c r="AA1644" s="219" t="s">
        <v>2316</v>
      </c>
      <c r="AB1644" s="224" t="s">
        <v>321</v>
      </c>
      <c r="AC1644" s="224" t="s">
        <v>321</v>
      </c>
      <c r="AD1644" s="224" t="s">
        <v>321</v>
      </c>
      <c r="AE1644" s="219">
        <v>0</v>
      </c>
      <c r="AF1644" s="224" t="s">
        <v>321</v>
      </c>
      <c r="AG1644" s="219" t="s">
        <v>4562</v>
      </c>
      <c r="AH1644" s="219">
        <v>0</v>
      </c>
      <c r="AI1644" s="219">
        <v>0</v>
      </c>
      <c r="AJ1644" s="219" t="s">
        <v>321</v>
      </c>
      <c r="AK1644" s="219" t="s">
        <v>321</v>
      </c>
      <c r="AL1644" s="219" t="s">
        <v>321</v>
      </c>
      <c r="AM1644" s="219" t="s">
        <v>772</v>
      </c>
      <c r="AN1644" s="219" t="s">
        <v>335</v>
      </c>
      <c r="AO1644" s="219" t="s">
        <v>335</v>
      </c>
      <c r="AP1644" s="219" t="s">
        <v>335</v>
      </c>
      <c r="AQ1644" s="219" t="s">
        <v>335</v>
      </c>
      <c r="AR1644" s="219" t="s">
        <v>337</v>
      </c>
      <c r="AS1644" s="219" t="s">
        <v>515</v>
      </c>
      <c r="AT1644" s="219" t="s">
        <v>339</v>
      </c>
      <c r="AU1644" s="219" t="s">
        <v>4411</v>
      </c>
      <c r="AV1644" s="219" t="s">
        <v>321</v>
      </c>
      <c r="AW1644" s="219" t="s">
        <v>321</v>
      </c>
      <c r="AX1644" s="226" t="s">
        <v>321</v>
      </c>
      <c r="AY1644" s="226" t="s">
        <v>321</v>
      </c>
      <c r="AZ1644" s="226" t="s">
        <v>321</v>
      </c>
      <c r="BA1644" s="226"/>
      <c r="BB1644" s="219"/>
      <c r="BC1644" s="210"/>
      <c r="BD1644" s="210"/>
      <c r="BE1644" s="210"/>
      <c r="BF1644" s="210"/>
      <c r="BG1644" s="219"/>
      <c r="BH1644" s="219"/>
      <c r="BI1644" s="210"/>
      <c r="BJ1644" s="210"/>
      <c r="BK1644" s="32" t="str">
        <f t="shared" si="25"/>
        <v>X</v>
      </c>
    </row>
    <row r="1645" spans="1:63">
      <c r="A1645" s="219" t="s">
        <v>4398</v>
      </c>
      <c r="B1645" s="219" t="s">
        <v>2726</v>
      </c>
      <c r="C1645" s="219">
        <v>7315</v>
      </c>
      <c r="D1645" s="219" t="s">
        <v>4490</v>
      </c>
      <c r="E1645" s="219" t="s">
        <v>4491</v>
      </c>
      <c r="F1645" s="219" t="s">
        <v>4492</v>
      </c>
      <c r="G1645" s="219" t="s">
        <v>4493</v>
      </c>
      <c r="H1645" s="219" t="s">
        <v>4494</v>
      </c>
      <c r="I1645" s="219">
        <v>1</v>
      </c>
      <c r="J1645" s="219" t="s">
        <v>17</v>
      </c>
      <c r="K1645" s="219" t="s">
        <v>4495</v>
      </c>
      <c r="L1645" s="219" t="s">
        <v>321</v>
      </c>
      <c r="M1645" s="219" t="s">
        <v>321</v>
      </c>
      <c r="N1645" s="219" t="s">
        <v>321</v>
      </c>
      <c r="O1645" s="219" t="s">
        <v>334</v>
      </c>
      <c r="P1645" s="219" t="s">
        <v>321</v>
      </c>
      <c r="Q1645" s="219" t="s">
        <v>321</v>
      </c>
      <c r="R1645" s="219" t="s">
        <v>321</v>
      </c>
      <c r="S1645" s="219" t="s">
        <v>321</v>
      </c>
      <c r="T1645" s="219" t="s">
        <v>321</v>
      </c>
      <c r="U1645" s="219" t="s">
        <v>321</v>
      </c>
      <c r="V1645" s="219" t="s">
        <v>4496</v>
      </c>
      <c r="W1645" s="219" t="s">
        <v>4497</v>
      </c>
      <c r="X1645" s="219" t="s">
        <v>3002</v>
      </c>
      <c r="Y1645" s="219" t="s">
        <v>4407</v>
      </c>
      <c r="Z1645" s="219" t="s">
        <v>772</v>
      </c>
      <c r="AA1645" s="219" t="s">
        <v>2316</v>
      </c>
      <c r="AB1645" s="224" t="s">
        <v>4490</v>
      </c>
      <c r="AC1645" s="224" t="s">
        <v>4498</v>
      </c>
      <c r="AD1645" s="224" t="s">
        <v>321</v>
      </c>
      <c r="AE1645" s="219">
        <v>1</v>
      </c>
      <c r="AF1645" s="224" t="s">
        <v>817</v>
      </c>
      <c r="AG1645" s="219" t="s">
        <v>4497</v>
      </c>
      <c r="AH1645" s="219">
        <v>13.3552</v>
      </c>
      <c r="AI1645" s="219">
        <v>350000</v>
      </c>
      <c r="AJ1645" s="219" t="s">
        <v>321</v>
      </c>
      <c r="AK1645" s="219" t="s">
        <v>321</v>
      </c>
      <c r="AL1645" s="219" t="s">
        <v>321</v>
      </c>
      <c r="AM1645" s="219" t="s">
        <v>772</v>
      </c>
      <c r="AN1645" s="219" t="s">
        <v>335</v>
      </c>
      <c r="AO1645" s="219" t="s">
        <v>335</v>
      </c>
      <c r="AP1645" s="219" t="s">
        <v>335</v>
      </c>
      <c r="AQ1645" s="219" t="s">
        <v>335</v>
      </c>
      <c r="AR1645" s="219" t="s">
        <v>337</v>
      </c>
      <c r="AS1645" s="219" t="s">
        <v>515</v>
      </c>
      <c r="AT1645" s="219" t="s">
        <v>339</v>
      </c>
      <c r="AU1645" s="219" t="s">
        <v>4409</v>
      </c>
      <c r="AV1645" s="219" t="s">
        <v>1039</v>
      </c>
      <c r="AW1645" s="219" t="s">
        <v>2929</v>
      </c>
      <c r="AX1645" s="226" t="s">
        <v>4499</v>
      </c>
      <c r="AY1645" s="226" t="s">
        <v>321</v>
      </c>
      <c r="AZ1645" s="226" t="s">
        <v>321</v>
      </c>
      <c r="BA1645" s="226"/>
      <c r="BB1645" s="219"/>
      <c r="BC1645" s="210"/>
      <c r="BD1645" s="210"/>
      <c r="BE1645" s="210"/>
      <c r="BF1645" s="210"/>
      <c r="BG1645" s="219"/>
      <c r="BH1645" s="219"/>
      <c r="BI1645" s="210"/>
      <c r="BJ1645" s="210"/>
      <c r="BK1645" s="32" t="str">
        <f t="shared" si="25"/>
        <v>O</v>
      </c>
    </row>
    <row r="1646" spans="1:63">
      <c r="A1646" s="219" t="s">
        <v>4398</v>
      </c>
      <c r="B1646" s="219" t="s">
        <v>2726</v>
      </c>
      <c r="C1646" s="219">
        <v>7314</v>
      </c>
      <c r="D1646" s="219" t="s">
        <v>4490</v>
      </c>
      <c r="E1646" s="219" t="s">
        <v>4491</v>
      </c>
      <c r="F1646" s="219" t="s">
        <v>4492</v>
      </c>
      <c r="G1646" s="219" t="s">
        <v>4493</v>
      </c>
      <c r="H1646" s="219" t="s">
        <v>4494</v>
      </c>
      <c r="I1646" s="219">
        <v>1</v>
      </c>
      <c r="J1646" s="219" t="s">
        <v>17</v>
      </c>
      <c r="K1646" s="219" t="s">
        <v>4495</v>
      </c>
      <c r="L1646" s="219" t="s">
        <v>321</v>
      </c>
      <c r="M1646" s="219" t="s">
        <v>321</v>
      </c>
      <c r="N1646" s="219" t="s">
        <v>321</v>
      </c>
      <c r="O1646" s="219" t="s">
        <v>334</v>
      </c>
      <c r="P1646" s="219" t="s">
        <v>321</v>
      </c>
      <c r="Q1646" s="219" t="s">
        <v>321</v>
      </c>
      <c r="R1646" s="219" t="s">
        <v>321</v>
      </c>
      <c r="S1646" s="219" t="s">
        <v>321</v>
      </c>
      <c r="T1646" s="219" t="s">
        <v>321</v>
      </c>
      <c r="U1646" s="219" t="s">
        <v>321</v>
      </c>
      <c r="V1646" s="219" t="s">
        <v>4496</v>
      </c>
      <c r="W1646" s="219" t="s">
        <v>4497</v>
      </c>
      <c r="X1646" s="219" t="s">
        <v>2865</v>
      </c>
      <c r="Y1646" s="219" t="s">
        <v>4410</v>
      </c>
      <c r="Z1646" s="219" t="s">
        <v>772</v>
      </c>
      <c r="AA1646" s="219" t="s">
        <v>2316</v>
      </c>
      <c r="AB1646" s="224" t="s">
        <v>321</v>
      </c>
      <c r="AC1646" s="224" t="s">
        <v>321</v>
      </c>
      <c r="AD1646" s="224" t="s">
        <v>321</v>
      </c>
      <c r="AE1646" s="219">
        <v>0</v>
      </c>
      <c r="AF1646" s="224" t="s">
        <v>321</v>
      </c>
      <c r="AG1646" s="219" t="s">
        <v>4497</v>
      </c>
      <c r="AH1646" s="219">
        <v>0</v>
      </c>
      <c r="AI1646" s="219">
        <v>0</v>
      </c>
      <c r="AJ1646" s="219" t="s">
        <v>321</v>
      </c>
      <c r="AK1646" s="219" t="s">
        <v>321</v>
      </c>
      <c r="AL1646" s="219" t="s">
        <v>321</v>
      </c>
      <c r="AM1646" s="219" t="s">
        <v>772</v>
      </c>
      <c r="AN1646" s="219" t="s">
        <v>335</v>
      </c>
      <c r="AO1646" s="219" t="s">
        <v>335</v>
      </c>
      <c r="AP1646" s="219" t="s">
        <v>335</v>
      </c>
      <c r="AQ1646" s="219" t="s">
        <v>335</v>
      </c>
      <c r="AR1646" s="219" t="s">
        <v>337</v>
      </c>
      <c r="AS1646" s="219" t="s">
        <v>515</v>
      </c>
      <c r="AT1646" s="219" t="s">
        <v>339</v>
      </c>
      <c r="AU1646" s="219" t="s">
        <v>4411</v>
      </c>
      <c r="AV1646" s="219" t="s">
        <v>321</v>
      </c>
      <c r="AW1646" s="219" t="s">
        <v>321</v>
      </c>
      <c r="AX1646" s="226" t="s">
        <v>321</v>
      </c>
      <c r="AY1646" s="226" t="s">
        <v>321</v>
      </c>
      <c r="AZ1646" s="226" t="s">
        <v>321</v>
      </c>
      <c r="BA1646" s="226"/>
      <c r="BB1646" s="219"/>
      <c r="BC1646" s="210"/>
      <c r="BD1646" s="210"/>
      <c r="BE1646" s="210"/>
      <c r="BF1646" s="210"/>
      <c r="BG1646" s="219"/>
      <c r="BH1646" s="219"/>
      <c r="BI1646" s="210"/>
      <c r="BJ1646" s="210"/>
      <c r="BK1646" s="32" t="str">
        <f t="shared" si="25"/>
        <v>X</v>
      </c>
    </row>
    <row r="1647" spans="1:63">
      <c r="A1647" s="219" t="s">
        <v>4398</v>
      </c>
      <c r="B1647" s="219" t="s">
        <v>2726</v>
      </c>
      <c r="C1647" s="219">
        <v>7318</v>
      </c>
      <c r="D1647" s="219" t="s">
        <v>4500</v>
      </c>
      <c r="E1647" s="219" t="s">
        <v>4491</v>
      </c>
      <c r="F1647" s="219" t="s">
        <v>4492</v>
      </c>
      <c r="G1647" s="219" t="s">
        <v>4493</v>
      </c>
      <c r="H1647" s="219" t="s">
        <v>4494</v>
      </c>
      <c r="I1647" s="219">
        <v>1</v>
      </c>
      <c r="J1647" s="219" t="s">
        <v>17</v>
      </c>
      <c r="K1647" s="219" t="s">
        <v>4495</v>
      </c>
      <c r="L1647" s="219" t="s">
        <v>321</v>
      </c>
      <c r="M1647" s="219" t="s">
        <v>321</v>
      </c>
      <c r="N1647" s="219" t="s">
        <v>321</v>
      </c>
      <c r="O1647" s="219" t="s">
        <v>334</v>
      </c>
      <c r="P1647" s="219" t="s">
        <v>321</v>
      </c>
      <c r="Q1647" s="219" t="s">
        <v>321</v>
      </c>
      <c r="R1647" s="219" t="s">
        <v>321</v>
      </c>
      <c r="S1647" s="219" t="s">
        <v>321</v>
      </c>
      <c r="T1647" s="219" t="s">
        <v>321</v>
      </c>
      <c r="U1647" s="219" t="s">
        <v>321</v>
      </c>
      <c r="V1647" s="219" t="s">
        <v>4501</v>
      </c>
      <c r="W1647" s="219" t="s">
        <v>4497</v>
      </c>
      <c r="X1647" s="219" t="s">
        <v>3002</v>
      </c>
      <c r="Y1647" s="219" t="s">
        <v>4407</v>
      </c>
      <c r="Z1647" s="219" t="s">
        <v>772</v>
      </c>
      <c r="AA1647" s="219" t="s">
        <v>2316</v>
      </c>
      <c r="AB1647" s="224" t="s">
        <v>4500</v>
      </c>
      <c r="AC1647" s="224" t="s">
        <v>4498</v>
      </c>
      <c r="AD1647" s="224" t="s">
        <v>321</v>
      </c>
      <c r="AE1647" s="219">
        <v>1</v>
      </c>
      <c r="AF1647" s="224" t="s">
        <v>817</v>
      </c>
      <c r="AG1647" s="219" t="s">
        <v>4497</v>
      </c>
      <c r="AH1647" s="219">
        <v>13.3552</v>
      </c>
      <c r="AI1647" s="219">
        <v>350000</v>
      </c>
      <c r="AJ1647" s="219" t="s">
        <v>321</v>
      </c>
      <c r="AK1647" s="219" t="s">
        <v>321</v>
      </c>
      <c r="AL1647" s="219" t="s">
        <v>321</v>
      </c>
      <c r="AM1647" s="219" t="s">
        <v>772</v>
      </c>
      <c r="AN1647" s="219" t="s">
        <v>335</v>
      </c>
      <c r="AO1647" s="219" t="s">
        <v>335</v>
      </c>
      <c r="AP1647" s="219" t="s">
        <v>335</v>
      </c>
      <c r="AQ1647" s="219" t="s">
        <v>335</v>
      </c>
      <c r="AR1647" s="219" t="s">
        <v>337</v>
      </c>
      <c r="AS1647" s="219" t="s">
        <v>515</v>
      </c>
      <c r="AT1647" s="219" t="s">
        <v>339</v>
      </c>
      <c r="AU1647" s="219" t="s">
        <v>4409</v>
      </c>
      <c r="AV1647" s="219" t="s">
        <v>1039</v>
      </c>
      <c r="AW1647" s="219" t="s">
        <v>2929</v>
      </c>
      <c r="AX1647" s="226" t="s">
        <v>4499</v>
      </c>
      <c r="AY1647" s="226" t="s">
        <v>321</v>
      </c>
      <c r="AZ1647" s="226" t="s">
        <v>321</v>
      </c>
      <c r="BA1647" s="226"/>
      <c r="BB1647" s="219"/>
      <c r="BC1647" s="210"/>
      <c r="BD1647" s="210"/>
      <c r="BE1647" s="210"/>
      <c r="BF1647" s="210"/>
      <c r="BG1647" s="219"/>
      <c r="BH1647" s="219"/>
      <c r="BI1647" s="210"/>
      <c r="BJ1647" s="210"/>
      <c r="BK1647" s="32" t="str">
        <f t="shared" si="25"/>
        <v>O</v>
      </c>
    </row>
    <row r="1648" spans="1:63">
      <c r="A1648" s="219" t="s">
        <v>4398</v>
      </c>
      <c r="B1648" s="219" t="s">
        <v>2726</v>
      </c>
      <c r="C1648" s="219">
        <v>7317</v>
      </c>
      <c r="D1648" s="219" t="s">
        <v>4500</v>
      </c>
      <c r="E1648" s="219" t="s">
        <v>4491</v>
      </c>
      <c r="F1648" s="219" t="s">
        <v>4492</v>
      </c>
      <c r="G1648" s="219" t="s">
        <v>4493</v>
      </c>
      <c r="H1648" s="219" t="s">
        <v>4494</v>
      </c>
      <c r="I1648" s="219">
        <v>1</v>
      </c>
      <c r="J1648" s="219" t="s">
        <v>17</v>
      </c>
      <c r="K1648" s="219" t="s">
        <v>4495</v>
      </c>
      <c r="L1648" s="219" t="s">
        <v>321</v>
      </c>
      <c r="M1648" s="219" t="s">
        <v>321</v>
      </c>
      <c r="N1648" s="219" t="s">
        <v>321</v>
      </c>
      <c r="O1648" s="219" t="s">
        <v>334</v>
      </c>
      <c r="P1648" s="219" t="s">
        <v>321</v>
      </c>
      <c r="Q1648" s="219" t="s">
        <v>321</v>
      </c>
      <c r="R1648" s="219" t="s">
        <v>321</v>
      </c>
      <c r="S1648" s="219" t="s">
        <v>321</v>
      </c>
      <c r="T1648" s="219" t="s">
        <v>321</v>
      </c>
      <c r="U1648" s="219" t="s">
        <v>321</v>
      </c>
      <c r="V1648" s="219" t="s">
        <v>4501</v>
      </c>
      <c r="W1648" s="219" t="s">
        <v>4497</v>
      </c>
      <c r="X1648" s="219" t="s">
        <v>2865</v>
      </c>
      <c r="Y1648" s="219" t="s">
        <v>4410</v>
      </c>
      <c r="Z1648" s="219" t="s">
        <v>772</v>
      </c>
      <c r="AA1648" s="219" t="s">
        <v>2316</v>
      </c>
      <c r="AB1648" s="224" t="s">
        <v>321</v>
      </c>
      <c r="AC1648" s="224" t="s">
        <v>321</v>
      </c>
      <c r="AD1648" s="224" t="s">
        <v>321</v>
      </c>
      <c r="AE1648" s="219">
        <v>0</v>
      </c>
      <c r="AF1648" s="224" t="s">
        <v>321</v>
      </c>
      <c r="AG1648" s="219" t="s">
        <v>4497</v>
      </c>
      <c r="AH1648" s="219">
        <v>0</v>
      </c>
      <c r="AI1648" s="219">
        <v>0</v>
      </c>
      <c r="AJ1648" s="219" t="s">
        <v>321</v>
      </c>
      <c r="AK1648" s="219" t="s">
        <v>321</v>
      </c>
      <c r="AL1648" s="219" t="s">
        <v>321</v>
      </c>
      <c r="AM1648" s="219" t="s">
        <v>772</v>
      </c>
      <c r="AN1648" s="219" t="s">
        <v>335</v>
      </c>
      <c r="AO1648" s="219" t="s">
        <v>335</v>
      </c>
      <c r="AP1648" s="219" t="s">
        <v>335</v>
      </c>
      <c r="AQ1648" s="219" t="s">
        <v>335</v>
      </c>
      <c r="AR1648" s="219" t="s">
        <v>337</v>
      </c>
      <c r="AS1648" s="219" t="s">
        <v>515</v>
      </c>
      <c r="AT1648" s="219" t="s">
        <v>339</v>
      </c>
      <c r="AU1648" s="219" t="s">
        <v>4411</v>
      </c>
      <c r="AV1648" s="219" t="s">
        <v>321</v>
      </c>
      <c r="AW1648" s="219" t="s">
        <v>321</v>
      </c>
      <c r="AX1648" s="226" t="s">
        <v>321</v>
      </c>
      <c r="AY1648" s="226" t="s">
        <v>321</v>
      </c>
      <c r="AZ1648" s="226" t="s">
        <v>321</v>
      </c>
      <c r="BA1648" s="226"/>
      <c r="BB1648" s="219"/>
      <c r="BC1648" s="210"/>
      <c r="BD1648" s="210"/>
      <c r="BE1648" s="210"/>
      <c r="BF1648" s="210"/>
      <c r="BG1648" s="219"/>
      <c r="BH1648" s="219"/>
      <c r="BI1648" s="210"/>
      <c r="BJ1648" s="210"/>
      <c r="BK1648" s="32" t="str">
        <f t="shared" si="25"/>
        <v>X</v>
      </c>
    </row>
    <row r="1649" spans="1:63">
      <c r="A1649" s="219" t="s">
        <v>3397</v>
      </c>
      <c r="B1649" s="219" t="s">
        <v>2589</v>
      </c>
      <c r="C1649" s="219">
        <v>4597</v>
      </c>
      <c r="D1649" s="219" t="s">
        <v>3398</v>
      </c>
      <c r="E1649" s="219" t="s">
        <v>3399</v>
      </c>
      <c r="F1649" s="219" t="s">
        <v>3398</v>
      </c>
      <c r="G1649" s="219" t="s">
        <v>3400</v>
      </c>
      <c r="H1649" s="219" t="s">
        <v>3401</v>
      </c>
      <c r="I1649" s="219">
        <v>1</v>
      </c>
      <c r="J1649" s="219" t="s">
        <v>16</v>
      </c>
      <c r="K1649" s="219" t="s">
        <v>3402</v>
      </c>
      <c r="L1649" s="219" t="s">
        <v>3403</v>
      </c>
      <c r="M1649" s="219" t="s">
        <v>321</v>
      </c>
      <c r="N1649" s="219" t="s">
        <v>321</v>
      </c>
      <c r="O1649" s="219" t="s">
        <v>321</v>
      </c>
      <c r="P1649" s="219" t="s">
        <v>3404</v>
      </c>
      <c r="Q1649" s="219" t="s">
        <v>3405</v>
      </c>
      <c r="R1649" s="219" t="s">
        <v>321</v>
      </c>
      <c r="S1649" s="219" t="s">
        <v>321</v>
      </c>
      <c r="T1649" s="219" t="s">
        <v>321</v>
      </c>
      <c r="U1649" s="219" t="s">
        <v>321</v>
      </c>
      <c r="V1649" s="219" t="s">
        <v>321</v>
      </c>
      <c r="W1649" s="219" t="s">
        <v>3406</v>
      </c>
      <c r="X1649" s="219" t="s">
        <v>2867</v>
      </c>
      <c r="Y1649" s="219" t="s">
        <v>3407</v>
      </c>
      <c r="Z1649" s="219" t="s">
        <v>772</v>
      </c>
      <c r="AA1649" s="219" t="s">
        <v>1294</v>
      </c>
      <c r="AB1649" s="219" t="s">
        <v>3398</v>
      </c>
      <c r="AC1649" s="219" t="s">
        <v>3400</v>
      </c>
      <c r="AD1649" s="224" t="s">
        <v>321</v>
      </c>
      <c r="AE1649" s="219">
        <v>0</v>
      </c>
      <c r="AF1649" s="224" t="s">
        <v>321</v>
      </c>
      <c r="AG1649" s="219" t="s">
        <v>3406</v>
      </c>
      <c r="AH1649" s="219">
        <v>0</v>
      </c>
      <c r="AI1649" s="219">
        <v>0</v>
      </c>
      <c r="AJ1649" s="219" t="s">
        <v>321</v>
      </c>
      <c r="AK1649" s="219" t="s">
        <v>321</v>
      </c>
      <c r="AL1649" s="219" t="s">
        <v>321</v>
      </c>
      <c r="AM1649" s="219" t="s">
        <v>321</v>
      </c>
      <c r="AN1649" s="219" t="s">
        <v>321</v>
      </c>
      <c r="AO1649" s="219" t="s">
        <v>321</v>
      </c>
      <c r="AP1649" s="219" t="s">
        <v>321</v>
      </c>
      <c r="AQ1649" s="219" t="s">
        <v>321</v>
      </c>
      <c r="AR1649" s="224" t="s">
        <v>321</v>
      </c>
      <c r="AS1649" s="219" t="s">
        <v>321</v>
      </c>
      <c r="AT1649" s="219" t="s">
        <v>321</v>
      </c>
      <c r="AU1649" s="219" t="s">
        <v>321</v>
      </c>
      <c r="AV1649" s="219" t="s">
        <v>321</v>
      </c>
      <c r="AW1649" s="219" t="s">
        <v>321</v>
      </c>
      <c r="AX1649" s="226" t="s">
        <v>321</v>
      </c>
      <c r="AY1649" s="226" t="s">
        <v>321</v>
      </c>
      <c r="AZ1649" s="226" t="s">
        <v>321</v>
      </c>
      <c r="BA1649" s="226"/>
      <c r="BB1649" s="219"/>
      <c r="BC1649" s="210"/>
      <c r="BD1649" s="219"/>
      <c r="BE1649" s="219"/>
      <c r="BF1649" s="210"/>
      <c r="BG1649" s="219"/>
      <c r="BH1649" s="219"/>
      <c r="BI1649" s="210"/>
      <c r="BJ1649" s="210"/>
      <c r="BK1649" s="32" t="str">
        <f t="shared" si="25"/>
        <v>X</v>
      </c>
    </row>
    <row r="1650" spans="1:63">
      <c r="A1650" s="219" t="s">
        <v>4398</v>
      </c>
      <c r="B1650" s="219" t="s">
        <v>2726</v>
      </c>
      <c r="C1650" s="219">
        <v>7153</v>
      </c>
      <c r="D1650" s="219" t="s">
        <v>4469</v>
      </c>
      <c r="E1650" s="219" t="s">
        <v>4470</v>
      </c>
      <c r="F1650" s="219" t="s">
        <v>4471</v>
      </c>
      <c r="G1650" s="219" t="s">
        <v>4472</v>
      </c>
      <c r="H1650" s="219" t="s">
        <v>4473</v>
      </c>
      <c r="I1650" s="219">
        <v>1</v>
      </c>
      <c r="J1650" s="219" t="s">
        <v>17</v>
      </c>
      <c r="K1650" s="219" t="s">
        <v>4464</v>
      </c>
      <c r="L1650" s="219" t="s">
        <v>321</v>
      </c>
      <c r="M1650" s="219" t="s">
        <v>321</v>
      </c>
      <c r="N1650" s="219" t="s">
        <v>321</v>
      </c>
      <c r="O1650" s="219" t="s">
        <v>334</v>
      </c>
      <c r="P1650" s="219" t="s">
        <v>321</v>
      </c>
      <c r="Q1650" s="219" t="s">
        <v>321</v>
      </c>
      <c r="R1650" s="219" t="s">
        <v>321</v>
      </c>
      <c r="S1650" s="219" t="s">
        <v>321</v>
      </c>
      <c r="T1650" s="219" t="s">
        <v>321</v>
      </c>
      <c r="U1650" s="219" t="s">
        <v>321</v>
      </c>
      <c r="V1650" s="219" t="s">
        <v>4474</v>
      </c>
      <c r="W1650" s="219" t="s">
        <v>4475</v>
      </c>
      <c r="X1650" s="219" t="s">
        <v>2865</v>
      </c>
      <c r="Y1650" s="219" t="s">
        <v>4410</v>
      </c>
      <c r="Z1650" s="219" t="s">
        <v>772</v>
      </c>
      <c r="AA1650" s="219" t="s">
        <v>2316</v>
      </c>
      <c r="AB1650" s="224" t="s">
        <v>321</v>
      </c>
      <c r="AC1650" s="224" t="s">
        <v>321</v>
      </c>
      <c r="AD1650" s="224" t="s">
        <v>321</v>
      </c>
      <c r="AE1650" s="219">
        <v>0</v>
      </c>
      <c r="AF1650" s="224" t="s">
        <v>321</v>
      </c>
      <c r="AG1650" s="219" t="s">
        <v>4475</v>
      </c>
      <c r="AH1650" s="219">
        <v>0</v>
      </c>
      <c r="AI1650" s="219">
        <v>0</v>
      </c>
      <c r="AJ1650" s="219" t="s">
        <v>321</v>
      </c>
      <c r="AK1650" s="219" t="s">
        <v>321</v>
      </c>
      <c r="AL1650" s="219" t="s">
        <v>321</v>
      </c>
      <c r="AM1650" s="219" t="s">
        <v>772</v>
      </c>
      <c r="AN1650" s="219" t="s">
        <v>335</v>
      </c>
      <c r="AO1650" s="219" t="s">
        <v>335</v>
      </c>
      <c r="AP1650" s="219" t="s">
        <v>335</v>
      </c>
      <c r="AQ1650" s="219" t="s">
        <v>335</v>
      </c>
      <c r="AR1650" s="219" t="s">
        <v>337</v>
      </c>
      <c r="AS1650" s="219" t="s">
        <v>515</v>
      </c>
      <c r="AT1650" s="219" t="s">
        <v>339</v>
      </c>
      <c r="AU1650" s="219" t="s">
        <v>4411</v>
      </c>
      <c r="AV1650" s="219" t="s">
        <v>321</v>
      </c>
      <c r="AW1650" s="219" t="s">
        <v>321</v>
      </c>
      <c r="AX1650" s="226" t="s">
        <v>321</v>
      </c>
      <c r="AY1650" s="226" t="s">
        <v>321</v>
      </c>
      <c r="AZ1650" s="226" t="s">
        <v>321</v>
      </c>
      <c r="BA1650" s="226"/>
      <c r="BB1650" s="219"/>
      <c r="BC1650" s="210"/>
      <c r="BD1650" s="210"/>
      <c r="BE1650" s="210"/>
      <c r="BF1650" s="210"/>
      <c r="BG1650" s="219"/>
      <c r="BH1650" s="219"/>
      <c r="BI1650" s="210"/>
      <c r="BJ1650" s="210"/>
      <c r="BK1650" s="32" t="str">
        <f t="shared" si="25"/>
        <v>X</v>
      </c>
    </row>
    <row r="1651" spans="1:63">
      <c r="A1651" s="219" t="s">
        <v>4398</v>
      </c>
      <c r="B1651" s="219" t="s">
        <v>2726</v>
      </c>
      <c r="C1651" s="219">
        <v>7157</v>
      </c>
      <c r="D1651" s="219" t="s">
        <v>4469</v>
      </c>
      <c r="E1651" s="219" t="s">
        <v>4470</v>
      </c>
      <c r="F1651" s="219" t="s">
        <v>4471</v>
      </c>
      <c r="G1651" s="219" t="s">
        <v>4472</v>
      </c>
      <c r="H1651" s="219" t="s">
        <v>4473</v>
      </c>
      <c r="I1651" s="219">
        <v>1</v>
      </c>
      <c r="J1651" s="219" t="s">
        <v>17</v>
      </c>
      <c r="K1651" s="219" t="s">
        <v>4464</v>
      </c>
      <c r="L1651" s="219" t="s">
        <v>321</v>
      </c>
      <c r="M1651" s="219" t="s">
        <v>321</v>
      </c>
      <c r="N1651" s="219" t="s">
        <v>321</v>
      </c>
      <c r="O1651" s="219" t="s">
        <v>334</v>
      </c>
      <c r="P1651" s="219" t="s">
        <v>321</v>
      </c>
      <c r="Q1651" s="219" t="s">
        <v>321</v>
      </c>
      <c r="R1651" s="219" t="s">
        <v>321</v>
      </c>
      <c r="S1651" s="219" t="s">
        <v>321</v>
      </c>
      <c r="T1651" s="219" t="s">
        <v>321</v>
      </c>
      <c r="U1651" s="219" t="s">
        <v>321</v>
      </c>
      <c r="V1651" s="219" t="s">
        <v>4474</v>
      </c>
      <c r="W1651" s="219" t="s">
        <v>4475</v>
      </c>
      <c r="X1651" s="219" t="s">
        <v>3002</v>
      </c>
      <c r="Y1651" s="219" t="s">
        <v>4407</v>
      </c>
      <c r="Z1651" s="219" t="s">
        <v>772</v>
      </c>
      <c r="AA1651" s="219" t="s">
        <v>2316</v>
      </c>
      <c r="AB1651" s="224" t="s">
        <v>4469</v>
      </c>
      <c r="AC1651" s="224" t="s">
        <v>4476</v>
      </c>
      <c r="AD1651" s="224" t="s">
        <v>321</v>
      </c>
      <c r="AE1651" s="219">
        <v>1</v>
      </c>
      <c r="AF1651" s="224" t="s">
        <v>817</v>
      </c>
      <c r="AG1651" s="219" t="s">
        <v>4475</v>
      </c>
      <c r="AH1651" s="219">
        <v>15.2631</v>
      </c>
      <c r="AI1651" s="219">
        <v>400000</v>
      </c>
      <c r="AJ1651" s="219" t="s">
        <v>321</v>
      </c>
      <c r="AK1651" s="219" t="s">
        <v>321</v>
      </c>
      <c r="AL1651" s="219" t="s">
        <v>321</v>
      </c>
      <c r="AM1651" s="219" t="s">
        <v>772</v>
      </c>
      <c r="AN1651" s="219" t="s">
        <v>335</v>
      </c>
      <c r="AO1651" s="219" t="s">
        <v>335</v>
      </c>
      <c r="AP1651" s="219" t="s">
        <v>335</v>
      </c>
      <c r="AQ1651" s="219" t="s">
        <v>335</v>
      </c>
      <c r="AR1651" s="219" t="s">
        <v>337</v>
      </c>
      <c r="AS1651" s="219" t="s">
        <v>515</v>
      </c>
      <c r="AT1651" s="219" t="s">
        <v>339</v>
      </c>
      <c r="AU1651" s="219" t="s">
        <v>4409</v>
      </c>
      <c r="AV1651" s="219" t="s">
        <v>1039</v>
      </c>
      <c r="AW1651" s="219" t="s">
        <v>2929</v>
      </c>
      <c r="AX1651" s="226" t="s">
        <v>2894</v>
      </c>
      <c r="AY1651" s="226" t="s">
        <v>321</v>
      </c>
      <c r="AZ1651" s="226" t="s">
        <v>321</v>
      </c>
      <c r="BA1651" s="226"/>
      <c r="BB1651" s="219"/>
      <c r="BC1651" s="210"/>
      <c r="BD1651" s="210"/>
      <c r="BE1651" s="210"/>
      <c r="BF1651" s="210"/>
      <c r="BG1651" s="219"/>
      <c r="BH1651" s="219"/>
      <c r="BI1651" s="210"/>
      <c r="BJ1651" s="210"/>
      <c r="BK1651" s="32" t="str">
        <f t="shared" si="25"/>
        <v>O</v>
      </c>
    </row>
    <row r="1652" spans="1:63">
      <c r="A1652" s="219" t="s">
        <v>4398</v>
      </c>
      <c r="B1652" s="219" t="s">
        <v>2726</v>
      </c>
      <c r="C1652" s="219">
        <v>7162</v>
      </c>
      <c r="D1652" s="219" t="s">
        <v>4477</v>
      </c>
      <c r="E1652" s="219" t="s">
        <v>4470</v>
      </c>
      <c r="F1652" s="219" t="s">
        <v>4471</v>
      </c>
      <c r="G1652" s="219" t="s">
        <v>4472</v>
      </c>
      <c r="H1652" s="219" t="s">
        <v>4473</v>
      </c>
      <c r="I1652" s="219">
        <v>1</v>
      </c>
      <c r="J1652" s="219" t="s">
        <v>17</v>
      </c>
      <c r="K1652" s="219" t="s">
        <v>4464</v>
      </c>
      <c r="L1652" s="219" t="s">
        <v>321</v>
      </c>
      <c r="M1652" s="219" t="s">
        <v>321</v>
      </c>
      <c r="N1652" s="219" t="s">
        <v>321</v>
      </c>
      <c r="O1652" s="219" t="s">
        <v>334</v>
      </c>
      <c r="P1652" s="219" t="s">
        <v>321</v>
      </c>
      <c r="Q1652" s="219" t="s">
        <v>321</v>
      </c>
      <c r="R1652" s="219" t="s">
        <v>321</v>
      </c>
      <c r="S1652" s="219" t="s">
        <v>321</v>
      </c>
      <c r="T1652" s="219" t="s">
        <v>321</v>
      </c>
      <c r="U1652" s="219" t="s">
        <v>321</v>
      </c>
      <c r="V1652" s="219" t="s">
        <v>4478</v>
      </c>
      <c r="W1652" s="219" t="s">
        <v>4475</v>
      </c>
      <c r="X1652" s="219" t="s">
        <v>3002</v>
      </c>
      <c r="Y1652" s="219" t="s">
        <v>4407</v>
      </c>
      <c r="Z1652" s="219" t="s">
        <v>772</v>
      </c>
      <c r="AA1652" s="219" t="s">
        <v>2316</v>
      </c>
      <c r="AB1652" s="224" t="s">
        <v>4477</v>
      </c>
      <c r="AC1652" s="224" t="s">
        <v>4476</v>
      </c>
      <c r="AD1652" s="224" t="s">
        <v>321</v>
      </c>
      <c r="AE1652" s="219">
        <v>1</v>
      </c>
      <c r="AF1652" s="224" t="s">
        <v>817</v>
      </c>
      <c r="AG1652" s="219" t="s">
        <v>4475</v>
      </c>
      <c r="AH1652" s="219">
        <v>15.2631</v>
      </c>
      <c r="AI1652" s="219">
        <v>400000</v>
      </c>
      <c r="AJ1652" s="219" t="s">
        <v>321</v>
      </c>
      <c r="AK1652" s="219" t="s">
        <v>321</v>
      </c>
      <c r="AL1652" s="219" t="s">
        <v>321</v>
      </c>
      <c r="AM1652" s="219" t="s">
        <v>772</v>
      </c>
      <c r="AN1652" s="219" t="s">
        <v>335</v>
      </c>
      <c r="AO1652" s="219" t="s">
        <v>335</v>
      </c>
      <c r="AP1652" s="219" t="s">
        <v>335</v>
      </c>
      <c r="AQ1652" s="219" t="s">
        <v>335</v>
      </c>
      <c r="AR1652" s="219" t="s">
        <v>337</v>
      </c>
      <c r="AS1652" s="219" t="s">
        <v>515</v>
      </c>
      <c r="AT1652" s="219" t="s">
        <v>339</v>
      </c>
      <c r="AU1652" s="219" t="s">
        <v>4409</v>
      </c>
      <c r="AV1652" s="219" t="s">
        <v>1039</v>
      </c>
      <c r="AW1652" s="219" t="s">
        <v>2929</v>
      </c>
      <c r="AX1652" s="226" t="s">
        <v>2894</v>
      </c>
      <c r="AY1652" s="226" t="s">
        <v>321</v>
      </c>
      <c r="AZ1652" s="226" t="s">
        <v>321</v>
      </c>
      <c r="BA1652" s="226"/>
      <c r="BB1652" s="219"/>
      <c r="BC1652" s="210"/>
      <c r="BD1652" s="210"/>
      <c r="BE1652" s="210"/>
      <c r="BF1652" s="210"/>
      <c r="BG1652" s="219"/>
      <c r="BH1652" s="219"/>
      <c r="BI1652" s="210"/>
      <c r="BJ1652" s="210"/>
      <c r="BK1652" s="32" t="str">
        <f t="shared" si="25"/>
        <v>O</v>
      </c>
    </row>
    <row r="1653" spans="1:63">
      <c r="A1653" s="219" t="s">
        <v>4398</v>
      </c>
      <c r="B1653" s="219" t="s">
        <v>2726</v>
      </c>
      <c r="C1653" s="219">
        <v>7158</v>
      </c>
      <c r="D1653" s="219" t="s">
        <v>4477</v>
      </c>
      <c r="E1653" s="219" t="s">
        <v>4470</v>
      </c>
      <c r="F1653" s="219" t="s">
        <v>4471</v>
      </c>
      <c r="G1653" s="219" t="s">
        <v>4472</v>
      </c>
      <c r="H1653" s="219" t="s">
        <v>4473</v>
      </c>
      <c r="I1653" s="219">
        <v>1</v>
      </c>
      <c r="J1653" s="219" t="s">
        <v>17</v>
      </c>
      <c r="K1653" s="219" t="s">
        <v>4464</v>
      </c>
      <c r="L1653" s="219" t="s">
        <v>321</v>
      </c>
      <c r="M1653" s="219" t="s">
        <v>321</v>
      </c>
      <c r="N1653" s="219" t="s">
        <v>321</v>
      </c>
      <c r="O1653" s="219" t="s">
        <v>334</v>
      </c>
      <c r="P1653" s="219" t="s">
        <v>321</v>
      </c>
      <c r="Q1653" s="219" t="s">
        <v>321</v>
      </c>
      <c r="R1653" s="219" t="s">
        <v>321</v>
      </c>
      <c r="S1653" s="219" t="s">
        <v>321</v>
      </c>
      <c r="T1653" s="219" t="s">
        <v>321</v>
      </c>
      <c r="U1653" s="219" t="s">
        <v>321</v>
      </c>
      <c r="V1653" s="219" t="s">
        <v>4478</v>
      </c>
      <c r="W1653" s="219" t="s">
        <v>4475</v>
      </c>
      <c r="X1653" s="219" t="s">
        <v>2865</v>
      </c>
      <c r="Y1653" s="219" t="s">
        <v>4410</v>
      </c>
      <c r="Z1653" s="219" t="s">
        <v>772</v>
      </c>
      <c r="AA1653" s="219" t="s">
        <v>2316</v>
      </c>
      <c r="AB1653" s="224" t="s">
        <v>321</v>
      </c>
      <c r="AC1653" s="224" t="s">
        <v>321</v>
      </c>
      <c r="AD1653" s="224" t="s">
        <v>321</v>
      </c>
      <c r="AE1653" s="219">
        <v>0</v>
      </c>
      <c r="AF1653" s="224" t="s">
        <v>321</v>
      </c>
      <c r="AG1653" s="219" t="s">
        <v>4475</v>
      </c>
      <c r="AH1653" s="219">
        <v>0</v>
      </c>
      <c r="AI1653" s="219">
        <v>0</v>
      </c>
      <c r="AJ1653" s="219" t="s">
        <v>321</v>
      </c>
      <c r="AK1653" s="219" t="s">
        <v>321</v>
      </c>
      <c r="AL1653" s="219" t="s">
        <v>321</v>
      </c>
      <c r="AM1653" s="219" t="s">
        <v>772</v>
      </c>
      <c r="AN1653" s="219" t="s">
        <v>335</v>
      </c>
      <c r="AO1653" s="219" t="s">
        <v>335</v>
      </c>
      <c r="AP1653" s="219" t="s">
        <v>335</v>
      </c>
      <c r="AQ1653" s="219" t="s">
        <v>335</v>
      </c>
      <c r="AR1653" s="219" t="s">
        <v>337</v>
      </c>
      <c r="AS1653" s="219" t="s">
        <v>515</v>
      </c>
      <c r="AT1653" s="219" t="s">
        <v>339</v>
      </c>
      <c r="AU1653" s="219" t="s">
        <v>4411</v>
      </c>
      <c r="AV1653" s="219" t="s">
        <v>321</v>
      </c>
      <c r="AW1653" s="219" t="s">
        <v>321</v>
      </c>
      <c r="AX1653" s="226" t="s">
        <v>321</v>
      </c>
      <c r="AY1653" s="226" t="s">
        <v>321</v>
      </c>
      <c r="AZ1653" s="226" t="s">
        <v>321</v>
      </c>
      <c r="BA1653" s="226"/>
      <c r="BB1653" s="219"/>
      <c r="BC1653" s="210"/>
      <c r="BD1653" s="210"/>
      <c r="BE1653" s="210"/>
      <c r="BF1653" s="210"/>
      <c r="BG1653" s="219"/>
      <c r="BH1653" s="219"/>
      <c r="BI1653" s="210"/>
      <c r="BJ1653" s="210"/>
      <c r="BK1653" s="32" t="str">
        <f t="shared" si="25"/>
        <v>X</v>
      </c>
    </row>
    <row r="1654" spans="1:63">
      <c r="A1654" s="219" t="s">
        <v>4398</v>
      </c>
      <c r="B1654" s="219" t="s">
        <v>2726</v>
      </c>
      <c r="C1654" s="219">
        <v>7562</v>
      </c>
      <c r="D1654" s="219" t="s">
        <v>4655</v>
      </c>
      <c r="E1654" s="219" t="s">
        <v>4656</v>
      </c>
      <c r="F1654" s="219" t="s">
        <v>4657</v>
      </c>
      <c r="G1654" s="219" t="s">
        <v>4609</v>
      </c>
      <c r="H1654" s="219" t="s">
        <v>4658</v>
      </c>
      <c r="I1654" s="219">
        <v>1</v>
      </c>
      <c r="J1654" s="219" t="s">
        <v>17</v>
      </c>
      <c r="K1654" s="219" t="s">
        <v>4518</v>
      </c>
      <c r="L1654" s="219" t="s">
        <v>321</v>
      </c>
      <c r="M1654" s="219" t="s">
        <v>321</v>
      </c>
      <c r="N1654" s="219" t="s">
        <v>321</v>
      </c>
      <c r="O1654" s="219" t="s">
        <v>334</v>
      </c>
      <c r="P1654" s="219" t="s">
        <v>321</v>
      </c>
      <c r="Q1654" s="219" t="s">
        <v>321</v>
      </c>
      <c r="R1654" s="219" t="s">
        <v>321</v>
      </c>
      <c r="S1654" s="219" t="s">
        <v>321</v>
      </c>
      <c r="T1654" s="219" t="s">
        <v>321</v>
      </c>
      <c r="U1654" s="219" t="s">
        <v>321</v>
      </c>
      <c r="V1654" s="219" t="s">
        <v>4659</v>
      </c>
      <c r="W1654" s="219" t="s">
        <v>4660</v>
      </c>
      <c r="X1654" s="219" t="s">
        <v>3002</v>
      </c>
      <c r="Y1654" s="219" t="s">
        <v>4407</v>
      </c>
      <c r="Z1654" s="219" t="s">
        <v>772</v>
      </c>
      <c r="AA1654" s="219" t="s">
        <v>2316</v>
      </c>
      <c r="AB1654" s="224" t="s">
        <v>4655</v>
      </c>
      <c r="AC1654" s="224" t="s">
        <v>4613</v>
      </c>
      <c r="AD1654" s="224" t="s">
        <v>321</v>
      </c>
      <c r="AE1654" s="219">
        <v>1</v>
      </c>
      <c r="AF1654" s="224" t="s">
        <v>817</v>
      </c>
      <c r="AG1654" s="219" t="s">
        <v>4660</v>
      </c>
      <c r="AH1654" s="219">
        <v>15.2631</v>
      </c>
      <c r="AI1654" s="219">
        <v>400000</v>
      </c>
      <c r="AJ1654" s="219" t="s">
        <v>321</v>
      </c>
      <c r="AK1654" s="219" t="s">
        <v>321</v>
      </c>
      <c r="AL1654" s="219" t="s">
        <v>321</v>
      </c>
      <c r="AM1654" s="219" t="s">
        <v>772</v>
      </c>
      <c r="AN1654" s="219" t="s">
        <v>335</v>
      </c>
      <c r="AO1654" s="219" t="s">
        <v>335</v>
      </c>
      <c r="AP1654" s="219" t="s">
        <v>335</v>
      </c>
      <c r="AQ1654" s="219" t="s">
        <v>335</v>
      </c>
      <c r="AR1654" s="219" t="s">
        <v>337</v>
      </c>
      <c r="AS1654" s="219" t="s">
        <v>515</v>
      </c>
      <c r="AT1654" s="219" t="s">
        <v>339</v>
      </c>
      <c r="AU1654" s="219" t="s">
        <v>4409</v>
      </c>
      <c r="AV1654" s="219" t="s">
        <v>1039</v>
      </c>
      <c r="AW1654" s="219" t="s">
        <v>2929</v>
      </c>
      <c r="AX1654" s="226" t="s">
        <v>2894</v>
      </c>
      <c r="AY1654" s="226" t="s">
        <v>321</v>
      </c>
      <c r="AZ1654" s="226" t="s">
        <v>321</v>
      </c>
      <c r="BA1654" s="226"/>
      <c r="BB1654" s="219"/>
      <c r="BC1654" s="210"/>
      <c r="BD1654" s="210"/>
      <c r="BE1654" s="210"/>
      <c r="BF1654" s="210"/>
      <c r="BG1654" s="210"/>
      <c r="BH1654" s="210"/>
      <c r="BI1654" s="210"/>
      <c r="BJ1654" s="210"/>
      <c r="BK1654" s="32" t="str">
        <f t="shared" si="25"/>
        <v>O</v>
      </c>
    </row>
    <row r="1655" spans="1:63">
      <c r="A1655" s="219" t="s">
        <v>4398</v>
      </c>
      <c r="B1655" s="219" t="s">
        <v>2726</v>
      </c>
      <c r="C1655" s="219">
        <v>7561</v>
      </c>
      <c r="D1655" s="219" t="s">
        <v>4655</v>
      </c>
      <c r="E1655" s="219" t="s">
        <v>4656</v>
      </c>
      <c r="F1655" s="219" t="s">
        <v>4657</v>
      </c>
      <c r="G1655" s="219" t="s">
        <v>4609</v>
      </c>
      <c r="H1655" s="219" t="s">
        <v>4658</v>
      </c>
      <c r="I1655" s="219">
        <v>1</v>
      </c>
      <c r="J1655" s="219" t="s">
        <v>17</v>
      </c>
      <c r="K1655" s="219" t="s">
        <v>4518</v>
      </c>
      <c r="L1655" s="219" t="s">
        <v>321</v>
      </c>
      <c r="M1655" s="219" t="s">
        <v>321</v>
      </c>
      <c r="N1655" s="219" t="s">
        <v>321</v>
      </c>
      <c r="O1655" s="219" t="s">
        <v>334</v>
      </c>
      <c r="P1655" s="219" t="s">
        <v>321</v>
      </c>
      <c r="Q1655" s="219" t="s">
        <v>321</v>
      </c>
      <c r="R1655" s="219" t="s">
        <v>321</v>
      </c>
      <c r="S1655" s="219" t="s">
        <v>321</v>
      </c>
      <c r="T1655" s="219" t="s">
        <v>321</v>
      </c>
      <c r="U1655" s="219" t="s">
        <v>321</v>
      </c>
      <c r="V1655" s="219" t="s">
        <v>4659</v>
      </c>
      <c r="W1655" s="219" t="s">
        <v>4660</v>
      </c>
      <c r="X1655" s="219" t="s">
        <v>2865</v>
      </c>
      <c r="Y1655" s="219" t="s">
        <v>4410</v>
      </c>
      <c r="Z1655" s="219" t="s">
        <v>772</v>
      </c>
      <c r="AA1655" s="219" t="s">
        <v>2316</v>
      </c>
      <c r="AB1655" s="224" t="s">
        <v>321</v>
      </c>
      <c r="AC1655" s="224" t="s">
        <v>321</v>
      </c>
      <c r="AD1655" s="224" t="s">
        <v>321</v>
      </c>
      <c r="AE1655" s="219">
        <v>0</v>
      </c>
      <c r="AF1655" s="224" t="s">
        <v>321</v>
      </c>
      <c r="AG1655" s="219" t="s">
        <v>4660</v>
      </c>
      <c r="AH1655" s="219">
        <v>0</v>
      </c>
      <c r="AI1655" s="219">
        <v>0</v>
      </c>
      <c r="AJ1655" s="219" t="s">
        <v>321</v>
      </c>
      <c r="AK1655" s="219" t="s">
        <v>321</v>
      </c>
      <c r="AL1655" s="219" t="s">
        <v>321</v>
      </c>
      <c r="AM1655" s="219" t="s">
        <v>772</v>
      </c>
      <c r="AN1655" s="219" t="s">
        <v>335</v>
      </c>
      <c r="AO1655" s="219" t="s">
        <v>335</v>
      </c>
      <c r="AP1655" s="219" t="s">
        <v>335</v>
      </c>
      <c r="AQ1655" s="219" t="s">
        <v>335</v>
      </c>
      <c r="AR1655" s="219" t="s">
        <v>337</v>
      </c>
      <c r="AS1655" s="219" t="s">
        <v>515</v>
      </c>
      <c r="AT1655" s="219" t="s">
        <v>339</v>
      </c>
      <c r="AU1655" s="219" t="s">
        <v>4411</v>
      </c>
      <c r="AV1655" s="219" t="s">
        <v>321</v>
      </c>
      <c r="AW1655" s="219" t="s">
        <v>321</v>
      </c>
      <c r="AX1655" s="226" t="s">
        <v>321</v>
      </c>
      <c r="AY1655" s="226" t="s">
        <v>321</v>
      </c>
      <c r="AZ1655" s="226" t="s">
        <v>321</v>
      </c>
      <c r="BA1655" s="226"/>
      <c r="BB1655" s="219"/>
      <c r="BC1655" s="210"/>
      <c r="BD1655" s="210"/>
      <c r="BE1655" s="210"/>
      <c r="BF1655" s="210"/>
      <c r="BG1655" s="210"/>
      <c r="BH1655" s="210"/>
      <c r="BI1655" s="210"/>
      <c r="BJ1655" s="210"/>
      <c r="BK1655" s="32" t="str">
        <f t="shared" si="25"/>
        <v>X</v>
      </c>
    </row>
    <row r="1656" spans="1:63">
      <c r="A1656" s="219" t="s">
        <v>4398</v>
      </c>
      <c r="B1656" s="219" t="s">
        <v>2726</v>
      </c>
      <c r="C1656" s="219">
        <v>7565</v>
      </c>
      <c r="D1656" s="219" t="s">
        <v>4661</v>
      </c>
      <c r="E1656" s="219" t="s">
        <v>4656</v>
      </c>
      <c r="F1656" s="219" t="s">
        <v>4657</v>
      </c>
      <c r="G1656" s="219" t="s">
        <v>4609</v>
      </c>
      <c r="H1656" s="219" t="s">
        <v>4658</v>
      </c>
      <c r="I1656" s="219">
        <v>1</v>
      </c>
      <c r="J1656" s="219" t="s">
        <v>17</v>
      </c>
      <c r="K1656" s="219" t="s">
        <v>4518</v>
      </c>
      <c r="L1656" s="219" t="s">
        <v>321</v>
      </c>
      <c r="M1656" s="219" t="s">
        <v>321</v>
      </c>
      <c r="N1656" s="219" t="s">
        <v>321</v>
      </c>
      <c r="O1656" s="219" t="s">
        <v>334</v>
      </c>
      <c r="P1656" s="219" t="s">
        <v>321</v>
      </c>
      <c r="Q1656" s="219" t="s">
        <v>321</v>
      </c>
      <c r="R1656" s="219" t="s">
        <v>321</v>
      </c>
      <c r="S1656" s="219" t="s">
        <v>321</v>
      </c>
      <c r="T1656" s="219" t="s">
        <v>321</v>
      </c>
      <c r="U1656" s="219" t="s">
        <v>321</v>
      </c>
      <c r="V1656" s="219" t="s">
        <v>4662</v>
      </c>
      <c r="W1656" s="219" t="s">
        <v>4660</v>
      </c>
      <c r="X1656" s="219" t="s">
        <v>3002</v>
      </c>
      <c r="Y1656" s="219" t="s">
        <v>4407</v>
      </c>
      <c r="Z1656" s="219" t="s">
        <v>772</v>
      </c>
      <c r="AA1656" s="219" t="s">
        <v>2316</v>
      </c>
      <c r="AB1656" s="224" t="s">
        <v>4661</v>
      </c>
      <c r="AC1656" s="224" t="s">
        <v>4613</v>
      </c>
      <c r="AD1656" s="224" t="s">
        <v>321</v>
      </c>
      <c r="AE1656" s="219">
        <v>1</v>
      </c>
      <c r="AF1656" s="224" t="s">
        <v>817</v>
      </c>
      <c r="AG1656" s="219" t="s">
        <v>4660</v>
      </c>
      <c r="AH1656" s="219">
        <v>15.2631</v>
      </c>
      <c r="AI1656" s="219">
        <v>400000</v>
      </c>
      <c r="AJ1656" s="219" t="s">
        <v>321</v>
      </c>
      <c r="AK1656" s="219" t="s">
        <v>321</v>
      </c>
      <c r="AL1656" s="219" t="s">
        <v>321</v>
      </c>
      <c r="AM1656" s="219" t="s">
        <v>772</v>
      </c>
      <c r="AN1656" s="219" t="s">
        <v>335</v>
      </c>
      <c r="AO1656" s="219" t="s">
        <v>335</v>
      </c>
      <c r="AP1656" s="219" t="s">
        <v>335</v>
      </c>
      <c r="AQ1656" s="219" t="s">
        <v>335</v>
      </c>
      <c r="AR1656" s="219" t="s">
        <v>337</v>
      </c>
      <c r="AS1656" s="219" t="s">
        <v>515</v>
      </c>
      <c r="AT1656" s="219" t="s">
        <v>339</v>
      </c>
      <c r="AU1656" s="219" t="s">
        <v>4409</v>
      </c>
      <c r="AV1656" s="219" t="s">
        <v>1039</v>
      </c>
      <c r="AW1656" s="219" t="s">
        <v>2929</v>
      </c>
      <c r="AX1656" s="226" t="s">
        <v>2894</v>
      </c>
      <c r="AY1656" s="226" t="s">
        <v>321</v>
      </c>
      <c r="AZ1656" s="226" t="s">
        <v>321</v>
      </c>
      <c r="BA1656" s="226"/>
      <c r="BB1656" s="219"/>
      <c r="BC1656" s="210"/>
      <c r="BD1656" s="210"/>
      <c r="BE1656" s="210"/>
      <c r="BF1656" s="210"/>
      <c r="BG1656" s="210"/>
      <c r="BH1656" s="210"/>
      <c r="BI1656" s="210"/>
      <c r="BJ1656" s="210"/>
      <c r="BK1656" s="32" t="str">
        <f t="shared" si="25"/>
        <v>O</v>
      </c>
    </row>
    <row r="1657" spans="1:63">
      <c r="A1657" s="219" t="s">
        <v>4398</v>
      </c>
      <c r="B1657" s="219" t="s">
        <v>2726</v>
      </c>
      <c r="C1657" s="219">
        <v>7564</v>
      </c>
      <c r="D1657" s="219" t="s">
        <v>4661</v>
      </c>
      <c r="E1657" s="219" t="s">
        <v>4656</v>
      </c>
      <c r="F1657" s="219" t="s">
        <v>4657</v>
      </c>
      <c r="G1657" s="219" t="s">
        <v>4609</v>
      </c>
      <c r="H1657" s="219" t="s">
        <v>4658</v>
      </c>
      <c r="I1657" s="219">
        <v>1</v>
      </c>
      <c r="J1657" s="219" t="s">
        <v>17</v>
      </c>
      <c r="K1657" s="219" t="s">
        <v>4518</v>
      </c>
      <c r="L1657" s="219" t="s">
        <v>321</v>
      </c>
      <c r="M1657" s="219" t="s">
        <v>321</v>
      </c>
      <c r="N1657" s="219" t="s">
        <v>321</v>
      </c>
      <c r="O1657" s="219" t="s">
        <v>334</v>
      </c>
      <c r="P1657" s="219" t="s">
        <v>321</v>
      </c>
      <c r="Q1657" s="219" t="s">
        <v>321</v>
      </c>
      <c r="R1657" s="219" t="s">
        <v>321</v>
      </c>
      <c r="S1657" s="219" t="s">
        <v>321</v>
      </c>
      <c r="T1657" s="219" t="s">
        <v>321</v>
      </c>
      <c r="U1657" s="219" t="s">
        <v>321</v>
      </c>
      <c r="V1657" s="219" t="s">
        <v>4662</v>
      </c>
      <c r="W1657" s="219" t="s">
        <v>4660</v>
      </c>
      <c r="X1657" s="219" t="s">
        <v>2865</v>
      </c>
      <c r="Y1657" s="219" t="s">
        <v>4410</v>
      </c>
      <c r="Z1657" s="219" t="s">
        <v>772</v>
      </c>
      <c r="AA1657" s="219" t="s">
        <v>2316</v>
      </c>
      <c r="AB1657" s="224" t="s">
        <v>321</v>
      </c>
      <c r="AC1657" s="224" t="s">
        <v>321</v>
      </c>
      <c r="AD1657" s="224" t="s">
        <v>321</v>
      </c>
      <c r="AE1657" s="219">
        <v>0</v>
      </c>
      <c r="AF1657" s="224" t="s">
        <v>321</v>
      </c>
      <c r="AG1657" s="219" t="s">
        <v>4660</v>
      </c>
      <c r="AH1657" s="219">
        <v>0</v>
      </c>
      <c r="AI1657" s="219">
        <v>0</v>
      </c>
      <c r="AJ1657" s="219" t="s">
        <v>321</v>
      </c>
      <c r="AK1657" s="219" t="s">
        <v>321</v>
      </c>
      <c r="AL1657" s="219" t="s">
        <v>321</v>
      </c>
      <c r="AM1657" s="219" t="s">
        <v>772</v>
      </c>
      <c r="AN1657" s="219" t="s">
        <v>335</v>
      </c>
      <c r="AO1657" s="219" t="s">
        <v>335</v>
      </c>
      <c r="AP1657" s="219" t="s">
        <v>335</v>
      </c>
      <c r="AQ1657" s="219" t="s">
        <v>335</v>
      </c>
      <c r="AR1657" s="219" t="s">
        <v>337</v>
      </c>
      <c r="AS1657" s="219" t="s">
        <v>515</v>
      </c>
      <c r="AT1657" s="219" t="s">
        <v>339</v>
      </c>
      <c r="AU1657" s="219" t="s">
        <v>4411</v>
      </c>
      <c r="AV1657" s="219" t="s">
        <v>321</v>
      </c>
      <c r="AW1657" s="219" t="s">
        <v>321</v>
      </c>
      <c r="AX1657" s="226" t="s">
        <v>321</v>
      </c>
      <c r="AY1657" s="226" t="s">
        <v>321</v>
      </c>
      <c r="AZ1657" s="226" t="s">
        <v>321</v>
      </c>
      <c r="BA1657" s="226"/>
      <c r="BB1657" s="219"/>
      <c r="BC1657" s="210"/>
      <c r="BD1657" s="210"/>
      <c r="BE1657" s="210"/>
      <c r="BF1657" s="210"/>
      <c r="BG1657" s="210"/>
      <c r="BH1657" s="210"/>
      <c r="BI1657" s="210"/>
      <c r="BJ1657" s="210"/>
      <c r="BK1657" s="32" t="str">
        <f t="shared" si="25"/>
        <v>X</v>
      </c>
    </row>
    <row r="1658" spans="1:63">
      <c r="A1658" s="219" t="s">
        <v>4398</v>
      </c>
      <c r="B1658" s="219" t="s">
        <v>2726</v>
      </c>
      <c r="C1658" s="219">
        <v>7568</v>
      </c>
      <c r="D1658" s="219" t="s">
        <v>4663</v>
      </c>
      <c r="E1658" s="219" t="s">
        <v>4656</v>
      </c>
      <c r="F1658" s="219" t="s">
        <v>4657</v>
      </c>
      <c r="G1658" s="219" t="s">
        <v>4609</v>
      </c>
      <c r="H1658" s="219" t="s">
        <v>4658</v>
      </c>
      <c r="I1658" s="219">
        <v>1</v>
      </c>
      <c r="J1658" s="219" t="s">
        <v>17</v>
      </c>
      <c r="K1658" s="219" t="s">
        <v>4518</v>
      </c>
      <c r="L1658" s="219" t="s">
        <v>321</v>
      </c>
      <c r="M1658" s="219" t="s">
        <v>321</v>
      </c>
      <c r="N1658" s="219" t="s">
        <v>321</v>
      </c>
      <c r="O1658" s="219" t="s">
        <v>334</v>
      </c>
      <c r="P1658" s="219" t="s">
        <v>321</v>
      </c>
      <c r="Q1658" s="219" t="s">
        <v>321</v>
      </c>
      <c r="R1658" s="219" t="s">
        <v>321</v>
      </c>
      <c r="S1658" s="219" t="s">
        <v>321</v>
      </c>
      <c r="T1658" s="219" t="s">
        <v>321</v>
      </c>
      <c r="U1658" s="219" t="s">
        <v>321</v>
      </c>
      <c r="V1658" s="219" t="s">
        <v>4664</v>
      </c>
      <c r="W1658" s="219" t="s">
        <v>4660</v>
      </c>
      <c r="X1658" s="219" t="s">
        <v>3002</v>
      </c>
      <c r="Y1658" s="219" t="s">
        <v>4407</v>
      </c>
      <c r="Z1658" s="219" t="s">
        <v>772</v>
      </c>
      <c r="AA1658" s="219" t="s">
        <v>2316</v>
      </c>
      <c r="AB1658" s="224" t="s">
        <v>4663</v>
      </c>
      <c r="AC1658" s="224" t="s">
        <v>4613</v>
      </c>
      <c r="AD1658" s="224" t="s">
        <v>321</v>
      </c>
      <c r="AE1658" s="219">
        <v>1</v>
      </c>
      <c r="AF1658" s="224" t="s">
        <v>817</v>
      </c>
      <c r="AG1658" s="219" t="s">
        <v>4660</v>
      </c>
      <c r="AH1658" s="219">
        <v>15.2631</v>
      </c>
      <c r="AI1658" s="219">
        <v>400000</v>
      </c>
      <c r="AJ1658" s="219" t="s">
        <v>321</v>
      </c>
      <c r="AK1658" s="219" t="s">
        <v>321</v>
      </c>
      <c r="AL1658" s="219" t="s">
        <v>321</v>
      </c>
      <c r="AM1658" s="219" t="s">
        <v>772</v>
      </c>
      <c r="AN1658" s="219" t="s">
        <v>335</v>
      </c>
      <c r="AO1658" s="219" t="s">
        <v>335</v>
      </c>
      <c r="AP1658" s="219" t="s">
        <v>335</v>
      </c>
      <c r="AQ1658" s="219" t="s">
        <v>335</v>
      </c>
      <c r="AR1658" s="219" t="s">
        <v>337</v>
      </c>
      <c r="AS1658" s="219" t="s">
        <v>515</v>
      </c>
      <c r="AT1658" s="219" t="s">
        <v>339</v>
      </c>
      <c r="AU1658" s="219" t="s">
        <v>4409</v>
      </c>
      <c r="AV1658" s="219" t="s">
        <v>1039</v>
      </c>
      <c r="AW1658" s="219" t="s">
        <v>2929</v>
      </c>
      <c r="AX1658" s="226" t="s">
        <v>2894</v>
      </c>
      <c r="AY1658" s="226" t="s">
        <v>321</v>
      </c>
      <c r="AZ1658" s="226" t="s">
        <v>321</v>
      </c>
      <c r="BA1658" s="226"/>
      <c r="BB1658" s="219"/>
      <c r="BC1658" s="210"/>
      <c r="BD1658" s="210"/>
      <c r="BE1658" s="210"/>
      <c r="BF1658" s="210"/>
      <c r="BG1658" s="210"/>
      <c r="BH1658" s="210"/>
      <c r="BI1658" s="210"/>
      <c r="BJ1658" s="210"/>
      <c r="BK1658" s="32" t="str">
        <f t="shared" si="25"/>
        <v>O</v>
      </c>
    </row>
    <row r="1659" spans="1:63">
      <c r="A1659" s="219" t="s">
        <v>4398</v>
      </c>
      <c r="B1659" s="219" t="s">
        <v>2726</v>
      </c>
      <c r="C1659" s="219">
        <v>7567</v>
      </c>
      <c r="D1659" s="219" t="s">
        <v>4663</v>
      </c>
      <c r="E1659" s="219" t="s">
        <v>4656</v>
      </c>
      <c r="F1659" s="219" t="s">
        <v>4657</v>
      </c>
      <c r="G1659" s="219" t="s">
        <v>4609</v>
      </c>
      <c r="H1659" s="219" t="s">
        <v>4658</v>
      </c>
      <c r="I1659" s="219">
        <v>1</v>
      </c>
      <c r="J1659" s="219" t="s">
        <v>17</v>
      </c>
      <c r="K1659" s="219" t="s">
        <v>4518</v>
      </c>
      <c r="L1659" s="219" t="s">
        <v>321</v>
      </c>
      <c r="M1659" s="219" t="s">
        <v>321</v>
      </c>
      <c r="N1659" s="219" t="s">
        <v>321</v>
      </c>
      <c r="O1659" s="219" t="s">
        <v>334</v>
      </c>
      <c r="P1659" s="219" t="s">
        <v>321</v>
      </c>
      <c r="Q1659" s="219" t="s">
        <v>321</v>
      </c>
      <c r="R1659" s="219" t="s">
        <v>321</v>
      </c>
      <c r="S1659" s="219" t="s">
        <v>321</v>
      </c>
      <c r="T1659" s="219" t="s">
        <v>321</v>
      </c>
      <c r="U1659" s="219" t="s">
        <v>321</v>
      </c>
      <c r="V1659" s="219" t="s">
        <v>4664</v>
      </c>
      <c r="W1659" s="219" t="s">
        <v>4660</v>
      </c>
      <c r="X1659" s="219" t="s">
        <v>2865</v>
      </c>
      <c r="Y1659" s="219" t="s">
        <v>4410</v>
      </c>
      <c r="Z1659" s="219" t="s">
        <v>772</v>
      </c>
      <c r="AA1659" s="219" t="s">
        <v>2316</v>
      </c>
      <c r="AB1659" s="224" t="s">
        <v>321</v>
      </c>
      <c r="AC1659" s="224" t="s">
        <v>321</v>
      </c>
      <c r="AD1659" s="224" t="s">
        <v>321</v>
      </c>
      <c r="AE1659" s="219">
        <v>0</v>
      </c>
      <c r="AF1659" s="224" t="s">
        <v>321</v>
      </c>
      <c r="AG1659" s="219" t="s">
        <v>4660</v>
      </c>
      <c r="AH1659" s="219">
        <v>0</v>
      </c>
      <c r="AI1659" s="219">
        <v>0</v>
      </c>
      <c r="AJ1659" s="219" t="s">
        <v>321</v>
      </c>
      <c r="AK1659" s="219" t="s">
        <v>321</v>
      </c>
      <c r="AL1659" s="219" t="s">
        <v>321</v>
      </c>
      <c r="AM1659" s="219" t="s">
        <v>772</v>
      </c>
      <c r="AN1659" s="219" t="s">
        <v>335</v>
      </c>
      <c r="AO1659" s="219" t="s">
        <v>335</v>
      </c>
      <c r="AP1659" s="219" t="s">
        <v>335</v>
      </c>
      <c r="AQ1659" s="219" t="s">
        <v>335</v>
      </c>
      <c r="AR1659" s="219" t="s">
        <v>337</v>
      </c>
      <c r="AS1659" s="219" t="s">
        <v>515</v>
      </c>
      <c r="AT1659" s="219" t="s">
        <v>339</v>
      </c>
      <c r="AU1659" s="219" t="s">
        <v>4411</v>
      </c>
      <c r="AV1659" s="219" t="s">
        <v>321</v>
      </c>
      <c r="AW1659" s="219" t="s">
        <v>321</v>
      </c>
      <c r="AX1659" s="226" t="s">
        <v>321</v>
      </c>
      <c r="AY1659" s="226" t="s">
        <v>321</v>
      </c>
      <c r="AZ1659" s="226" t="s">
        <v>321</v>
      </c>
      <c r="BA1659" s="226"/>
      <c r="BB1659" s="219"/>
      <c r="BC1659" s="210"/>
      <c r="BD1659" s="210"/>
      <c r="BE1659" s="210"/>
      <c r="BF1659" s="210"/>
      <c r="BG1659" s="210"/>
      <c r="BH1659" s="210"/>
      <c r="BI1659" s="210"/>
      <c r="BJ1659" s="210"/>
      <c r="BK1659" s="32" t="str">
        <f t="shared" si="25"/>
        <v>X</v>
      </c>
    </row>
    <row r="1660" spans="1:63">
      <c r="A1660" s="219" t="s">
        <v>4398</v>
      </c>
      <c r="B1660" s="219" t="s">
        <v>2726</v>
      </c>
      <c r="C1660" s="219">
        <v>7571</v>
      </c>
      <c r="D1660" s="219" t="s">
        <v>4665</v>
      </c>
      <c r="E1660" s="219" t="s">
        <v>4656</v>
      </c>
      <c r="F1660" s="219" t="s">
        <v>4657</v>
      </c>
      <c r="G1660" s="219" t="s">
        <v>4609</v>
      </c>
      <c r="H1660" s="219" t="s">
        <v>4658</v>
      </c>
      <c r="I1660" s="219">
        <v>1</v>
      </c>
      <c r="J1660" s="219" t="s">
        <v>17</v>
      </c>
      <c r="K1660" s="219" t="s">
        <v>4518</v>
      </c>
      <c r="L1660" s="219" t="s">
        <v>321</v>
      </c>
      <c r="M1660" s="219" t="s">
        <v>321</v>
      </c>
      <c r="N1660" s="219" t="s">
        <v>321</v>
      </c>
      <c r="O1660" s="219" t="s">
        <v>334</v>
      </c>
      <c r="P1660" s="219" t="s">
        <v>321</v>
      </c>
      <c r="Q1660" s="219" t="s">
        <v>321</v>
      </c>
      <c r="R1660" s="219" t="s">
        <v>321</v>
      </c>
      <c r="S1660" s="219" t="s">
        <v>321</v>
      </c>
      <c r="T1660" s="219" t="s">
        <v>321</v>
      </c>
      <c r="U1660" s="219" t="s">
        <v>321</v>
      </c>
      <c r="V1660" s="219" t="s">
        <v>4666</v>
      </c>
      <c r="W1660" s="219" t="s">
        <v>4660</v>
      </c>
      <c r="X1660" s="219" t="s">
        <v>3002</v>
      </c>
      <c r="Y1660" s="219" t="s">
        <v>4407</v>
      </c>
      <c r="Z1660" s="219" t="s">
        <v>772</v>
      </c>
      <c r="AA1660" s="219" t="s">
        <v>2316</v>
      </c>
      <c r="AB1660" s="224" t="s">
        <v>4665</v>
      </c>
      <c r="AC1660" s="224" t="s">
        <v>4613</v>
      </c>
      <c r="AD1660" s="224" t="s">
        <v>321</v>
      </c>
      <c r="AE1660" s="219">
        <v>1</v>
      </c>
      <c r="AF1660" s="224" t="s">
        <v>817</v>
      </c>
      <c r="AG1660" s="219" t="s">
        <v>4660</v>
      </c>
      <c r="AH1660" s="219">
        <v>15.2631</v>
      </c>
      <c r="AI1660" s="219">
        <v>400000</v>
      </c>
      <c r="AJ1660" s="219" t="s">
        <v>321</v>
      </c>
      <c r="AK1660" s="219" t="s">
        <v>321</v>
      </c>
      <c r="AL1660" s="219" t="s">
        <v>321</v>
      </c>
      <c r="AM1660" s="219" t="s">
        <v>772</v>
      </c>
      <c r="AN1660" s="219" t="s">
        <v>335</v>
      </c>
      <c r="AO1660" s="219" t="s">
        <v>335</v>
      </c>
      <c r="AP1660" s="219" t="s">
        <v>335</v>
      </c>
      <c r="AQ1660" s="219" t="s">
        <v>335</v>
      </c>
      <c r="AR1660" s="219" t="s">
        <v>337</v>
      </c>
      <c r="AS1660" s="219" t="s">
        <v>515</v>
      </c>
      <c r="AT1660" s="219" t="s">
        <v>339</v>
      </c>
      <c r="AU1660" s="219" t="s">
        <v>4409</v>
      </c>
      <c r="AV1660" s="219" t="s">
        <v>1039</v>
      </c>
      <c r="AW1660" s="219" t="s">
        <v>2929</v>
      </c>
      <c r="AX1660" s="226" t="s">
        <v>2894</v>
      </c>
      <c r="AY1660" s="226" t="s">
        <v>321</v>
      </c>
      <c r="AZ1660" s="226" t="s">
        <v>321</v>
      </c>
      <c r="BA1660" s="226"/>
      <c r="BB1660" s="219"/>
      <c r="BC1660" s="210"/>
      <c r="BD1660" s="210"/>
      <c r="BE1660" s="210"/>
      <c r="BF1660" s="210"/>
      <c r="BG1660" s="210"/>
      <c r="BH1660" s="210"/>
      <c r="BI1660" s="210"/>
      <c r="BJ1660" s="210"/>
      <c r="BK1660" s="32" t="str">
        <f t="shared" si="25"/>
        <v>O</v>
      </c>
    </row>
    <row r="1661" spans="1:63">
      <c r="A1661" s="219" t="s">
        <v>4398</v>
      </c>
      <c r="B1661" s="219" t="s">
        <v>2726</v>
      </c>
      <c r="C1661" s="219">
        <v>7570</v>
      </c>
      <c r="D1661" s="219" t="s">
        <v>4665</v>
      </c>
      <c r="E1661" s="219" t="s">
        <v>4656</v>
      </c>
      <c r="F1661" s="219" t="s">
        <v>4657</v>
      </c>
      <c r="G1661" s="219" t="s">
        <v>4609</v>
      </c>
      <c r="H1661" s="219" t="s">
        <v>4658</v>
      </c>
      <c r="I1661" s="219">
        <v>1</v>
      </c>
      <c r="J1661" s="219" t="s">
        <v>17</v>
      </c>
      <c r="K1661" s="219" t="s">
        <v>4518</v>
      </c>
      <c r="L1661" s="219" t="s">
        <v>321</v>
      </c>
      <c r="M1661" s="219" t="s">
        <v>321</v>
      </c>
      <c r="N1661" s="219" t="s">
        <v>321</v>
      </c>
      <c r="O1661" s="219" t="s">
        <v>334</v>
      </c>
      <c r="P1661" s="219" t="s">
        <v>321</v>
      </c>
      <c r="Q1661" s="219" t="s">
        <v>321</v>
      </c>
      <c r="R1661" s="219" t="s">
        <v>321</v>
      </c>
      <c r="S1661" s="219" t="s">
        <v>321</v>
      </c>
      <c r="T1661" s="219" t="s">
        <v>321</v>
      </c>
      <c r="U1661" s="219" t="s">
        <v>321</v>
      </c>
      <c r="V1661" s="219" t="s">
        <v>4666</v>
      </c>
      <c r="W1661" s="219" t="s">
        <v>4660</v>
      </c>
      <c r="X1661" s="219" t="s">
        <v>2865</v>
      </c>
      <c r="Y1661" s="219" t="s">
        <v>4410</v>
      </c>
      <c r="Z1661" s="219" t="s">
        <v>772</v>
      </c>
      <c r="AA1661" s="219" t="s">
        <v>2316</v>
      </c>
      <c r="AB1661" s="224" t="s">
        <v>321</v>
      </c>
      <c r="AC1661" s="224" t="s">
        <v>321</v>
      </c>
      <c r="AD1661" s="224" t="s">
        <v>321</v>
      </c>
      <c r="AE1661" s="219">
        <v>0</v>
      </c>
      <c r="AF1661" s="224" t="s">
        <v>321</v>
      </c>
      <c r="AG1661" s="219" t="s">
        <v>4660</v>
      </c>
      <c r="AH1661" s="219">
        <v>0</v>
      </c>
      <c r="AI1661" s="219">
        <v>0</v>
      </c>
      <c r="AJ1661" s="219" t="s">
        <v>321</v>
      </c>
      <c r="AK1661" s="219" t="s">
        <v>321</v>
      </c>
      <c r="AL1661" s="219" t="s">
        <v>321</v>
      </c>
      <c r="AM1661" s="219" t="s">
        <v>772</v>
      </c>
      <c r="AN1661" s="219" t="s">
        <v>335</v>
      </c>
      <c r="AO1661" s="219" t="s">
        <v>335</v>
      </c>
      <c r="AP1661" s="219" t="s">
        <v>335</v>
      </c>
      <c r="AQ1661" s="219" t="s">
        <v>335</v>
      </c>
      <c r="AR1661" s="219" t="s">
        <v>337</v>
      </c>
      <c r="AS1661" s="219" t="s">
        <v>515</v>
      </c>
      <c r="AT1661" s="219" t="s">
        <v>339</v>
      </c>
      <c r="AU1661" s="219" t="s">
        <v>4411</v>
      </c>
      <c r="AV1661" s="219" t="s">
        <v>321</v>
      </c>
      <c r="AW1661" s="219" t="s">
        <v>321</v>
      </c>
      <c r="AX1661" s="226" t="s">
        <v>321</v>
      </c>
      <c r="AY1661" s="226" t="s">
        <v>321</v>
      </c>
      <c r="AZ1661" s="226" t="s">
        <v>321</v>
      </c>
      <c r="BA1661" s="226"/>
      <c r="BB1661" s="219"/>
      <c r="BC1661" s="210"/>
      <c r="BD1661" s="210"/>
      <c r="BE1661" s="210"/>
      <c r="BF1661" s="210"/>
      <c r="BG1661" s="210"/>
      <c r="BH1661" s="210"/>
      <c r="BI1661" s="210"/>
      <c r="BJ1661" s="210"/>
      <c r="BK1661" s="32" t="str">
        <f t="shared" si="25"/>
        <v>X</v>
      </c>
    </row>
    <row r="1662" spans="1:63">
      <c r="A1662" s="219" t="s">
        <v>4398</v>
      </c>
      <c r="B1662" s="219" t="s">
        <v>2726</v>
      </c>
      <c r="C1662" s="219">
        <v>7577</v>
      </c>
      <c r="D1662" s="219" t="s">
        <v>4669</v>
      </c>
      <c r="E1662" s="219" t="s">
        <v>4656</v>
      </c>
      <c r="F1662" s="219" t="s">
        <v>4657</v>
      </c>
      <c r="G1662" s="219" t="s">
        <v>4609</v>
      </c>
      <c r="H1662" s="219" t="s">
        <v>4658</v>
      </c>
      <c r="I1662" s="219">
        <v>1</v>
      </c>
      <c r="J1662" s="219" t="s">
        <v>17</v>
      </c>
      <c r="K1662" s="219" t="s">
        <v>4518</v>
      </c>
      <c r="L1662" s="219" t="s">
        <v>321</v>
      </c>
      <c r="M1662" s="219" t="s">
        <v>321</v>
      </c>
      <c r="N1662" s="219" t="s">
        <v>321</v>
      </c>
      <c r="O1662" s="219" t="s">
        <v>334</v>
      </c>
      <c r="P1662" s="219" t="s">
        <v>321</v>
      </c>
      <c r="Q1662" s="219" t="s">
        <v>321</v>
      </c>
      <c r="R1662" s="219" t="s">
        <v>321</v>
      </c>
      <c r="S1662" s="219" t="s">
        <v>321</v>
      </c>
      <c r="T1662" s="219" t="s">
        <v>321</v>
      </c>
      <c r="U1662" s="219" t="s">
        <v>321</v>
      </c>
      <c r="V1662" s="219" t="s">
        <v>4670</v>
      </c>
      <c r="W1662" s="219" t="s">
        <v>4660</v>
      </c>
      <c r="X1662" s="219" t="s">
        <v>3002</v>
      </c>
      <c r="Y1662" s="219" t="s">
        <v>4407</v>
      </c>
      <c r="Z1662" s="219" t="s">
        <v>772</v>
      </c>
      <c r="AA1662" s="219" t="s">
        <v>2316</v>
      </c>
      <c r="AB1662" s="224" t="s">
        <v>4669</v>
      </c>
      <c r="AC1662" s="224" t="s">
        <v>4613</v>
      </c>
      <c r="AD1662" s="224" t="s">
        <v>321</v>
      </c>
      <c r="AE1662" s="219">
        <v>1</v>
      </c>
      <c r="AF1662" s="224" t="s">
        <v>817</v>
      </c>
      <c r="AG1662" s="219" t="s">
        <v>4660</v>
      </c>
      <c r="AH1662" s="219">
        <v>15.2631</v>
      </c>
      <c r="AI1662" s="219">
        <v>400000</v>
      </c>
      <c r="AJ1662" s="219" t="s">
        <v>321</v>
      </c>
      <c r="AK1662" s="219" t="s">
        <v>321</v>
      </c>
      <c r="AL1662" s="219" t="s">
        <v>321</v>
      </c>
      <c r="AM1662" s="219" t="s">
        <v>772</v>
      </c>
      <c r="AN1662" s="219" t="s">
        <v>335</v>
      </c>
      <c r="AO1662" s="219" t="s">
        <v>335</v>
      </c>
      <c r="AP1662" s="219" t="s">
        <v>335</v>
      </c>
      <c r="AQ1662" s="219" t="s">
        <v>335</v>
      </c>
      <c r="AR1662" s="219" t="s">
        <v>337</v>
      </c>
      <c r="AS1662" s="219" t="s">
        <v>515</v>
      </c>
      <c r="AT1662" s="219" t="s">
        <v>339</v>
      </c>
      <c r="AU1662" s="219" t="s">
        <v>4409</v>
      </c>
      <c r="AV1662" s="219" t="s">
        <v>1039</v>
      </c>
      <c r="AW1662" s="219" t="s">
        <v>2929</v>
      </c>
      <c r="AX1662" s="226" t="s">
        <v>2894</v>
      </c>
      <c r="AY1662" s="226" t="s">
        <v>321</v>
      </c>
      <c r="AZ1662" s="226" t="s">
        <v>321</v>
      </c>
      <c r="BA1662" s="226"/>
      <c r="BB1662" s="219"/>
      <c r="BC1662" s="210"/>
      <c r="BD1662" s="210"/>
      <c r="BE1662" s="210"/>
      <c r="BF1662" s="210"/>
      <c r="BG1662" s="210"/>
      <c r="BH1662" s="210"/>
      <c r="BI1662" s="210"/>
      <c r="BJ1662" s="210"/>
      <c r="BK1662" s="32" t="str">
        <f t="shared" si="25"/>
        <v>O</v>
      </c>
    </row>
    <row r="1663" spans="1:63">
      <c r="A1663" s="219" t="s">
        <v>4398</v>
      </c>
      <c r="B1663" s="219" t="s">
        <v>2726</v>
      </c>
      <c r="C1663" s="219">
        <v>7576</v>
      </c>
      <c r="D1663" s="219" t="s">
        <v>4669</v>
      </c>
      <c r="E1663" s="219" t="s">
        <v>4656</v>
      </c>
      <c r="F1663" s="219" t="s">
        <v>4657</v>
      </c>
      <c r="G1663" s="219" t="s">
        <v>4609</v>
      </c>
      <c r="H1663" s="219" t="s">
        <v>4658</v>
      </c>
      <c r="I1663" s="219">
        <v>1</v>
      </c>
      <c r="J1663" s="219" t="s">
        <v>17</v>
      </c>
      <c r="K1663" s="219" t="s">
        <v>4518</v>
      </c>
      <c r="L1663" s="219" t="s">
        <v>321</v>
      </c>
      <c r="M1663" s="219" t="s">
        <v>321</v>
      </c>
      <c r="N1663" s="219" t="s">
        <v>321</v>
      </c>
      <c r="O1663" s="219" t="s">
        <v>334</v>
      </c>
      <c r="P1663" s="219" t="s">
        <v>321</v>
      </c>
      <c r="Q1663" s="219" t="s">
        <v>321</v>
      </c>
      <c r="R1663" s="219" t="s">
        <v>321</v>
      </c>
      <c r="S1663" s="219" t="s">
        <v>321</v>
      </c>
      <c r="T1663" s="219" t="s">
        <v>321</v>
      </c>
      <c r="U1663" s="219" t="s">
        <v>321</v>
      </c>
      <c r="V1663" s="219" t="s">
        <v>4670</v>
      </c>
      <c r="W1663" s="219" t="s">
        <v>4660</v>
      </c>
      <c r="X1663" s="219" t="s">
        <v>2865</v>
      </c>
      <c r="Y1663" s="219" t="s">
        <v>4410</v>
      </c>
      <c r="Z1663" s="219" t="s">
        <v>772</v>
      </c>
      <c r="AA1663" s="219" t="s">
        <v>2316</v>
      </c>
      <c r="AB1663" s="224" t="s">
        <v>321</v>
      </c>
      <c r="AC1663" s="224" t="s">
        <v>321</v>
      </c>
      <c r="AD1663" s="224" t="s">
        <v>321</v>
      </c>
      <c r="AE1663" s="219">
        <v>0</v>
      </c>
      <c r="AF1663" s="224" t="s">
        <v>321</v>
      </c>
      <c r="AG1663" s="219" t="s">
        <v>4660</v>
      </c>
      <c r="AH1663" s="219">
        <v>0</v>
      </c>
      <c r="AI1663" s="219">
        <v>0</v>
      </c>
      <c r="AJ1663" s="219" t="s">
        <v>321</v>
      </c>
      <c r="AK1663" s="219" t="s">
        <v>321</v>
      </c>
      <c r="AL1663" s="219" t="s">
        <v>321</v>
      </c>
      <c r="AM1663" s="219" t="s">
        <v>772</v>
      </c>
      <c r="AN1663" s="219" t="s">
        <v>335</v>
      </c>
      <c r="AO1663" s="219" t="s">
        <v>335</v>
      </c>
      <c r="AP1663" s="219" t="s">
        <v>335</v>
      </c>
      <c r="AQ1663" s="219" t="s">
        <v>335</v>
      </c>
      <c r="AR1663" s="219" t="s">
        <v>337</v>
      </c>
      <c r="AS1663" s="219" t="s">
        <v>515</v>
      </c>
      <c r="AT1663" s="219" t="s">
        <v>339</v>
      </c>
      <c r="AU1663" s="219" t="s">
        <v>4411</v>
      </c>
      <c r="AV1663" s="219" t="s">
        <v>321</v>
      </c>
      <c r="AW1663" s="219" t="s">
        <v>321</v>
      </c>
      <c r="AX1663" s="226" t="s">
        <v>321</v>
      </c>
      <c r="AY1663" s="226" t="s">
        <v>321</v>
      </c>
      <c r="AZ1663" s="226" t="s">
        <v>321</v>
      </c>
      <c r="BA1663" s="226"/>
      <c r="BB1663" s="219"/>
      <c r="BC1663" s="210"/>
      <c r="BD1663" s="210"/>
      <c r="BE1663" s="210"/>
      <c r="BF1663" s="210"/>
      <c r="BG1663" s="210"/>
      <c r="BH1663" s="210"/>
      <c r="BI1663" s="210"/>
      <c r="BJ1663" s="210"/>
      <c r="BK1663" s="32" t="str">
        <f t="shared" si="25"/>
        <v>X</v>
      </c>
    </row>
    <row r="1664" spans="1:63">
      <c r="A1664" s="219" t="s">
        <v>4398</v>
      </c>
      <c r="B1664" s="219" t="s">
        <v>2726</v>
      </c>
      <c r="C1664" s="219">
        <v>7580</v>
      </c>
      <c r="D1664" s="219" t="s">
        <v>4671</v>
      </c>
      <c r="E1664" s="219" t="s">
        <v>4656</v>
      </c>
      <c r="F1664" s="219" t="s">
        <v>4657</v>
      </c>
      <c r="G1664" s="219" t="s">
        <v>4609</v>
      </c>
      <c r="H1664" s="219" t="s">
        <v>4658</v>
      </c>
      <c r="I1664" s="219">
        <v>1</v>
      </c>
      <c r="J1664" s="219" t="s">
        <v>17</v>
      </c>
      <c r="K1664" s="219" t="s">
        <v>4518</v>
      </c>
      <c r="L1664" s="219" t="s">
        <v>321</v>
      </c>
      <c r="M1664" s="219" t="s">
        <v>321</v>
      </c>
      <c r="N1664" s="219" t="s">
        <v>321</v>
      </c>
      <c r="O1664" s="219" t="s">
        <v>334</v>
      </c>
      <c r="P1664" s="219" t="s">
        <v>321</v>
      </c>
      <c r="Q1664" s="219" t="s">
        <v>321</v>
      </c>
      <c r="R1664" s="219" t="s">
        <v>321</v>
      </c>
      <c r="S1664" s="219" t="s">
        <v>321</v>
      </c>
      <c r="T1664" s="219" t="s">
        <v>321</v>
      </c>
      <c r="U1664" s="219" t="s">
        <v>321</v>
      </c>
      <c r="V1664" s="219" t="s">
        <v>4672</v>
      </c>
      <c r="W1664" s="219" t="s">
        <v>4660</v>
      </c>
      <c r="X1664" s="219" t="s">
        <v>3002</v>
      </c>
      <c r="Y1664" s="219" t="s">
        <v>4407</v>
      </c>
      <c r="Z1664" s="219" t="s">
        <v>772</v>
      </c>
      <c r="AA1664" s="219" t="s">
        <v>2316</v>
      </c>
      <c r="AB1664" s="224" t="s">
        <v>4671</v>
      </c>
      <c r="AC1664" s="224" t="s">
        <v>4613</v>
      </c>
      <c r="AD1664" s="224" t="s">
        <v>321</v>
      </c>
      <c r="AE1664" s="219">
        <v>1</v>
      </c>
      <c r="AF1664" s="224" t="s">
        <v>817</v>
      </c>
      <c r="AG1664" s="219" t="s">
        <v>4660</v>
      </c>
      <c r="AH1664" s="219">
        <v>15.2631</v>
      </c>
      <c r="AI1664" s="219">
        <v>400000</v>
      </c>
      <c r="AJ1664" s="219" t="s">
        <v>321</v>
      </c>
      <c r="AK1664" s="219" t="s">
        <v>321</v>
      </c>
      <c r="AL1664" s="219" t="s">
        <v>321</v>
      </c>
      <c r="AM1664" s="219" t="s">
        <v>772</v>
      </c>
      <c r="AN1664" s="219" t="s">
        <v>335</v>
      </c>
      <c r="AO1664" s="219" t="s">
        <v>335</v>
      </c>
      <c r="AP1664" s="219" t="s">
        <v>335</v>
      </c>
      <c r="AQ1664" s="219" t="s">
        <v>335</v>
      </c>
      <c r="AR1664" s="219" t="s">
        <v>337</v>
      </c>
      <c r="AS1664" s="219" t="s">
        <v>515</v>
      </c>
      <c r="AT1664" s="219" t="s">
        <v>339</v>
      </c>
      <c r="AU1664" s="219" t="s">
        <v>4409</v>
      </c>
      <c r="AV1664" s="219" t="s">
        <v>1039</v>
      </c>
      <c r="AW1664" s="219" t="s">
        <v>2929</v>
      </c>
      <c r="AX1664" s="226" t="s">
        <v>2894</v>
      </c>
      <c r="AY1664" s="226" t="s">
        <v>321</v>
      </c>
      <c r="AZ1664" s="226" t="s">
        <v>321</v>
      </c>
      <c r="BA1664" s="226"/>
      <c r="BB1664" s="219"/>
      <c r="BC1664" s="210"/>
      <c r="BD1664" s="210"/>
      <c r="BE1664" s="210"/>
      <c r="BF1664" s="210"/>
      <c r="BG1664" s="210"/>
      <c r="BH1664" s="210"/>
      <c r="BI1664" s="210"/>
      <c r="BJ1664" s="210"/>
      <c r="BK1664" s="32" t="str">
        <f t="shared" si="25"/>
        <v>O</v>
      </c>
    </row>
    <row r="1665" spans="1:63">
      <c r="A1665" s="219" t="s">
        <v>4398</v>
      </c>
      <c r="B1665" s="219" t="s">
        <v>2726</v>
      </c>
      <c r="C1665" s="219">
        <v>7579</v>
      </c>
      <c r="D1665" s="219" t="s">
        <v>4671</v>
      </c>
      <c r="E1665" s="219" t="s">
        <v>4656</v>
      </c>
      <c r="F1665" s="219" t="s">
        <v>4657</v>
      </c>
      <c r="G1665" s="219" t="s">
        <v>4609</v>
      </c>
      <c r="H1665" s="219" t="s">
        <v>4658</v>
      </c>
      <c r="I1665" s="219">
        <v>1</v>
      </c>
      <c r="J1665" s="219" t="s">
        <v>17</v>
      </c>
      <c r="K1665" s="219" t="s">
        <v>4518</v>
      </c>
      <c r="L1665" s="219" t="s">
        <v>321</v>
      </c>
      <c r="M1665" s="219" t="s">
        <v>321</v>
      </c>
      <c r="N1665" s="219" t="s">
        <v>321</v>
      </c>
      <c r="O1665" s="219" t="s">
        <v>334</v>
      </c>
      <c r="P1665" s="219" t="s">
        <v>321</v>
      </c>
      <c r="Q1665" s="219" t="s">
        <v>321</v>
      </c>
      <c r="R1665" s="219" t="s">
        <v>321</v>
      </c>
      <c r="S1665" s="219" t="s">
        <v>321</v>
      </c>
      <c r="T1665" s="219" t="s">
        <v>321</v>
      </c>
      <c r="U1665" s="219" t="s">
        <v>321</v>
      </c>
      <c r="V1665" s="219" t="s">
        <v>4672</v>
      </c>
      <c r="W1665" s="219" t="s">
        <v>4660</v>
      </c>
      <c r="X1665" s="219" t="s">
        <v>2865</v>
      </c>
      <c r="Y1665" s="219" t="s">
        <v>4410</v>
      </c>
      <c r="Z1665" s="219" t="s">
        <v>772</v>
      </c>
      <c r="AA1665" s="219" t="s">
        <v>2316</v>
      </c>
      <c r="AB1665" s="224" t="s">
        <v>321</v>
      </c>
      <c r="AC1665" s="224" t="s">
        <v>321</v>
      </c>
      <c r="AD1665" s="224" t="s">
        <v>321</v>
      </c>
      <c r="AE1665" s="219">
        <v>0</v>
      </c>
      <c r="AF1665" s="224" t="s">
        <v>321</v>
      </c>
      <c r="AG1665" s="219" t="s">
        <v>4660</v>
      </c>
      <c r="AH1665" s="219">
        <v>0</v>
      </c>
      <c r="AI1665" s="219">
        <v>0</v>
      </c>
      <c r="AJ1665" s="219" t="s">
        <v>321</v>
      </c>
      <c r="AK1665" s="219" t="s">
        <v>321</v>
      </c>
      <c r="AL1665" s="219" t="s">
        <v>321</v>
      </c>
      <c r="AM1665" s="219" t="s">
        <v>772</v>
      </c>
      <c r="AN1665" s="219" t="s">
        <v>335</v>
      </c>
      <c r="AO1665" s="219" t="s">
        <v>335</v>
      </c>
      <c r="AP1665" s="219" t="s">
        <v>335</v>
      </c>
      <c r="AQ1665" s="219" t="s">
        <v>335</v>
      </c>
      <c r="AR1665" s="219" t="s">
        <v>337</v>
      </c>
      <c r="AS1665" s="219" t="s">
        <v>515</v>
      </c>
      <c r="AT1665" s="219" t="s">
        <v>339</v>
      </c>
      <c r="AU1665" s="219" t="s">
        <v>4411</v>
      </c>
      <c r="AV1665" s="219" t="s">
        <v>321</v>
      </c>
      <c r="AW1665" s="219" t="s">
        <v>321</v>
      </c>
      <c r="AX1665" s="226" t="s">
        <v>321</v>
      </c>
      <c r="AY1665" s="226" t="s">
        <v>321</v>
      </c>
      <c r="AZ1665" s="226" t="s">
        <v>321</v>
      </c>
      <c r="BA1665" s="226"/>
      <c r="BB1665" s="219"/>
      <c r="BC1665" s="210"/>
      <c r="BD1665" s="210"/>
      <c r="BE1665" s="210"/>
      <c r="BF1665" s="210"/>
      <c r="BG1665" s="210"/>
      <c r="BH1665" s="210"/>
      <c r="BI1665" s="210"/>
      <c r="BJ1665" s="210"/>
      <c r="BK1665" s="32" t="str">
        <f t="shared" si="25"/>
        <v>X</v>
      </c>
    </row>
    <row r="1666" spans="1:63">
      <c r="A1666" s="219" t="s">
        <v>4398</v>
      </c>
      <c r="B1666" s="219" t="s">
        <v>2726</v>
      </c>
      <c r="C1666" s="219">
        <v>7377</v>
      </c>
      <c r="D1666" s="219" t="s">
        <v>4546</v>
      </c>
      <c r="E1666" s="219" t="s">
        <v>4547</v>
      </c>
      <c r="F1666" s="219" t="s">
        <v>4548</v>
      </c>
      <c r="G1666" s="219" t="s">
        <v>4549</v>
      </c>
      <c r="H1666" s="219" t="s">
        <v>4550</v>
      </c>
      <c r="I1666" s="219">
        <v>1</v>
      </c>
      <c r="J1666" s="219" t="s">
        <v>17</v>
      </c>
      <c r="K1666" s="219" t="s">
        <v>4507</v>
      </c>
      <c r="L1666" s="219" t="s">
        <v>321</v>
      </c>
      <c r="M1666" s="219" t="s">
        <v>321</v>
      </c>
      <c r="N1666" s="219" t="s">
        <v>321</v>
      </c>
      <c r="O1666" s="219" t="s">
        <v>334</v>
      </c>
      <c r="P1666" s="219" t="s">
        <v>321</v>
      </c>
      <c r="Q1666" s="219" t="s">
        <v>321</v>
      </c>
      <c r="R1666" s="219" t="s">
        <v>321</v>
      </c>
      <c r="S1666" s="219" t="s">
        <v>321</v>
      </c>
      <c r="T1666" s="219" t="s">
        <v>321</v>
      </c>
      <c r="U1666" s="219" t="s">
        <v>321</v>
      </c>
      <c r="V1666" s="219" t="s">
        <v>4551</v>
      </c>
      <c r="W1666" s="219" t="s">
        <v>4552</v>
      </c>
      <c r="X1666" s="219" t="s">
        <v>3002</v>
      </c>
      <c r="Y1666" s="219" t="s">
        <v>4407</v>
      </c>
      <c r="Z1666" s="219" t="s">
        <v>772</v>
      </c>
      <c r="AA1666" s="219" t="s">
        <v>2316</v>
      </c>
      <c r="AB1666" s="224" t="s">
        <v>4546</v>
      </c>
      <c r="AC1666" s="224" t="s">
        <v>4553</v>
      </c>
      <c r="AD1666" s="224" t="s">
        <v>321</v>
      </c>
      <c r="AE1666" s="219">
        <v>1</v>
      </c>
      <c r="AF1666" s="224" t="s">
        <v>817</v>
      </c>
      <c r="AG1666" s="219" t="s">
        <v>4552</v>
      </c>
      <c r="AH1666" s="219">
        <v>14.118399999999999</v>
      </c>
      <c r="AI1666" s="219">
        <v>370000</v>
      </c>
      <c r="AJ1666" s="219" t="s">
        <v>321</v>
      </c>
      <c r="AK1666" s="219" t="s">
        <v>321</v>
      </c>
      <c r="AL1666" s="219" t="s">
        <v>321</v>
      </c>
      <c r="AM1666" s="219" t="s">
        <v>772</v>
      </c>
      <c r="AN1666" s="219" t="s">
        <v>335</v>
      </c>
      <c r="AO1666" s="219" t="s">
        <v>335</v>
      </c>
      <c r="AP1666" s="219" t="s">
        <v>335</v>
      </c>
      <c r="AQ1666" s="219" t="s">
        <v>335</v>
      </c>
      <c r="AR1666" s="219" t="s">
        <v>337</v>
      </c>
      <c r="AS1666" s="219" t="s">
        <v>515</v>
      </c>
      <c r="AT1666" s="219" t="s">
        <v>339</v>
      </c>
      <c r="AU1666" s="219" t="s">
        <v>4409</v>
      </c>
      <c r="AV1666" s="219" t="s">
        <v>1039</v>
      </c>
      <c r="AW1666" s="219" t="s">
        <v>2929</v>
      </c>
      <c r="AX1666" s="226" t="s">
        <v>4554</v>
      </c>
      <c r="AY1666" s="226" t="s">
        <v>321</v>
      </c>
      <c r="AZ1666" s="226" t="s">
        <v>321</v>
      </c>
      <c r="BA1666" s="226"/>
      <c r="BB1666" s="219"/>
      <c r="BC1666" s="210"/>
      <c r="BD1666" s="210"/>
      <c r="BE1666" s="210"/>
      <c r="BF1666" s="210"/>
      <c r="BG1666" s="219"/>
      <c r="BH1666" s="219"/>
      <c r="BI1666" s="210"/>
      <c r="BJ1666" s="210"/>
      <c r="BK1666" s="32" t="str">
        <f t="shared" si="25"/>
        <v>O</v>
      </c>
    </row>
    <row r="1667" spans="1:63">
      <c r="A1667" s="219" t="s">
        <v>4398</v>
      </c>
      <c r="B1667" s="219" t="s">
        <v>2726</v>
      </c>
      <c r="C1667" s="219">
        <v>7376</v>
      </c>
      <c r="D1667" s="219" t="s">
        <v>4546</v>
      </c>
      <c r="E1667" s="219" t="s">
        <v>4547</v>
      </c>
      <c r="F1667" s="219" t="s">
        <v>4548</v>
      </c>
      <c r="G1667" s="219" t="s">
        <v>4549</v>
      </c>
      <c r="H1667" s="219" t="s">
        <v>4550</v>
      </c>
      <c r="I1667" s="219">
        <v>1</v>
      </c>
      <c r="J1667" s="219" t="s">
        <v>17</v>
      </c>
      <c r="K1667" s="219" t="s">
        <v>4507</v>
      </c>
      <c r="L1667" s="219" t="s">
        <v>321</v>
      </c>
      <c r="M1667" s="219" t="s">
        <v>321</v>
      </c>
      <c r="N1667" s="219" t="s">
        <v>321</v>
      </c>
      <c r="O1667" s="219" t="s">
        <v>334</v>
      </c>
      <c r="P1667" s="219" t="s">
        <v>321</v>
      </c>
      <c r="Q1667" s="219" t="s">
        <v>321</v>
      </c>
      <c r="R1667" s="219" t="s">
        <v>321</v>
      </c>
      <c r="S1667" s="219" t="s">
        <v>321</v>
      </c>
      <c r="T1667" s="219" t="s">
        <v>321</v>
      </c>
      <c r="U1667" s="219" t="s">
        <v>321</v>
      </c>
      <c r="V1667" s="219" t="s">
        <v>4551</v>
      </c>
      <c r="W1667" s="219" t="s">
        <v>4552</v>
      </c>
      <c r="X1667" s="219" t="s">
        <v>2865</v>
      </c>
      <c r="Y1667" s="219" t="s">
        <v>4410</v>
      </c>
      <c r="Z1667" s="219" t="s">
        <v>772</v>
      </c>
      <c r="AA1667" s="219" t="s">
        <v>2316</v>
      </c>
      <c r="AB1667" s="224" t="s">
        <v>321</v>
      </c>
      <c r="AC1667" s="224" t="s">
        <v>321</v>
      </c>
      <c r="AD1667" s="224" t="s">
        <v>321</v>
      </c>
      <c r="AE1667" s="219">
        <v>0</v>
      </c>
      <c r="AF1667" s="224" t="s">
        <v>321</v>
      </c>
      <c r="AG1667" s="219" t="s">
        <v>4552</v>
      </c>
      <c r="AH1667" s="219">
        <v>0</v>
      </c>
      <c r="AI1667" s="219">
        <v>0</v>
      </c>
      <c r="AJ1667" s="219" t="s">
        <v>321</v>
      </c>
      <c r="AK1667" s="219" t="s">
        <v>321</v>
      </c>
      <c r="AL1667" s="219" t="s">
        <v>321</v>
      </c>
      <c r="AM1667" s="219" t="s">
        <v>772</v>
      </c>
      <c r="AN1667" s="219" t="s">
        <v>335</v>
      </c>
      <c r="AO1667" s="219" t="s">
        <v>335</v>
      </c>
      <c r="AP1667" s="219" t="s">
        <v>335</v>
      </c>
      <c r="AQ1667" s="219" t="s">
        <v>335</v>
      </c>
      <c r="AR1667" s="219" t="s">
        <v>337</v>
      </c>
      <c r="AS1667" s="219" t="s">
        <v>515</v>
      </c>
      <c r="AT1667" s="219" t="s">
        <v>339</v>
      </c>
      <c r="AU1667" s="219" t="s">
        <v>4411</v>
      </c>
      <c r="AV1667" s="219" t="s">
        <v>321</v>
      </c>
      <c r="AW1667" s="219" t="s">
        <v>321</v>
      </c>
      <c r="AX1667" s="226" t="s">
        <v>321</v>
      </c>
      <c r="AY1667" s="226" t="s">
        <v>321</v>
      </c>
      <c r="AZ1667" s="226" t="s">
        <v>321</v>
      </c>
      <c r="BA1667" s="226"/>
      <c r="BB1667" s="219"/>
      <c r="BC1667" s="210"/>
      <c r="BD1667" s="210"/>
      <c r="BE1667" s="210"/>
      <c r="BF1667" s="210"/>
      <c r="BG1667" s="219"/>
      <c r="BH1667" s="219"/>
      <c r="BI1667" s="210"/>
      <c r="BJ1667" s="210"/>
      <c r="BK1667" s="32" t="str">
        <f t="shared" si="25"/>
        <v>X</v>
      </c>
    </row>
    <row r="1668" spans="1:63">
      <c r="A1668" s="219" t="s">
        <v>4398</v>
      </c>
      <c r="B1668" s="219" t="s">
        <v>2726</v>
      </c>
      <c r="C1668" s="219">
        <v>7526</v>
      </c>
      <c r="D1668" s="219" t="s">
        <v>4632</v>
      </c>
      <c r="E1668" s="219" t="s">
        <v>4547</v>
      </c>
      <c r="F1668" s="219" t="s">
        <v>4548</v>
      </c>
      <c r="G1668" s="219" t="s">
        <v>4549</v>
      </c>
      <c r="H1668" s="219" t="s">
        <v>4550</v>
      </c>
      <c r="I1668" s="219">
        <v>1</v>
      </c>
      <c r="J1668" s="219" t="s">
        <v>17</v>
      </c>
      <c r="K1668" s="219" t="s">
        <v>4507</v>
      </c>
      <c r="L1668" s="219" t="s">
        <v>321</v>
      </c>
      <c r="M1668" s="219" t="s">
        <v>321</v>
      </c>
      <c r="N1668" s="219" t="s">
        <v>321</v>
      </c>
      <c r="O1668" s="219" t="s">
        <v>334</v>
      </c>
      <c r="P1668" s="219" t="s">
        <v>321</v>
      </c>
      <c r="Q1668" s="219" t="s">
        <v>321</v>
      </c>
      <c r="R1668" s="219" t="s">
        <v>321</v>
      </c>
      <c r="S1668" s="219" t="s">
        <v>321</v>
      </c>
      <c r="T1668" s="219" t="s">
        <v>321</v>
      </c>
      <c r="U1668" s="219" t="s">
        <v>321</v>
      </c>
      <c r="V1668" s="219" t="s">
        <v>4633</v>
      </c>
      <c r="W1668" s="219" t="s">
        <v>4552</v>
      </c>
      <c r="X1668" s="219" t="s">
        <v>3002</v>
      </c>
      <c r="Y1668" s="219" t="s">
        <v>4407</v>
      </c>
      <c r="Z1668" s="219" t="s">
        <v>772</v>
      </c>
      <c r="AA1668" s="219" t="s">
        <v>2316</v>
      </c>
      <c r="AB1668" s="224" t="s">
        <v>4632</v>
      </c>
      <c r="AC1668" s="224" t="s">
        <v>4634</v>
      </c>
      <c r="AD1668" s="224" t="s">
        <v>321</v>
      </c>
      <c r="AE1668" s="219">
        <v>1</v>
      </c>
      <c r="AF1668" s="224" t="s">
        <v>817</v>
      </c>
      <c r="AG1668" s="219" t="s">
        <v>4552</v>
      </c>
      <c r="AH1668" s="219">
        <v>14.118399999999999</v>
      </c>
      <c r="AI1668" s="219">
        <v>370000</v>
      </c>
      <c r="AJ1668" s="219" t="s">
        <v>321</v>
      </c>
      <c r="AK1668" s="219" t="s">
        <v>321</v>
      </c>
      <c r="AL1668" s="219" t="s">
        <v>321</v>
      </c>
      <c r="AM1668" s="219" t="s">
        <v>772</v>
      </c>
      <c r="AN1668" s="219" t="s">
        <v>335</v>
      </c>
      <c r="AO1668" s="219" t="s">
        <v>335</v>
      </c>
      <c r="AP1668" s="219" t="s">
        <v>335</v>
      </c>
      <c r="AQ1668" s="219" t="s">
        <v>335</v>
      </c>
      <c r="AR1668" s="219" t="s">
        <v>337</v>
      </c>
      <c r="AS1668" s="219" t="s">
        <v>515</v>
      </c>
      <c r="AT1668" s="219" t="s">
        <v>339</v>
      </c>
      <c r="AU1668" s="219" t="s">
        <v>4409</v>
      </c>
      <c r="AV1668" s="219" t="s">
        <v>1039</v>
      </c>
      <c r="AW1668" s="219" t="s">
        <v>2929</v>
      </c>
      <c r="AX1668" s="226" t="s">
        <v>4554</v>
      </c>
      <c r="AY1668" s="226" t="s">
        <v>321</v>
      </c>
      <c r="AZ1668" s="226" t="s">
        <v>321</v>
      </c>
      <c r="BA1668" s="226"/>
      <c r="BB1668" s="219"/>
      <c r="BC1668" s="210"/>
      <c r="BD1668" s="210"/>
      <c r="BE1668" s="210"/>
      <c r="BF1668" s="210"/>
      <c r="BG1668" s="210"/>
      <c r="BH1668" s="210"/>
      <c r="BI1668" s="210"/>
      <c r="BJ1668" s="210"/>
      <c r="BK1668" s="32" t="str">
        <f t="shared" ref="BK1668:BK1731" si="26">IF(AH1668=0,"X",IF(AH1668=_xlfn.MINIFS($AH:$AH,$E:$E,$E1668,$AH:$AH,"&gt;0"),"O","X"))</f>
        <v>O</v>
      </c>
    </row>
    <row r="1669" spans="1:63">
      <c r="A1669" s="219" t="s">
        <v>4398</v>
      </c>
      <c r="B1669" s="219" t="s">
        <v>2726</v>
      </c>
      <c r="C1669" s="219">
        <v>7525</v>
      </c>
      <c r="D1669" s="219" t="s">
        <v>4632</v>
      </c>
      <c r="E1669" s="219" t="s">
        <v>4547</v>
      </c>
      <c r="F1669" s="219" t="s">
        <v>4548</v>
      </c>
      <c r="G1669" s="219" t="s">
        <v>4549</v>
      </c>
      <c r="H1669" s="219" t="s">
        <v>4550</v>
      </c>
      <c r="I1669" s="219">
        <v>1</v>
      </c>
      <c r="J1669" s="219" t="s">
        <v>17</v>
      </c>
      <c r="K1669" s="219" t="s">
        <v>4507</v>
      </c>
      <c r="L1669" s="219" t="s">
        <v>321</v>
      </c>
      <c r="M1669" s="219" t="s">
        <v>321</v>
      </c>
      <c r="N1669" s="219" t="s">
        <v>321</v>
      </c>
      <c r="O1669" s="219" t="s">
        <v>334</v>
      </c>
      <c r="P1669" s="219" t="s">
        <v>321</v>
      </c>
      <c r="Q1669" s="219" t="s">
        <v>321</v>
      </c>
      <c r="R1669" s="219" t="s">
        <v>321</v>
      </c>
      <c r="S1669" s="219" t="s">
        <v>321</v>
      </c>
      <c r="T1669" s="219" t="s">
        <v>321</v>
      </c>
      <c r="U1669" s="219" t="s">
        <v>321</v>
      </c>
      <c r="V1669" s="219" t="s">
        <v>4633</v>
      </c>
      <c r="W1669" s="219" t="s">
        <v>4552</v>
      </c>
      <c r="X1669" s="219" t="s">
        <v>2865</v>
      </c>
      <c r="Y1669" s="219" t="s">
        <v>4410</v>
      </c>
      <c r="Z1669" s="219" t="s">
        <v>772</v>
      </c>
      <c r="AA1669" s="219" t="s">
        <v>2316</v>
      </c>
      <c r="AB1669" s="224" t="s">
        <v>321</v>
      </c>
      <c r="AC1669" s="224" t="s">
        <v>321</v>
      </c>
      <c r="AD1669" s="224" t="s">
        <v>321</v>
      </c>
      <c r="AE1669" s="219">
        <v>0</v>
      </c>
      <c r="AF1669" s="224" t="s">
        <v>321</v>
      </c>
      <c r="AG1669" s="219" t="s">
        <v>4552</v>
      </c>
      <c r="AH1669" s="219">
        <v>0</v>
      </c>
      <c r="AI1669" s="219">
        <v>0</v>
      </c>
      <c r="AJ1669" s="219" t="s">
        <v>321</v>
      </c>
      <c r="AK1669" s="219" t="s">
        <v>321</v>
      </c>
      <c r="AL1669" s="219" t="s">
        <v>321</v>
      </c>
      <c r="AM1669" s="219" t="s">
        <v>772</v>
      </c>
      <c r="AN1669" s="219" t="s">
        <v>335</v>
      </c>
      <c r="AO1669" s="219" t="s">
        <v>335</v>
      </c>
      <c r="AP1669" s="219" t="s">
        <v>335</v>
      </c>
      <c r="AQ1669" s="219" t="s">
        <v>335</v>
      </c>
      <c r="AR1669" s="219" t="s">
        <v>337</v>
      </c>
      <c r="AS1669" s="219" t="s">
        <v>515</v>
      </c>
      <c r="AT1669" s="219" t="s">
        <v>339</v>
      </c>
      <c r="AU1669" s="219" t="s">
        <v>4411</v>
      </c>
      <c r="AV1669" s="219" t="s">
        <v>321</v>
      </c>
      <c r="AW1669" s="219" t="s">
        <v>321</v>
      </c>
      <c r="AX1669" s="226" t="s">
        <v>321</v>
      </c>
      <c r="AY1669" s="226" t="s">
        <v>321</v>
      </c>
      <c r="AZ1669" s="226" t="s">
        <v>321</v>
      </c>
      <c r="BA1669" s="226"/>
      <c r="BB1669" s="219"/>
      <c r="BC1669" s="210"/>
      <c r="BD1669" s="210"/>
      <c r="BE1669" s="210"/>
      <c r="BF1669" s="210"/>
      <c r="BG1669" s="210"/>
      <c r="BH1669" s="210"/>
      <c r="BI1669" s="210"/>
      <c r="BJ1669" s="210"/>
      <c r="BK1669" s="32" t="str">
        <f t="shared" si="26"/>
        <v>X</v>
      </c>
    </row>
    <row r="1670" spans="1:63">
      <c r="A1670" s="219" t="s">
        <v>4398</v>
      </c>
      <c r="B1670" s="219" t="s">
        <v>2726</v>
      </c>
      <c r="C1670" s="219">
        <v>7530</v>
      </c>
      <c r="D1670" s="219" t="s">
        <v>4635</v>
      </c>
      <c r="E1670" s="219" t="s">
        <v>4547</v>
      </c>
      <c r="F1670" s="219" t="s">
        <v>4548</v>
      </c>
      <c r="G1670" s="219" t="s">
        <v>4549</v>
      </c>
      <c r="H1670" s="219" t="s">
        <v>4550</v>
      </c>
      <c r="I1670" s="219">
        <v>1</v>
      </c>
      <c r="J1670" s="219" t="s">
        <v>17</v>
      </c>
      <c r="K1670" s="219" t="s">
        <v>4507</v>
      </c>
      <c r="L1670" s="219" t="s">
        <v>321</v>
      </c>
      <c r="M1670" s="219" t="s">
        <v>321</v>
      </c>
      <c r="N1670" s="219" t="s">
        <v>321</v>
      </c>
      <c r="O1670" s="219" t="s">
        <v>334</v>
      </c>
      <c r="P1670" s="219" t="s">
        <v>321</v>
      </c>
      <c r="Q1670" s="219" t="s">
        <v>321</v>
      </c>
      <c r="R1670" s="219" t="s">
        <v>321</v>
      </c>
      <c r="S1670" s="219" t="s">
        <v>321</v>
      </c>
      <c r="T1670" s="219" t="s">
        <v>321</v>
      </c>
      <c r="U1670" s="219" t="s">
        <v>321</v>
      </c>
      <c r="V1670" s="219" t="s">
        <v>4636</v>
      </c>
      <c r="W1670" s="219" t="s">
        <v>4552</v>
      </c>
      <c r="X1670" s="219" t="s">
        <v>3002</v>
      </c>
      <c r="Y1670" s="219" t="s">
        <v>4407</v>
      </c>
      <c r="Z1670" s="219" t="s">
        <v>772</v>
      </c>
      <c r="AA1670" s="219" t="s">
        <v>2316</v>
      </c>
      <c r="AB1670" s="224" t="s">
        <v>4635</v>
      </c>
      <c r="AC1670" s="224" t="s">
        <v>4634</v>
      </c>
      <c r="AD1670" s="224" t="s">
        <v>321</v>
      </c>
      <c r="AE1670" s="219">
        <v>1</v>
      </c>
      <c r="AF1670" s="224" t="s">
        <v>817</v>
      </c>
      <c r="AG1670" s="219" t="s">
        <v>4552</v>
      </c>
      <c r="AH1670" s="219">
        <v>14.118399999999999</v>
      </c>
      <c r="AI1670" s="219">
        <v>370000</v>
      </c>
      <c r="AJ1670" s="219" t="s">
        <v>321</v>
      </c>
      <c r="AK1670" s="219" t="s">
        <v>321</v>
      </c>
      <c r="AL1670" s="219" t="s">
        <v>321</v>
      </c>
      <c r="AM1670" s="219" t="s">
        <v>772</v>
      </c>
      <c r="AN1670" s="219" t="s">
        <v>335</v>
      </c>
      <c r="AO1670" s="219" t="s">
        <v>335</v>
      </c>
      <c r="AP1670" s="219" t="s">
        <v>335</v>
      </c>
      <c r="AQ1670" s="219" t="s">
        <v>335</v>
      </c>
      <c r="AR1670" s="219" t="s">
        <v>337</v>
      </c>
      <c r="AS1670" s="219" t="s">
        <v>515</v>
      </c>
      <c r="AT1670" s="219" t="s">
        <v>339</v>
      </c>
      <c r="AU1670" s="219" t="s">
        <v>4409</v>
      </c>
      <c r="AV1670" s="219" t="s">
        <v>1039</v>
      </c>
      <c r="AW1670" s="219" t="s">
        <v>2929</v>
      </c>
      <c r="AX1670" s="226" t="s">
        <v>4554</v>
      </c>
      <c r="AY1670" s="226" t="s">
        <v>321</v>
      </c>
      <c r="AZ1670" s="226" t="s">
        <v>321</v>
      </c>
      <c r="BA1670" s="226"/>
      <c r="BB1670" s="219"/>
      <c r="BC1670" s="210"/>
      <c r="BD1670" s="210"/>
      <c r="BE1670" s="210"/>
      <c r="BF1670" s="210"/>
      <c r="BG1670" s="210"/>
      <c r="BH1670" s="210"/>
      <c r="BI1670" s="210"/>
      <c r="BJ1670" s="210"/>
      <c r="BK1670" s="32" t="str">
        <f t="shared" si="26"/>
        <v>O</v>
      </c>
    </row>
    <row r="1671" spans="1:63">
      <c r="A1671" s="219" t="s">
        <v>4398</v>
      </c>
      <c r="B1671" s="219" t="s">
        <v>2726</v>
      </c>
      <c r="C1671" s="219">
        <v>7529</v>
      </c>
      <c r="D1671" s="219" t="s">
        <v>4635</v>
      </c>
      <c r="E1671" s="219" t="s">
        <v>4547</v>
      </c>
      <c r="F1671" s="219" t="s">
        <v>4548</v>
      </c>
      <c r="G1671" s="219" t="s">
        <v>4549</v>
      </c>
      <c r="H1671" s="219" t="s">
        <v>4550</v>
      </c>
      <c r="I1671" s="219">
        <v>1</v>
      </c>
      <c r="J1671" s="219" t="s">
        <v>17</v>
      </c>
      <c r="K1671" s="219" t="s">
        <v>4507</v>
      </c>
      <c r="L1671" s="219" t="s">
        <v>321</v>
      </c>
      <c r="M1671" s="219" t="s">
        <v>321</v>
      </c>
      <c r="N1671" s="219" t="s">
        <v>321</v>
      </c>
      <c r="O1671" s="219" t="s">
        <v>334</v>
      </c>
      <c r="P1671" s="219" t="s">
        <v>321</v>
      </c>
      <c r="Q1671" s="219" t="s">
        <v>321</v>
      </c>
      <c r="R1671" s="219" t="s">
        <v>321</v>
      </c>
      <c r="S1671" s="219" t="s">
        <v>321</v>
      </c>
      <c r="T1671" s="219" t="s">
        <v>321</v>
      </c>
      <c r="U1671" s="219" t="s">
        <v>321</v>
      </c>
      <c r="V1671" s="219" t="s">
        <v>4636</v>
      </c>
      <c r="W1671" s="219" t="s">
        <v>4552</v>
      </c>
      <c r="X1671" s="219" t="s">
        <v>2865</v>
      </c>
      <c r="Y1671" s="219" t="s">
        <v>4410</v>
      </c>
      <c r="Z1671" s="219" t="s">
        <v>772</v>
      </c>
      <c r="AA1671" s="219" t="s">
        <v>2316</v>
      </c>
      <c r="AB1671" s="224" t="s">
        <v>321</v>
      </c>
      <c r="AC1671" s="224" t="s">
        <v>321</v>
      </c>
      <c r="AD1671" s="224" t="s">
        <v>321</v>
      </c>
      <c r="AE1671" s="219">
        <v>0</v>
      </c>
      <c r="AF1671" s="224" t="s">
        <v>321</v>
      </c>
      <c r="AG1671" s="219" t="s">
        <v>4552</v>
      </c>
      <c r="AH1671" s="219">
        <v>0</v>
      </c>
      <c r="AI1671" s="219">
        <v>0</v>
      </c>
      <c r="AJ1671" s="219" t="s">
        <v>321</v>
      </c>
      <c r="AK1671" s="219" t="s">
        <v>321</v>
      </c>
      <c r="AL1671" s="219" t="s">
        <v>321</v>
      </c>
      <c r="AM1671" s="219" t="s">
        <v>772</v>
      </c>
      <c r="AN1671" s="219" t="s">
        <v>335</v>
      </c>
      <c r="AO1671" s="219" t="s">
        <v>335</v>
      </c>
      <c r="AP1671" s="219" t="s">
        <v>335</v>
      </c>
      <c r="AQ1671" s="219" t="s">
        <v>335</v>
      </c>
      <c r="AR1671" s="219" t="s">
        <v>337</v>
      </c>
      <c r="AS1671" s="219" t="s">
        <v>515</v>
      </c>
      <c r="AT1671" s="219" t="s">
        <v>339</v>
      </c>
      <c r="AU1671" s="219" t="s">
        <v>4411</v>
      </c>
      <c r="AV1671" s="219" t="s">
        <v>321</v>
      </c>
      <c r="AW1671" s="219" t="s">
        <v>321</v>
      </c>
      <c r="AX1671" s="226" t="s">
        <v>321</v>
      </c>
      <c r="AY1671" s="226" t="s">
        <v>321</v>
      </c>
      <c r="AZ1671" s="226" t="s">
        <v>321</v>
      </c>
      <c r="BA1671" s="226"/>
      <c r="BB1671" s="219"/>
      <c r="BC1671" s="210"/>
      <c r="BD1671" s="210"/>
      <c r="BE1671" s="210"/>
      <c r="BF1671" s="210"/>
      <c r="BG1671" s="210"/>
      <c r="BH1671" s="210"/>
      <c r="BI1671" s="210"/>
      <c r="BJ1671" s="210"/>
      <c r="BK1671" s="32" t="str">
        <f t="shared" si="26"/>
        <v>X</v>
      </c>
    </row>
    <row r="1672" spans="1:63">
      <c r="A1672" s="219" t="s">
        <v>4398</v>
      </c>
      <c r="B1672" s="219" t="s">
        <v>2726</v>
      </c>
      <c r="C1672" s="219">
        <v>7534</v>
      </c>
      <c r="D1672" s="219" t="s">
        <v>4637</v>
      </c>
      <c r="E1672" s="219" t="s">
        <v>4547</v>
      </c>
      <c r="F1672" s="219" t="s">
        <v>4548</v>
      </c>
      <c r="G1672" s="219" t="s">
        <v>4549</v>
      </c>
      <c r="H1672" s="219" t="s">
        <v>4550</v>
      </c>
      <c r="I1672" s="219">
        <v>1</v>
      </c>
      <c r="J1672" s="219" t="s">
        <v>17</v>
      </c>
      <c r="K1672" s="219" t="s">
        <v>4507</v>
      </c>
      <c r="L1672" s="219" t="s">
        <v>321</v>
      </c>
      <c r="M1672" s="219" t="s">
        <v>321</v>
      </c>
      <c r="N1672" s="219" t="s">
        <v>321</v>
      </c>
      <c r="O1672" s="219" t="s">
        <v>334</v>
      </c>
      <c r="P1672" s="219" t="s">
        <v>321</v>
      </c>
      <c r="Q1672" s="219" t="s">
        <v>321</v>
      </c>
      <c r="R1672" s="219" t="s">
        <v>321</v>
      </c>
      <c r="S1672" s="219" t="s">
        <v>321</v>
      </c>
      <c r="T1672" s="219" t="s">
        <v>321</v>
      </c>
      <c r="U1672" s="219" t="s">
        <v>321</v>
      </c>
      <c r="V1672" s="219" t="s">
        <v>4638</v>
      </c>
      <c r="W1672" s="219" t="s">
        <v>4639</v>
      </c>
      <c r="X1672" s="219" t="s">
        <v>3002</v>
      </c>
      <c r="Y1672" s="219" t="s">
        <v>4407</v>
      </c>
      <c r="Z1672" s="219" t="s">
        <v>772</v>
      </c>
      <c r="AA1672" s="219" t="s">
        <v>2316</v>
      </c>
      <c r="AB1672" s="224" t="s">
        <v>4637</v>
      </c>
      <c r="AC1672" s="224" t="s">
        <v>4634</v>
      </c>
      <c r="AD1672" s="224" t="s">
        <v>321</v>
      </c>
      <c r="AE1672" s="219">
        <v>1</v>
      </c>
      <c r="AF1672" s="224" t="s">
        <v>817</v>
      </c>
      <c r="AG1672" s="219" t="s">
        <v>4639</v>
      </c>
      <c r="AH1672" s="219">
        <v>14.118399999999999</v>
      </c>
      <c r="AI1672" s="219">
        <v>370000</v>
      </c>
      <c r="AJ1672" s="219" t="s">
        <v>321</v>
      </c>
      <c r="AK1672" s="219" t="s">
        <v>321</v>
      </c>
      <c r="AL1672" s="219" t="s">
        <v>321</v>
      </c>
      <c r="AM1672" s="219" t="s">
        <v>772</v>
      </c>
      <c r="AN1672" s="219" t="s">
        <v>335</v>
      </c>
      <c r="AO1672" s="219" t="s">
        <v>335</v>
      </c>
      <c r="AP1672" s="219" t="s">
        <v>335</v>
      </c>
      <c r="AQ1672" s="219" t="s">
        <v>335</v>
      </c>
      <c r="AR1672" s="219" t="s">
        <v>337</v>
      </c>
      <c r="AS1672" s="219" t="s">
        <v>515</v>
      </c>
      <c r="AT1672" s="219" t="s">
        <v>339</v>
      </c>
      <c r="AU1672" s="219" t="s">
        <v>4409</v>
      </c>
      <c r="AV1672" s="219" t="s">
        <v>1039</v>
      </c>
      <c r="AW1672" s="219" t="s">
        <v>2929</v>
      </c>
      <c r="AX1672" s="226" t="s">
        <v>4554</v>
      </c>
      <c r="AY1672" s="226" t="s">
        <v>321</v>
      </c>
      <c r="AZ1672" s="226" t="s">
        <v>321</v>
      </c>
      <c r="BA1672" s="226"/>
      <c r="BB1672" s="219"/>
      <c r="BC1672" s="210"/>
      <c r="BD1672" s="210"/>
      <c r="BE1672" s="210"/>
      <c r="BF1672" s="210"/>
      <c r="BG1672" s="210"/>
      <c r="BH1672" s="210"/>
      <c r="BI1672" s="210"/>
      <c r="BJ1672" s="210"/>
      <c r="BK1672" s="32" t="str">
        <f t="shared" si="26"/>
        <v>O</v>
      </c>
    </row>
    <row r="1673" spans="1:63">
      <c r="A1673" s="219" t="s">
        <v>4398</v>
      </c>
      <c r="B1673" s="219" t="s">
        <v>2726</v>
      </c>
      <c r="C1673" s="219">
        <v>7533</v>
      </c>
      <c r="D1673" s="219" t="s">
        <v>4637</v>
      </c>
      <c r="E1673" s="219" t="s">
        <v>4547</v>
      </c>
      <c r="F1673" s="219" t="s">
        <v>4548</v>
      </c>
      <c r="G1673" s="219" t="s">
        <v>4549</v>
      </c>
      <c r="H1673" s="219" t="s">
        <v>4550</v>
      </c>
      <c r="I1673" s="219">
        <v>1</v>
      </c>
      <c r="J1673" s="219" t="s">
        <v>17</v>
      </c>
      <c r="K1673" s="219" t="s">
        <v>4507</v>
      </c>
      <c r="L1673" s="219" t="s">
        <v>321</v>
      </c>
      <c r="M1673" s="219" t="s">
        <v>321</v>
      </c>
      <c r="N1673" s="219" t="s">
        <v>321</v>
      </c>
      <c r="O1673" s="219" t="s">
        <v>334</v>
      </c>
      <c r="P1673" s="219" t="s">
        <v>321</v>
      </c>
      <c r="Q1673" s="219" t="s">
        <v>321</v>
      </c>
      <c r="R1673" s="219" t="s">
        <v>321</v>
      </c>
      <c r="S1673" s="219" t="s">
        <v>321</v>
      </c>
      <c r="T1673" s="219" t="s">
        <v>321</v>
      </c>
      <c r="U1673" s="219" t="s">
        <v>321</v>
      </c>
      <c r="V1673" s="219" t="s">
        <v>4638</v>
      </c>
      <c r="W1673" s="219" t="s">
        <v>4639</v>
      </c>
      <c r="X1673" s="219" t="s">
        <v>2865</v>
      </c>
      <c r="Y1673" s="219" t="s">
        <v>4410</v>
      </c>
      <c r="Z1673" s="219" t="s">
        <v>772</v>
      </c>
      <c r="AA1673" s="219" t="s">
        <v>2316</v>
      </c>
      <c r="AB1673" s="224" t="s">
        <v>321</v>
      </c>
      <c r="AC1673" s="224" t="s">
        <v>321</v>
      </c>
      <c r="AD1673" s="224" t="s">
        <v>321</v>
      </c>
      <c r="AE1673" s="219">
        <v>0</v>
      </c>
      <c r="AF1673" s="224" t="s">
        <v>321</v>
      </c>
      <c r="AG1673" s="219" t="s">
        <v>4639</v>
      </c>
      <c r="AH1673" s="219">
        <v>0</v>
      </c>
      <c r="AI1673" s="219">
        <v>0</v>
      </c>
      <c r="AJ1673" s="219" t="s">
        <v>321</v>
      </c>
      <c r="AK1673" s="219" t="s">
        <v>321</v>
      </c>
      <c r="AL1673" s="219" t="s">
        <v>321</v>
      </c>
      <c r="AM1673" s="219" t="s">
        <v>772</v>
      </c>
      <c r="AN1673" s="219" t="s">
        <v>335</v>
      </c>
      <c r="AO1673" s="219" t="s">
        <v>335</v>
      </c>
      <c r="AP1673" s="219" t="s">
        <v>335</v>
      </c>
      <c r="AQ1673" s="219" t="s">
        <v>335</v>
      </c>
      <c r="AR1673" s="219" t="s">
        <v>337</v>
      </c>
      <c r="AS1673" s="219" t="s">
        <v>515</v>
      </c>
      <c r="AT1673" s="219" t="s">
        <v>339</v>
      </c>
      <c r="AU1673" s="219" t="s">
        <v>4411</v>
      </c>
      <c r="AV1673" s="219" t="s">
        <v>321</v>
      </c>
      <c r="AW1673" s="219" t="s">
        <v>321</v>
      </c>
      <c r="AX1673" s="226" t="s">
        <v>321</v>
      </c>
      <c r="AY1673" s="226" t="s">
        <v>321</v>
      </c>
      <c r="AZ1673" s="226" t="s">
        <v>321</v>
      </c>
      <c r="BA1673" s="226"/>
      <c r="BB1673" s="219"/>
      <c r="BC1673" s="210"/>
      <c r="BD1673" s="210"/>
      <c r="BE1673" s="210"/>
      <c r="BF1673" s="210"/>
      <c r="BG1673" s="210"/>
      <c r="BH1673" s="210"/>
      <c r="BI1673" s="210"/>
      <c r="BJ1673" s="210"/>
      <c r="BK1673" s="32" t="str">
        <f t="shared" si="26"/>
        <v>X</v>
      </c>
    </row>
    <row r="1674" spans="1:63">
      <c r="A1674" s="219" t="s">
        <v>4398</v>
      </c>
      <c r="B1674" s="219" t="s">
        <v>2726</v>
      </c>
      <c r="C1674" s="219">
        <v>7538</v>
      </c>
      <c r="D1674" s="219" t="s">
        <v>4640</v>
      </c>
      <c r="E1674" s="219" t="s">
        <v>4547</v>
      </c>
      <c r="F1674" s="219" t="s">
        <v>4548</v>
      </c>
      <c r="G1674" s="219" t="s">
        <v>4549</v>
      </c>
      <c r="H1674" s="219" t="s">
        <v>4550</v>
      </c>
      <c r="I1674" s="219">
        <v>1</v>
      </c>
      <c r="J1674" s="219" t="s">
        <v>17</v>
      </c>
      <c r="K1674" s="219" t="s">
        <v>4507</v>
      </c>
      <c r="L1674" s="219" t="s">
        <v>321</v>
      </c>
      <c r="M1674" s="219" t="s">
        <v>321</v>
      </c>
      <c r="N1674" s="219" t="s">
        <v>321</v>
      </c>
      <c r="O1674" s="219" t="s">
        <v>334</v>
      </c>
      <c r="P1674" s="219" t="s">
        <v>321</v>
      </c>
      <c r="Q1674" s="219" t="s">
        <v>321</v>
      </c>
      <c r="R1674" s="219" t="s">
        <v>321</v>
      </c>
      <c r="S1674" s="219" t="s">
        <v>321</v>
      </c>
      <c r="T1674" s="219" t="s">
        <v>321</v>
      </c>
      <c r="U1674" s="219" t="s">
        <v>321</v>
      </c>
      <c r="V1674" s="219" t="s">
        <v>4641</v>
      </c>
      <c r="W1674" s="219" t="s">
        <v>4639</v>
      </c>
      <c r="X1674" s="219" t="s">
        <v>3002</v>
      </c>
      <c r="Y1674" s="219" t="s">
        <v>4407</v>
      </c>
      <c r="Z1674" s="219" t="s">
        <v>772</v>
      </c>
      <c r="AA1674" s="219" t="s">
        <v>2316</v>
      </c>
      <c r="AB1674" s="224" t="s">
        <v>4640</v>
      </c>
      <c r="AC1674" s="224" t="s">
        <v>4634</v>
      </c>
      <c r="AD1674" s="224" t="s">
        <v>321</v>
      </c>
      <c r="AE1674" s="219">
        <v>1</v>
      </c>
      <c r="AF1674" s="224" t="s">
        <v>817</v>
      </c>
      <c r="AG1674" s="219" t="s">
        <v>4639</v>
      </c>
      <c r="AH1674" s="219">
        <v>14.118399999999999</v>
      </c>
      <c r="AI1674" s="219">
        <v>370000</v>
      </c>
      <c r="AJ1674" s="219" t="s">
        <v>321</v>
      </c>
      <c r="AK1674" s="219" t="s">
        <v>321</v>
      </c>
      <c r="AL1674" s="219" t="s">
        <v>321</v>
      </c>
      <c r="AM1674" s="219" t="s">
        <v>772</v>
      </c>
      <c r="AN1674" s="219" t="s">
        <v>335</v>
      </c>
      <c r="AO1674" s="219" t="s">
        <v>335</v>
      </c>
      <c r="AP1674" s="219" t="s">
        <v>335</v>
      </c>
      <c r="AQ1674" s="219" t="s">
        <v>335</v>
      </c>
      <c r="AR1674" s="219" t="s">
        <v>337</v>
      </c>
      <c r="AS1674" s="219" t="s">
        <v>515</v>
      </c>
      <c r="AT1674" s="219" t="s">
        <v>339</v>
      </c>
      <c r="AU1674" s="219" t="s">
        <v>4409</v>
      </c>
      <c r="AV1674" s="219" t="s">
        <v>1039</v>
      </c>
      <c r="AW1674" s="219" t="s">
        <v>2929</v>
      </c>
      <c r="AX1674" s="226" t="s">
        <v>4554</v>
      </c>
      <c r="AY1674" s="226" t="s">
        <v>321</v>
      </c>
      <c r="AZ1674" s="226" t="s">
        <v>321</v>
      </c>
      <c r="BA1674" s="226"/>
      <c r="BB1674" s="219"/>
      <c r="BC1674" s="210"/>
      <c r="BD1674" s="210"/>
      <c r="BE1674" s="210"/>
      <c r="BF1674" s="210"/>
      <c r="BG1674" s="210"/>
      <c r="BH1674" s="210"/>
      <c r="BI1674" s="210"/>
      <c r="BJ1674" s="210"/>
      <c r="BK1674" s="32" t="str">
        <f t="shared" si="26"/>
        <v>O</v>
      </c>
    </row>
    <row r="1675" spans="1:63">
      <c r="A1675" s="219" t="s">
        <v>4398</v>
      </c>
      <c r="B1675" s="219" t="s">
        <v>2726</v>
      </c>
      <c r="C1675" s="219">
        <v>7537</v>
      </c>
      <c r="D1675" s="219" t="s">
        <v>4640</v>
      </c>
      <c r="E1675" s="219" t="s">
        <v>4547</v>
      </c>
      <c r="F1675" s="219" t="s">
        <v>4548</v>
      </c>
      <c r="G1675" s="219" t="s">
        <v>4549</v>
      </c>
      <c r="H1675" s="219" t="s">
        <v>4550</v>
      </c>
      <c r="I1675" s="219">
        <v>1</v>
      </c>
      <c r="J1675" s="219" t="s">
        <v>17</v>
      </c>
      <c r="K1675" s="219" t="s">
        <v>4507</v>
      </c>
      <c r="L1675" s="219" t="s">
        <v>321</v>
      </c>
      <c r="M1675" s="219" t="s">
        <v>321</v>
      </c>
      <c r="N1675" s="219" t="s">
        <v>321</v>
      </c>
      <c r="O1675" s="219" t="s">
        <v>334</v>
      </c>
      <c r="P1675" s="219" t="s">
        <v>321</v>
      </c>
      <c r="Q1675" s="219" t="s">
        <v>321</v>
      </c>
      <c r="R1675" s="219" t="s">
        <v>321</v>
      </c>
      <c r="S1675" s="219" t="s">
        <v>321</v>
      </c>
      <c r="T1675" s="219" t="s">
        <v>321</v>
      </c>
      <c r="U1675" s="219" t="s">
        <v>321</v>
      </c>
      <c r="V1675" s="219" t="s">
        <v>4641</v>
      </c>
      <c r="W1675" s="219" t="s">
        <v>4639</v>
      </c>
      <c r="X1675" s="219" t="s">
        <v>2865</v>
      </c>
      <c r="Y1675" s="219" t="s">
        <v>4410</v>
      </c>
      <c r="Z1675" s="219" t="s">
        <v>772</v>
      </c>
      <c r="AA1675" s="219" t="s">
        <v>2316</v>
      </c>
      <c r="AB1675" s="224" t="s">
        <v>321</v>
      </c>
      <c r="AC1675" s="224" t="s">
        <v>321</v>
      </c>
      <c r="AD1675" s="224" t="s">
        <v>321</v>
      </c>
      <c r="AE1675" s="219">
        <v>0</v>
      </c>
      <c r="AF1675" s="224" t="s">
        <v>321</v>
      </c>
      <c r="AG1675" s="219" t="s">
        <v>4639</v>
      </c>
      <c r="AH1675" s="219">
        <v>0</v>
      </c>
      <c r="AI1675" s="219">
        <v>0</v>
      </c>
      <c r="AJ1675" s="219" t="s">
        <v>321</v>
      </c>
      <c r="AK1675" s="219" t="s">
        <v>321</v>
      </c>
      <c r="AL1675" s="219" t="s">
        <v>321</v>
      </c>
      <c r="AM1675" s="219" t="s">
        <v>772</v>
      </c>
      <c r="AN1675" s="219" t="s">
        <v>335</v>
      </c>
      <c r="AO1675" s="219" t="s">
        <v>335</v>
      </c>
      <c r="AP1675" s="219" t="s">
        <v>335</v>
      </c>
      <c r="AQ1675" s="219" t="s">
        <v>335</v>
      </c>
      <c r="AR1675" s="219" t="s">
        <v>337</v>
      </c>
      <c r="AS1675" s="219" t="s">
        <v>515</v>
      </c>
      <c r="AT1675" s="219" t="s">
        <v>339</v>
      </c>
      <c r="AU1675" s="219" t="s">
        <v>4411</v>
      </c>
      <c r="AV1675" s="219" t="s">
        <v>321</v>
      </c>
      <c r="AW1675" s="219" t="s">
        <v>321</v>
      </c>
      <c r="AX1675" s="226" t="s">
        <v>321</v>
      </c>
      <c r="AY1675" s="226" t="s">
        <v>321</v>
      </c>
      <c r="AZ1675" s="226" t="s">
        <v>321</v>
      </c>
      <c r="BA1675" s="226"/>
      <c r="BB1675" s="219"/>
      <c r="BC1675" s="210"/>
      <c r="BD1675" s="210"/>
      <c r="BE1675" s="210"/>
      <c r="BF1675" s="210"/>
      <c r="BG1675" s="210"/>
      <c r="BH1675" s="210"/>
      <c r="BI1675" s="210"/>
      <c r="BJ1675" s="210"/>
      <c r="BK1675" s="32" t="str">
        <f t="shared" si="26"/>
        <v>X</v>
      </c>
    </row>
    <row r="1676" spans="1:63">
      <c r="A1676" s="219" t="s">
        <v>4398</v>
      </c>
      <c r="B1676" s="219" t="s">
        <v>2726</v>
      </c>
      <c r="C1676" s="219">
        <v>7541</v>
      </c>
      <c r="D1676" s="219" t="s">
        <v>4642</v>
      </c>
      <c r="E1676" s="219" t="s">
        <v>4547</v>
      </c>
      <c r="F1676" s="219" t="s">
        <v>4548</v>
      </c>
      <c r="G1676" s="219" t="s">
        <v>4549</v>
      </c>
      <c r="H1676" s="219" t="s">
        <v>4550</v>
      </c>
      <c r="I1676" s="219">
        <v>1</v>
      </c>
      <c r="J1676" s="219" t="s">
        <v>17</v>
      </c>
      <c r="K1676" s="219" t="s">
        <v>4507</v>
      </c>
      <c r="L1676" s="219" t="s">
        <v>321</v>
      </c>
      <c r="M1676" s="219" t="s">
        <v>321</v>
      </c>
      <c r="N1676" s="219" t="s">
        <v>321</v>
      </c>
      <c r="O1676" s="219" t="s">
        <v>334</v>
      </c>
      <c r="P1676" s="219" t="s">
        <v>321</v>
      </c>
      <c r="Q1676" s="219" t="s">
        <v>321</v>
      </c>
      <c r="R1676" s="219" t="s">
        <v>321</v>
      </c>
      <c r="S1676" s="219" t="s">
        <v>321</v>
      </c>
      <c r="T1676" s="219" t="s">
        <v>321</v>
      </c>
      <c r="U1676" s="219" t="s">
        <v>321</v>
      </c>
      <c r="V1676" s="219" t="s">
        <v>4643</v>
      </c>
      <c r="W1676" s="219" t="s">
        <v>4639</v>
      </c>
      <c r="X1676" s="219" t="s">
        <v>2865</v>
      </c>
      <c r="Y1676" s="219" t="s">
        <v>4410</v>
      </c>
      <c r="Z1676" s="219" t="s">
        <v>772</v>
      </c>
      <c r="AA1676" s="219" t="s">
        <v>2316</v>
      </c>
      <c r="AB1676" s="224" t="s">
        <v>321</v>
      </c>
      <c r="AC1676" s="224" t="s">
        <v>321</v>
      </c>
      <c r="AD1676" s="224" t="s">
        <v>321</v>
      </c>
      <c r="AE1676" s="219">
        <v>0</v>
      </c>
      <c r="AF1676" s="224" t="s">
        <v>321</v>
      </c>
      <c r="AG1676" s="219" t="s">
        <v>4639</v>
      </c>
      <c r="AH1676" s="219">
        <v>0</v>
      </c>
      <c r="AI1676" s="219">
        <v>0</v>
      </c>
      <c r="AJ1676" s="219" t="s">
        <v>321</v>
      </c>
      <c r="AK1676" s="219" t="s">
        <v>321</v>
      </c>
      <c r="AL1676" s="219" t="s">
        <v>321</v>
      </c>
      <c r="AM1676" s="219" t="s">
        <v>772</v>
      </c>
      <c r="AN1676" s="219" t="s">
        <v>335</v>
      </c>
      <c r="AO1676" s="219" t="s">
        <v>335</v>
      </c>
      <c r="AP1676" s="219" t="s">
        <v>335</v>
      </c>
      <c r="AQ1676" s="219" t="s">
        <v>335</v>
      </c>
      <c r="AR1676" s="219" t="s">
        <v>337</v>
      </c>
      <c r="AS1676" s="219" t="s">
        <v>515</v>
      </c>
      <c r="AT1676" s="219" t="s">
        <v>339</v>
      </c>
      <c r="AU1676" s="219" t="s">
        <v>4411</v>
      </c>
      <c r="AV1676" s="219" t="s">
        <v>321</v>
      </c>
      <c r="AW1676" s="219" t="s">
        <v>321</v>
      </c>
      <c r="AX1676" s="226" t="s">
        <v>321</v>
      </c>
      <c r="AY1676" s="226" t="s">
        <v>321</v>
      </c>
      <c r="AZ1676" s="226" t="s">
        <v>321</v>
      </c>
      <c r="BA1676" s="226"/>
      <c r="BB1676" s="219"/>
      <c r="BC1676" s="210"/>
      <c r="BD1676" s="210"/>
      <c r="BE1676" s="210"/>
      <c r="BF1676" s="210"/>
      <c r="BG1676" s="210"/>
      <c r="BH1676" s="210"/>
      <c r="BI1676" s="210"/>
      <c r="BJ1676" s="210"/>
      <c r="BK1676" s="32" t="str">
        <f t="shared" si="26"/>
        <v>X</v>
      </c>
    </row>
    <row r="1677" spans="1:63">
      <c r="A1677" s="219" t="s">
        <v>4398</v>
      </c>
      <c r="B1677" s="219" t="s">
        <v>2726</v>
      </c>
      <c r="C1677" s="219">
        <v>7542</v>
      </c>
      <c r="D1677" s="219" t="s">
        <v>4642</v>
      </c>
      <c r="E1677" s="219" t="s">
        <v>4547</v>
      </c>
      <c r="F1677" s="219" t="s">
        <v>4548</v>
      </c>
      <c r="G1677" s="219" t="s">
        <v>4549</v>
      </c>
      <c r="H1677" s="219" t="s">
        <v>4550</v>
      </c>
      <c r="I1677" s="219">
        <v>1</v>
      </c>
      <c r="J1677" s="219" t="s">
        <v>17</v>
      </c>
      <c r="K1677" s="219" t="s">
        <v>4507</v>
      </c>
      <c r="L1677" s="219" t="s">
        <v>321</v>
      </c>
      <c r="M1677" s="219" t="s">
        <v>321</v>
      </c>
      <c r="N1677" s="219" t="s">
        <v>321</v>
      </c>
      <c r="O1677" s="219" t="s">
        <v>334</v>
      </c>
      <c r="P1677" s="219" t="s">
        <v>321</v>
      </c>
      <c r="Q1677" s="219" t="s">
        <v>321</v>
      </c>
      <c r="R1677" s="219" t="s">
        <v>321</v>
      </c>
      <c r="S1677" s="219" t="s">
        <v>321</v>
      </c>
      <c r="T1677" s="219" t="s">
        <v>321</v>
      </c>
      <c r="U1677" s="219" t="s">
        <v>321</v>
      </c>
      <c r="V1677" s="219" t="s">
        <v>4643</v>
      </c>
      <c r="W1677" s="219" t="s">
        <v>4639</v>
      </c>
      <c r="X1677" s="219" t="s">
        <v>3002</v>
      </c>
      <c r="Y1677" s="219" t="s">
        <v>4407</v>
      </c>
      <c r="Z1677" s="219" t="s">
        <v>772</v>
      </c>
      <c r="AA1677" s="219" t="s">
        <v>2316</v>
      </c>
      <c r="AB1677" s="224" t="s">
        <v>4642</v>
      </c>
      <c r="AC1677" s="224" t="s">
        <v>4634</v>
      </c>
      <c r="AD1677" s="224" t="s">
        <v>321</v>
      </c>
      <c r="AE1677" s="219">
        <v>1</v>
      </c>
      <c r="AF1677" s="224" t="s">
        <v>817</v>
      </c>
      <c r="AG1677" s="219" t="s">
        <v>4639</v>
      </c>
      <c r="AH1677" s="219">
        <v>14.118399999999999</v>
      </c>
      <c r="AI1677" s="219">
        <v>370000</v>
      </c>
      <c r="AJ1677" s="219" t="s">
        <v>321</v>
      </c>
      <c r="AK1677" s="219" t="s">
        <v>321</v>
      </c>
      <c r="AL1677" s="219" t="s">
        <v>321</v>
      </c>
      <c r="AM1677" s="219" t="s">
        <v>772</v>
      </c>
      <c r="AN1677" s="219" t="s">
        <v>335</v>
      </c>
      <c r="AO1677" s="219" t="s">
        <v>335</v>
      </c>
      <c r="AP1677" s="219" t="s">
        <v>335</v>
      </c>
      <c r="AQ1677" s="219" t="s">
        <v>335</v>
      </c>
      <c r="AR1677" s="219" t="s">
        <v>337</v>
      </c>
      <c r="AS1677" s="219" t="s">
        <v>515</v>
      </c>
      <c r="AT1677" s="219" t="s">
        <v>339</v>
      </c>
      <c r="AU1677" s="219" t="s">
        <v>4409</v>
      </c>
      <c r="AV1677" s="219" t="s">
        <v>1039</v>
      </c>
      <c r="AW1677" s="219" t="s">
        <v>2929</v>
      </c>
      <c r="AX1677" s="226" t="s">
        <v>4554</v>
      </c>
      <c r="AY1677" s="226" t="s">
        <v>321</v>
      </c>
      <c r="AZ1677" s="226" t="s">
        <v>321</v>
      </c>
      <c r="BA1677" s="226"/>
      <c r="BB1677" s="219"/>
      <c r="BC1677" s="210"/>
      <c r="BD1677" s="210"/>
      <c r="BE1677" s="210"/>
      <c r="BF1677" s="210"/>
      <c r="BG1677" s="210"/>
      <c r="BH1677" s="210"/>
      <c r="BI1677" s="210"/>
      <c r="BJ1677" s="210"/>
      <c r="BK1677" s="32" t="str">
        <f t="shared" si="26"/>
        <v>O</v>
      </c>
    </row>
    <row r="1678" spans="1:63">
      <c r="A1678" s="219" t="s">
        <v>4398</v>
      </c>
      <c r="B1678" s="219" t="s">
        <v>2726</v>
      </c>
      <c r="C1678" s="219">
        <v>7546</v>
      </c>
      <c r="D1678" s="219" t="s">
        <v>4644</v>
      </c>
      <c r="E1678" s="219" t="s">
        <v>4547</v>
      </c>
      <c r="F1678" s="219" t="s">
        <v>4548</v>
      </c>
      <c r="G1678" s="219" t="s">
        <v>4549</v>
      </c>
      <c r="H1678" s="219" t="s">
        <v>4550</v>
      </c>
      <c r="I1678" s="219">
        <v>1</v>
      </c>
      <c r="J1678" s="219" t="s">
        <v>17</v>
      </c>
      <c r="K1678" s="219" t="s">
        <v>4507</v>
      </c>
      <c r="L1678" s="219" t="s">
        <v>321</v>
      </c>
      <c r="M1678" s="219" t="s">
        <v>321</v>
      </c>
      <c r="N1678" s="219" t="s">
        <v>321</v>
      </c>
      <c r="O1678" s="219" t="s">
        <v>334</v>
      </c>
      <c r="P1678" s="219" t="s">
        <v>321</v>
      </c>
      <c r="Q1678" s="219" t="s">
        <v>321</v>
      </c>
      <c r="R1678" s="219" t="s">
        <v>321</v>
      </c>
      <c r="S1678" s="219" t="s">
        <v>321</v>
      </c>
      <c r="T1678" s="219" t="s">
        <v>321</v>
      </c>
      <c r="U1678" s="219" t="s">
        <v>321</v>
      </c>
      <c r="V1678" s="219" t="s">
        <v>4645</v>
      </c>
      <c r="W1678" s="219" t="s">
        <v>4639</v>
      </c>
      <c r="X1678" s="219" t="s">
        <v>3002</v>
      </c>
      <c r="Y1678" s="219" t="s">
        <v>4407</v>
      </c>
      <c r="Z1678" s="219" t="s">
        <v>772</v>
      </c>
      <c r="AA1678" s="219" t="s">
        <v>2316</v>
      </c>
      <c r="AB1678" s="224" t="s">
        <v>4644</v>
      </c>
      <c r="AC1678" s="224" t="s">
        <v>4634</v>
      </c>
      <c r="AD1678" s="224" t="s">
        <v>321</v>
      </c>
      <c r="AE1678" s="219">
        <v>1</v>
      </c>
      <c r="AF1678" s="224" t="s">
        <v>817</v>
      </c>
      <c r="AG1678" s="219" t="s">
        <v>4639</v>
      </c>
      <c r="AH1678" s="219">
        <v>14.118399999999999</v>
      </c>
      <c r="AI1678" s="219">
        <v>370000</v>
      </c>
      <c r="AJ1678" s="219" t="s">
        <v>321</v>
      </c>
      <c r="AK1678" s="219" t="s">
        <v>321</v>
      </c>
      <c r="AL1678" s="219" t="s">
        <v>321</v>
      </c>
      <c r="AM1678" s="219" t="s">
        <v>772</v>
      </c>
      <c r="AN1678" s="219" t="s">
        <v>335</v>
      </c>
      <c r="AO1678" s="219" t="s">
        <v>335</v>
      </c>
      <c r="AP1678" s="219" t="s">
        <v>335</v>
      </c>
      <c r="AQ1678" s="219" t="s">
        <v>335</v>
      </c>
      <c r="AR1678" s="219" t="s">
        <v>337</v>
      </c>
      <c r="AS1678" s="219" t="s">
        <v>515</v>
      </c>
      <c r="AT1678" s="219" t="s">
        <v>339</v>
      </c>
      <c r="AU1678" s="219" t="s">
        <v>4409</v>
      </c>
      <c r="AV1678" s="219" t="s">
        <v>1039</v>
      </c>
      <c r="AW1678" s="219" t="s">
        <v>2929</v>
      </c>
      <c r="AX1678" s="226" t="s">
        <v>4554</v>
      </c>
      <c r="AY1678" s="226" t="s">
        <v>321</v>
      </c>
      <c r="AZ1678" s="226" t="s">
        <v>321</v>
      </c>
      <c r="BA1678" s="226"/>
      <c r="BB1678" s="219"/>
      <c r="BC1678" s="210"/>
      <c r="BD1678" s="210"/>
      <c r="BE1678" s="210"/>
      <c r="BF1678" s="210"/>
      <c r="BG1678" s="210"/>
      <c r="BH1678" s="210"/>
      <c r="BI1678" s="210"/>
      <c r="BJ1678" s="210"/>
      <c r="BK1678" s="32" t="str">
        <f t="shared" si="26"/>
        <v>O</v>
      </c>
    </row>
    <row r="1679" spans="1:63">
      <c r="A1679" s="219" t="s">
        <v>4398</v>
      </c>
      <c r="B1679" s="219" t="s">
        <v>2726</v>
      </c>
      <c r="C1679" s="219">
        <v>7545</v>
      </c>
      <c r="D1679" s="219" t="s">
        <v>4644</v>
      </c>
      <c r="E1679" s="219" t="s">
        <v>4547</v>
      </c>
      <c r="F1679" s="219" t="s">
        <v>4548</v>
      </c>
      <c r="G1679" s="219" t="s">
        <v>4549</v>
      </c>
      <c r="H1679" s="219" t="s">
        <v>4550</v>
      </c>
      <c r="I1679" s="219">
        <v>1</v>
      </c>
      <c r="J1679" s="219" t="s">
        <v>17</v>
      </c>
      <c r="K1679" s="219" t="s">
        <v>4507</v>
      </c>
      <c r="L1679" s="219" t="s">
        <v>321</v>
      </c>
      <c r="M1679" s="219" t="s">
        <v>321</v>
      </c>
      <c r="N1679" s="219" t="s">
        <v>321</v>
      </c>
      <c r="O1679" s="219" t="s">
        <v>334</v>
      </c>
      <c r="P1679" s="219" t="s">
        <v>321</v>
      </c>
      <c r="Q1679" s="219" t="s">
        <v>321</v>
      </c>
      <c r="R1679" s="219" t="s">
        <v>321</v>
      </c>
      <c r="S1679" s="219" t="s">
        <v>321</v>
      </c>
      <c r="T1679" s="219" t="s">
        <v>321</v>
      </c>
      <c r="U1679" s="219" t="s">
        <v>321</v>
      </c>
      <c r="V1679" s="219" t="s">
        <v>4645</v>
      </c>
      <c r="W1679" s="219" t="s">
        <v>4639</v>
      </c>
      <c r="X1679" s="219" t="s">
        <v>2865</v>
      </c>
      <c r="Y1679" s="219" t="s">
        <v>4410</v>
      </c>
      <c r="Z1679" s="219" t="s">
        <v>772</v>
      </c>
      <c r="AA1679" s="219" t="s">
        <v>2316</v>
      </c>
      <c r="AB1679" s="224" t="s">
        <v>321</v>
      </c>
      <c r="AC1679" s="224" t="s">
        <v>321</v>
      </c>
      <c r="AD1679" s="224" t="s">
        <v>321</v>
      </c>
      <c r="AE1679" s="219">
        <v>0</v>
      </c>
      <c r="AF1679" s="224" t="s">
        <v>321</v>
      </c>
      <c r="AG1679" s="219" t="s">
        <v>4639</v>
      </c>
      <c r="AH1679" s="219">
        <v>0</v>
      </c>
      <c r="AI1679" s="219">
        <v>0</v>
      </c>
      <c r="AJ1679" s="219" t="s">
        <v>321</v>
      </c>
      <c r="AK1679" s="219" t="s">
        <v>321</v>
      </c>
      <c r="AL1679" s="219" t="s">
        <v>321</v>
      </c>
      <c r="AM1679" s="219" t="s">
        <v>772</v>
      </c>
      <c r="AN1679" s="219" t="s">
        <v>335</v>
      </c>
      <c r="AO1679" s="219" t="s">
        <v>335</v>
      </c>
      <c r="AP1679" s="219" t="s">
        <v>335</v>
      </c>
      <c r="AQ1679" s="219" t="s">
        <v>335</v>
      </c>
      <c r="AR1679" s="219" t="s">
        <v>337</v>
      </c>
      <c r="AS1679" s="219" t="s">
        <v>515</v>
      </c>
      <c r="AT1679" s="219" t="s">
        <v>339</v>
      </c>
      <c r="AU1679" s="219" t="s">
        <v>4411</v>
      </c>
      <c r="AV1679" s="219" t="s">
        <v>321</v>
      </c>
      <c r="AW1679" s="219" t="s">
        <v>321</v>
      </c>
      <c r="AX1679" s="226" t="s">
        <v>321</v>
      </c>
      <c r="AY1679" s="226" t="s">
        <v>321</v>
      </c>
      <c r="AZ1679" s="226" t="s">
        <v>321</v>
      </c>
      <c r="BA1679" s="226"/>
      <c r="BB1679" s="219"/>
      <c r="BC1679" s="210"/>
      <c r="BD1679" s="210"/>
      <c r="BE1679" s="210"/>
      <c r="BF1679" s="210"/>
      <c r="BG1679" s="210"/>
      <c r="BH1679" s="210"/>
      <c r="BI1679" s="210"/>
      <c r="BJ1679" s="210"/>
      <c r="BK1679" s="32" t="str">
        <f t="shared" si="26"/>
        <v>X</v>
      </c>
    </row>
    <row r="1680" spans="1:63">
      <c r="A1680" s="219" t="s">
        <v>4398</v>
      </c>
      <c r="B1680" s="219" t="s">
        <v>2726</v>
      </c>
      <c r="C1680" s="219">
        <v>7549</v>
      </c>
      <c r="D1680" s="219" t="s">
        <v>4646</v>
      </c>
      <c r="E1680" s="219" t="s">
        <v>4547</v>
      </c>
      <c r="F1680" s="219" t="s">
        <v>4548</v>
      </c>
      <c r="G1680" s="219" t="s">
        <v>4549</v>
      </c>
      <c r="H1680" s="219" t="s">
        <v>4550</v>
      </c>
      <c r="I1680" s="219">
        <v>1</v>
      </c>
      <c r="J1680" s="219" t="s">
        <v>17</v>
      </c>
      <c r="K1680" s="219" t="s">
        <v>4507</v>
      </c>
      <c r="L1680" s="219" t="s">
        <v>321</v>
      </c>
      <c r="M1680" s="219" t="s">
        <v>321</v>
      </c>
      <c r="N1680" s="219" t="s">
        <v>321</v>
      </c>
      <c r="O1680" s="219" t="s">
        <v>334</v>
      </c>
      <c r="P1680" s="219" t="s">
        <v>321</v>
      </c>
      <c r="Q1680" s="219" t="s">
        <v>321</v>
      </c>
      <c r="R1680" s="219" t="s">
        <v>321</v>
      </c>
      <c r="S1680" s="219" t="s">
        <v>321</v>
      </c>
      <c r="T1680" s="219" t="s">
        <v>321</v>
      </c>
      <c r="U1680" s="219" t="s">
        <v>321</v>
      </c>
      <c r="V1680" s="219" t="s">
        <v>4647</v>
      </c>
      <c r="W1680" s="219" t="s">
        <v>4639</v>
      </c>
      <c r="X1680" s="219" t="s">
        <v>2865</v>
      </c>
      <c r="Y1680" s="219" t="s">
        <v>4410</v>
      </c>
      <c r="Z1680" s="219" t="s">
        <v>772</v>
      </c>
      <c r="AA1680" s="219" t="s">
        <v>2316</v>
      </c>
      <c r="AB1680" s="224" t="s">
        <v>321</v>
      </c>
      <c r="AC1680" s="224" t="s">
        <v>321</v>
      </c>
      <c r="AD1680" s="224" t="s">
        <v>321</v>
      </c>
      <c r="AE1680" s="219">
        <v>0</v>
      </c>
      <c r="AF1680" s="224" t="s">
        <v>321</v>
      </c>
      <c r="AG1680" s="219" t="s">
        <v>4639</v>
      </c>
      <c r="AH1680" s="219">
        <v>0</v>
      </c>
      <c r="AI1680" s="219">
        <v>0</v>
      </c>
      <c r="AJ1680" s="219" t="s">
        <v>321</v>
      </c>
      <c r="AK1680" s="219" t="s">
        <v>321</v>
      </c>
      <c r="AL1680" s="219" t="s">
        <v>321</v>
      </c>
      <c r="AM1680" s="219" t="s">
        <v>772</v>
      </c>
      <c r="AN1680" s="219" t="s">
        <v>335</v>
      </c>
      <c r="AO1680" s="219" t="s">
        <v>335</v>
      </c>
      <c r="AP1680" s="219" t="s">
        <v>335</v>
      </c>
      <c r="AQ1680" s="219" t="s">
        <v>335</v>
      </c>
      <c r="AR1680" s="219" t="s">
        <v>337</v>
      </c>
      <c r="AS1680" s="219" t="s">
        <v>515</v>
      </c>
      <c r="AT1680" s="219" t="s">
        <v>339</v>
      </c>
      <c r="AU1680" s="219" t="s">
        <v>4411</v>
      </c>
      <c r="AV1680" s="219" t="s">
        <v>321</v>
      </c>
      <c r="AW1680" s="219" t="s">
        <v>321</v>
      </c>
      <c r="AX1680" s="226" t="s">
        <v>321</v>
      </c>
      <c r="AY1680" s="226" t="s">
        <v>321</v>
      </c>
      <c r="AZ1680" s="226" t="s">
        <v>321</v>
      </c>
      <c r="BA1680" s="226"/>
      <c r="BB1680" s="219"/>
      <c r="BC1680" s="210"/>
      <c r="BD1680" s="210"/>
      <c r="BE1680" s="210"/>
      <c r="BF1680" s="210"/>
      <c r="BG1680" s="210"/>
      <c r="BH1680" s="210"/>
      <c r="BI1680" s="210"/>
      <c r="BJ1680" s="210"/>
      <c r="BK1680" s="32" t="str">
        <f t="shared" si="26"/>
        <v>X</v>
      </c>
    </row>
    <row r="1681" spans="1:63">
      <c r="A1681" s="219" t="s">
        <v>4398</v>
      </c>
      <c r="B1681" s="219" t="s">
        <v>2726</v>
      </c>
      <c r="C1681" s="219">
        <v>7550</v>
      </c>
      <c r="D1681" s="219" t="s">
        <v>4646</v>
      </c>
      <c r="E1681" s="219" t="s">
        <v>4547</v>
      </c>
      <c r="F1681" s="219" t="s">
        <v>4548</v>
      </c>
      <c r="G1681" s="219" t="s">
        <v>4549</v>
      </c>
      <c r="H1681" s="219" t="s">
        <v>4550</v>
      </c>
      <c r="I1681" s="219">
        <v>1</v>
      </c>
      <c r="J1681" s="219" t="s">
        <v>17</v>
      </c>
      <c r="K1681" s="219" t="s">
        <v>4507</v>
      </c>
      <c r="L1681" s="219" t="s">
        <v>321</v>
      </c>
      <c r="M1681" s="219" t="s">
        <v>321</v>
      </c>
      <c r="N1681" s="219" t="s">
        <v>321</v>
      </c>
      <c r="O1681" s="219" t="s">
        <v>334</v>
      </c>
      <c r="P1681" s="219" t="s">
        <v>321</v>
      </c>
      <c r="Q1681" s="219" t="s">
        <v>321</v>
      </c>
      <c r="R1681" s="219" t="s">
        <v>321</v>
      </c>
      <c r="S1681" s="219" t="s">
        <v>321</v>
      </c>
      <c r="T1681" s="219" t="s">
        <v>321</v>
      </c>
      <c r="U1681" s="219" t="s">
        <v>321</v>
      </c>
      <c r="V1681" s="219" t="s">
        <v>4647</v>
      </c>
      <c r="W1681" s="219" t="s">
        <v>4639</v>
      </c>
      <c r="X1681" s="219" t="s">
        <v>3002</v>
      </c>
      <c r="Y1681" s="219" t="s">
        <v>4407</v>
      </c>
      <c r="Z1681" s="219" t="s">
        <v>772</v>
      </c>
      <c r="AA1681" s="219" t="s">
        <v>2316</v>
      </c>
      <c r="AB1681" s="224" t="s">
        <v>4646</v>
      </c>
      <c r="AC1681" s="224" t="s">
        <v>4634</v>
      </c>
      <c r="AD1681" s="224" t="s">
        <v>321</v>
      </c>
      <c r="AE1681" s="219">
        <v>1</v>
      </c>
      <c r="AF1681" s="224" t="s">
        <v>817</v>
      </c>
      <c r="AG1681" s="219" t="s">
        <v>4639</v>
      </c>
      <c r="AH1681" s="219">
        <v>14.118399999999999</v>
      </c>
      <c r="AI1681" s="219">
        <v>370000</v>
      </c>
      <c r="AJ1681" s="219" t="s">
        <v>321</v>
      </c>
      <c r="AK1681" s="219" t="s">
        <v>321</v>
      </c>
      <c r="AL1681" s="219" t="s">
        <v>321</v>
      </c>
      <c r="AM1681" s="219" t="s">
        <v>772</v>
      </c>
      <c r="AN1681" s="219" t="s">
        <v>335</v>
      </c>
      <c r="AO1681" s="219" t="s">
        <v>335</v>
      </c>
      <c r="AP1681" s="219" t="s">
        <v>335</v>
      </c>
      <c r="AQ1681" s="219" t="s">
        <v>335</v>
      </c>
      <c r="AR1681" s="219" t="s">
        <v>337</v>
      </c>
      <c r="AS1681" s="219" t="s">
        <v>515</v>
      </c>
      <c r="AT1681" s="219" t="s">
        <v>339</v>
      </c>
      <c r="AU1681" s="219" t="s">
        <v>4409</v>
      </c>
      <c r="AV1681" s="219" t="s">
        <v>1039</v>
      </c>
      <c r="AW1681" s="219" t="s">
        <v>2929</v>
      </c>
      <c r="AX1681" s="226" t="s">
        <v>4554</v>
      </c>
      <c r="AY1681" s="226" t="s">
        <v>321</v>
      </c>
      <c r="AZ1681" s="226" t="s">
        <v>321</v>
      </c>
      <c r="BA1681" s="226"/>
      <c r="BB1681" s="219"/>
      <c r="BC1681" s="210"/>
      <c r="BD1681" s="210"/>
      <c r="BE1681" s="210"/>
      <c r="BF1681" s="210"/>
      <c r="BG1681" s="210"/>
      <c r="BH1681" s="210"/>
      <c r="BI1681" s="210"/>
      <c r="BJ1681" s="210"/>
      <c r="BK1681" s="32" t="str">
        <f t="shared" si="26"/>
        <v>O</v>
      </c>
    </row>
    <row r="1682" spans="1:63">
      <c r="A1682" s="219" t="s">
        <v>4398</v>
      </c>
      <c r="B1682" s="219" t="s">
        <v>2726</v>
      </c>
      <c r="C1682" s="219">
        <v>7165</v>
      </c>
      <c r="D1682" s="219" t="s">
        <v>4479</v>
      </c>
      <c r="E1682" s="219" t="s">
        <v>4480</v>
      </c>
      <c r="F1682" s="219" t="s">
        <v>4481</v>
      </c>
      <c r="G1682" s="219" t="s">
        <v>4482</v>
      </c>
      <c r="H1682" s="219" t="s">
        <v>4483</v>
      </c>
      <c r="I1682" s="219">
        <v>1</v>
      </c>
      <c r="J1682" s="219" t="s">
        <v>17</v>
      </c>
      <c r="K1682" s="219" t="s">
        <v>4484</v>
      </c>
      <c r="L1682" s="219" t="s">
        <v>321</v>
      </c>
      <c r="M1682" s="219" t="s">
        <v>321</v>
      </c>
      <c r="N1682" s="219" t="s">
        <v>321</v>
      </c>
      <c r="O1682" s="219" t="s">
        <v>334</v>
      </c>
      <c r="P1682" s="219" t="s">
        <v>321</v>
      </c>
      <c r="Q1682" s="219" t="s">
        <v>321</v>
      </c>
      <c r="R1682" s="219" t="s">
        <v>321</v>
      </c>
      <c r="S1682" s="219" t="s">
        <v>321</v>
      </c>
      <c r="T1682" s="219" t="s">
        <v>321</v>
      </c>
      <c r="U1682" s="219" t="s">
        <v>321</v>
      </c>
      <c r="V1682" s="219" t="s">
        <v>4485</v>
      </c>
      <c r="W1682" s="219" t="s">
        <v>4486</v>
      </c>
      <c r="X1682" s="219" t="s">
        <v>3002</v>
      </c>
      <c r="Y1682" s="219" t="s">
        <v>4407</v>
      </c>
      <c r="Z1682" s="219" t="s">
        <v>772</v>
      </c>
      <c r="AA1682" s="219" t="s">
        <v>2316</v>
      </c>
      <c r="AB1682" s="224" t="s">
        <v>4479</v>
      </c>
      <c r="AC1682" s="224" t="s">
        <v>4487</v>
      </c>
      <c r="AD1682" s="224" t="s">
        <v>321</v>
      </c>
      <c r="AE1682" s="219">
        <v>1</v>
      </c>
      <c r="AF1682" s="224" t="s">
        <v>817</v>
      </c>
      <c r="AG1682" s="219" t="s">
        <v>4486</v>
      </c>
      <c r="AH1682" s="219">
        <v>15.2631</v>
      </c>
      <c r="AI1682" s="219">
        <v>400000</v>
      </c>
      <c r="AJ1682" s="219" t="s">
        <v>321</v>
      </c>
      <c r="AK1682" s="219" t="s">
        <v>321</v>
      </c>
      <c r="AL1682" s="219" t="s">
        <v>321</v>
      </c>
      <c r="AM1682" s="219" t="s">
        <v>772</v>
      </c>
      <c r="AN1682" s="219" t="s">
        <v>335</v>
      </c>
      <c r="AO1682" s="219" t="s">
        <v>335</v>
      </c>
      <c r="AP1682" s="219" t="s">
        <v>335</v>
      </c>
      <c r="AQ1682" s="219" t="s">
        <v>335</v>
      </c>
      <c r="AR1682" s="219" t="s">
        <v>337</v>
      </c>
      <c r="AS1682" s="219" t="s">
        <v>515</v>
      </c>
      <c r="AT1682" s="219" t="s">
        <v>339</v>
      </c>
      <c r="AU1682" s="219" t="s">
        <v>4409</v>
      </c>
      <c r="AV1682" s="219" t="s">
        <v>1039</v>
      </c>
      <c r="AW1682" s="219" t="s">
        <v>2929</v>
      </c>
      <c r="AX1682" s="226" t="s">
        <v>2894</v>
      </c>
      <c r="AY1682" s="226" t="s">
        <v>321</v>
      </c>
      <c r="AZ1682" s="226" t="s">
        <v>321</v>
      </c>
      <c r="BA1682" s="226"/>
      <c r="BB1682" s="219"/>
      <c r="BC1682" s="210"/>
      <c r="BD1682" s="210"/>
      <c r="BE1682" s="210"/>
      <c r="BF1682" s="210"/>
      <c r="BG1682" s="219"/>
      <c r="BH1682" s="219"/>
      <c r="BI1682" s="210"/>
      <c r="BJ1682" s="210"/>
      <c r="BK1682" s="32" t="str">
        <f t="shared" si="26"/>
        <v>O</v>
      </c>
    </row>
    <row r="1683" spans="1:63">
      <c r="A1683" s="219" t="s">
        <v>4398</v>
      </c>
      <c r="B1683" s="219" t="s">
        <v>2726</v>
      </c>
      <c r="C1683" s="219">
        <v>7164</v>
      </c>
      <c r="D1683" s="219" t="s">
        <v>4479</v>
      </c>
      <c r="E1683" s="219" t="s">
        <v>4480</v>
      </c>
      <c r="F1683" s="219" t="s">
        <v>4481</v>
      </c>
      <c r="G1683" s="219" t="s">
        <v>4482</v>
      </c>
      <c r="H1683" s="219" t="s">
        <v>4483</v>
      </c>
      <c r="I1683" s="219">
        <v>1</v>
      </c>
      <c r="J1683" s="219" t="s">
        <v>17</v>
      </c>
      <c r="K1683" s="219" t="s">
        <v>4484</v>
      </c>
      <c r="L1683" s="219" t="s">
        <v>321</v>
      </c>
      <c r="M1683" s="219" t="s">
        <v>321</v>
      </c>
      <c r="N1683" s="219" t="s">
        <v>321</v>
      </c>
      <c r="O1683" s="219" t="s">
        <v>334</v>
      </c>
      <c r="P1683" s="219" t="s">
        <v>321</v>
      </c>
      <c r="Q1683" s="219" t="s">
        <v>321</v>
      </c>
      <c r="R1683" s="219" t="s">
        <v>321</v>
      </c>
      <c r="S1683" s="219" t="s">
        <v>321</v>
      </c>
      <c r="T1683" s="219" t="s">
        <v>321</v>
      </c>
      <c r="U1683" s="219" t="s">
        <v>321</v>
      </c>
      <c r="V1683" s="219" t="s">
        <v>4485</v>
      </c>
      <c r="W1683" s="219" t="s">
        <v>4486</v>
      </c>
      <c r="X1683" s="219" t="s">
        <v>2865</v>
      </c>
      <c r="Y1683" s="219" t="s">
        <v>4410</v>
      </c>
      <c r="Z1683" s="219" t="s">
        <v>772</v>
      </c>
      <c r="AA1683" s="219" t="s">
        <v>2316</v>
      </c>
      <c r="AB1683" s="224" t="s">
        <v>321</v>
      </c>
      <c r="AC1683" s="224" t="s">
        <v>321</v>
      </c>
      <c r="AD1683" s="224" t="s">
        <v>321</v>
      </c>
      <c r="AE1683" s="219">
        <v>0</v>
      </c>
      <c r="AF1683" s="224" t="s">
        <v>321</v>
      </c>
      <c r="AG1683" s="219" t="s">
        <v>4486</v>
      </c>
      <c r="AH1683" s="219">
        <v>0</v>
      </c>
      <c r="AI1683" s="219">
        <v>0</v>
      </c>
      <c r="AJ1683" s="219" t="s">
        <v>321</v>
      </c>
      <c r="AK1683" s="219" t="s">
        <v>321</v>
      </c>
      <c r="AL1683" s="219" t="s">
        <v>321</v>
      </c>
      <c r="AM1683" s="219" t="s">
        <v>772</v>
      </c>
      <c r="AN1683" s="219" t="s">
        <v>335</v>
      </c>
      <c r="AO1683" s="219" t="s">
        <v>335</v>
      </c>
      <c r="AP1683" s="219" t="s">
        <v>335</v>
      </c>
      <c r="AQ1683" s="219" t="s">
        <v>335</v>
      </c>
      <c r="AR1683" s="219" t="s">
        <v>337</v>
      </c>
      <c r="AS1683" s="219" t="s">
        <v>515</v>
      </c>
      <c r="AT1683" s="219" t="s">
        <v>339</v>
      </c>
      <c r="AU1683" s="219" t="s">
        <v>4411</v>
      </c>
      <c r="AV1683" s="219" t="s">
        <v>321</v>
      </c>
      <c r="AW1683" s="219" t="s">
        <v>321</v>
      </c>
      <c r="AX1683" s="226" t="s">
        <v>321</v>
      </c>
      <c r="AY1683" s="226" t="s">
        <v>321</v>
      </c>
      <c r="AZ1683" s="226" t="s">
        <v>321</v>
      </c>
      <c r="BA1683" s="226"/>
      <c r="BB1683" s="219"/>
      <c r="BC1683" s="210"/>
      <c r="BD1683" s="210"/>
      <c r="BE1683" s="210"/>
      <c r="BF1683" s="210"/>
      <c r="BG1683" s="219"/>
      <c r="BH1683" s="219"/>
      <c r="BI1683" s="210"/>
      <c r="BJ1683" s="210"/>
      <c r="BK1683" s="32" t="str">
        <f t="shared" si="26"/>
        <v>X</v>
      </c>
    </row>
    <row r="1684" spans="1:63">
      <c r="A1684" s="219" t="s">
        <v>4398</v>
      </c>
      <c r="B1684" s="219" t="s">
        <v>2726</v>
      </c>
      <c r="C1684" s="219">
        <v>7168</v>
      </c>
      <c r="D1684" s="219" t="s">
        <v>4488</v>
      </c>
      <c r="E1684" s="219" t="s">
        <v>4480</v>
      </c>
      <c r="F1684" s="219" t="s">
        <v>4481</v>
      </c>
      <c r="G1684" s="219" t="s">
        <v>4482</v>
      </c>
      <c r="H1684" s="219" t="s">
        <v>4483</v>
      </c>
      <c r="I1684" s="219">
        <v>1</v>
      </c>
      <c r="J1684" s="219" t="s">
        <v>17</v>
      </c>
      <c r="K1684" s="219" t="s">
        <v>4484</v>
      </c>
      <c r="L1684" s="219" t="s">
        <v>321</v>
      </c>
      <c r="M1684" s="219" t="s">
        <v>321</v>
      </c>
      <c r="N1684" s="219" t="s">
        <v>321</v>
      </c>
      <c r="O1684" s="219" t="s">
        <v>334</v>
      </c>
      <c r="P1684" s="219" t="s">
        <v>321</v>
      </c>
      <c r="Q1684" s="219" t="s">
        <v>321</v>
      </c>
      <c r="R1684" s="219" t="s">
        <v>321</v>
      </c>
      <c r="S1684" s="219" t="s">
        <v>321</v>
      </c>
      <c r="T1684" s="219" t="s">
        <v>321</v>
      </c>
      <c r="U1684" s="219" t="s">
        <v>321</v>
      </c>
      <c r="V1684" s="219" t="s">
        <v>4489</v>
      </c>
      <c r="W1684" s="219" t="s">
        <v>4486</v>
      </c>
      <c r="X1684" s="219" t="s">
        <v>3002</v>
      </c>
      <c r="Y1684" s="219" t="s">
        <v>4407</v>
      </c>
      <c r="Z1684" s="219" t="s">
        <v>772</v>
      </c>
      <c r="AA1684" s="219" t="s">
        <v>2316</v>
      </c>
      <c r="AB1684" s="224" t="s">
        <v>4488</v>
      </c>
      <c r="AC1684" s="224" t="s">
        <v>4487</v>
      </c>
      <c r="AD1684" s="224" t="s">
        <v>321</v>
      </c>
      <c r="AE1684" s="219">
        <v>1</v>
      </c>
      <c r="AF1684" s="224" t="s">
        <v>817</v>
      </c>
      <c r="AG1684" s="219" t="s">
        <v>4486</v>
      </c>
      <c r="AH1684" s="219">
        <v>15.2631</v>
      </c>
      <c r="AI1684" s="219">
        <v>400000</v>
      </c>
      <c r="AJ1684" s="219" t="s">
        <v>321</v>
      </c>
      <c r="AK1684" s="219" t="s">
        <v>321</v>
      </c>
      <c r="AL1684" s="219" t="s">
        <v>321</v>
      </c>
      <c r="AM1684" s="219" t="s">
        <v>772</v>
      </c>
      <c r="AN1684" s="219" t="s">
        <v>335</v>
      </c>
      <c r="AO1684" s="219" t="s">
        <v>335</v>
      </c>
      <c r="AP1684" s="219" t="s">
        <v>335</v>
      </c>
      <c r="AQ1684" s="219" t="s">
        <v>335</v>
      </c>
      <c r="AR1684" s="219" t="s">
        <v>337</v>
      </c>
      <c r="AS1684" s="219" t="s">
        <v>515</v>
      </c>
      <c r="AT1684" s="219" t="s">
        <v>339</v>
      </c>
      <c r="AU1684" s="219" t="s">
        <v>4409</v>
      </c>
      <c r="AV1684" s="219" t="s">
        <v>1039</v>
      </c>
      <c r="AW1684" s="219" t="s">
        <v>2929</v>
      </c>
      <c r="AX1684" s="226" t="s">
        <v>2894</v>
      </c>
      <c r="AY1684" s="226" t="s">
        <v>321</v>
      </c>
      <c r="AZ1684" s="226" t="s">
        <v>321</v>
      </c>
      <c r="BA1684" s="226"/>
      <c r="BB1684" s="219"/>
      <c r="BC1684" s="210"/>
      <c r="BD1684" s="210"/>
      <c r="BE1684" s="210"/>
      <c r="BF1684" s="210"/>
      <c r="BG1684" s="219"/>
      <c r="BH1684" s="219"/>
      <c r="BI1684" s="210"/>
      <c r="BJ1684" s="210"/>
      <c r="BK1684" s="32" t="str">
        <f t="shared" si="26"/>
        <v>O</v>
      </c>
    </row>
    <row r="1685" spans="1:63">
      <c r="A1685" s="219" t="s">
        <v>4398</v>
      </c>
      <c r="B1685" s="219" t="s">
        <v>2726</v>
      </c>
      <c r="C1685" s="219">
        <v>7167</v>
      </c>
      <c r="D1685" s="219" t="s">
        <v>4488</v>
      </c>
      <c r="E1685" s="219" t="s">
        <v>4480</v>
      </c>
      <c r="F1685" s="219" t="s">
        <v>4481</v>
      </c>
      <c r="G1685" s="219" t="s">
        <v>4482</v>
      </c>
      <c r="H1685" s="219" t="s">
        <v>4483</v>
      </c>
      <c r="I1685" s="219">
        <v>1</v>
      </c>
      <c r="J1685" s="219" t="s">
        <v>17</v>
      </c>
      <c r="K1685" s="219" t="s">
        <v>4484</v>
      </c>
      <c r="L1685" s="219" t="s">
        <v>321</v>
      </c>
      <c r="M1685" s="219" t="s">
        <v>321</v>
      </c>
      <c r="N1685" s="219" t="s">
        <v>321</v>
      </c>
      <c r="O1685" s="219" t="s">
        <v>334</v>
      </c>
      <c r="P1685" s="219" t="s">
        <v>321</v>
      </c>
      <c r="Q1685" s="219" t="s">
        <v>321</v>
      </c>
      <c r="R1685" s="219" t="s">
        <v>321</v>
      </c>
      <c r="S1685" s="219" t="s">
        <v>321</v>
      </c>
      <c r="T1685" s="219" t="s">
        <v>321</v>
      </c>
      <c r="U1685" s="219" t="s">
        <v>321</v>
      </c>
      <c r="V1685" s="219" t="s">
        <v>4489</v>
      </c>
      <c r="W1685" s="219" t="s">
        <v>4486</v>
      </c>
      <c r="X1685" s="219" t="s">
        <v>2865</v>
      </c>
      <c r="Y1685" s="219" t="s">
        <v>4410</v>
      </c>
      <c r="Z1685" s="219" t="s">
        <v>772</v>
      </c>
      <c r="AA1685" s="219" t="s">
        <v>2316</v>
      </c>
      <c r="AB1685" s="224" t="s">
        <v>321</v>
      </c>
      <c r="AC1685" s="224" t="s">
        <v>321</v>
      </c>
      <c r="AD1685" s="224" t="s">
        <v>321</v>
      </c>
      <c r="AE1685" s="219">
        <v>0</v>
      </c>
      <c r="AF1685" s="224" t="s">
        <v>321</v>
      </c>
      <c r="AG1685" s="219" t="s">
        <v>4486</v>
      </c>
      <c r="AH1685" s="219">
        <v>0</v>
      </c>
      <c r="AI1685" s="219">
        <v>0</v>
      </c>
      <c r="AJ1685" s="219" t="s">
        <v>321</v>
      </c>
      <c r="AK1685" s="219" t="s">
        <v>321</v>
      </c>
      <c r="AL1685" s="219" t="s">
        <v>321</v>
      </c>
      <c r="AM1685" s="219" t="s">
        <v>772</v>
      </c>
      <c r="AN1685" s="219" t="s">
        <v>335</v>
      </c>
      <c r="AO1685" s="219" t="s">
        <v>335</v>
      </c>
      <c r="AP1685" s="219" t="s">
        <v>335</v>
      </c>
      <c r="AQ1685" s="219" t="s">
        <v>335</v>
      </c>
      <c r="AR1685" s="219" t="s">
        <v>337</v>
      </c>
      <c r="AS1685" s="219" t="s">
        <v>515</v>
      </c>
      <c r="AT1685" s="219" t="s">
        <v>339</v>
      </c>
      <c r="AU1685" s="219" t="s">
        <v>4411</v>
      </c>
      <c r="AV1685" s="219" t="s">
        <v>321</v>
      </c>
      <c r="AW1685" s="219" t="s">
        <v>321</v>
      </c>
      <c r="AX1685" s="226" t="s">
        <v>321</v>
      </c>
      <c r="AY1685" s="226" t="s">
        <v>321</v>
      </c>
      <c r="AZ1685" s="226" t="s">
        <v>321</v>
      </c>
      <c r="BA1685" s="226"/>
      <c r="BB1685" s="219"/>
      <c r="BC1685" s="210"/>
      <c r="BD1685" s="210"/>
      <c r="BE1685" s="210"/>
      <c r="BF1685" s="210"/>
      <c r="BG1685" s="219"/>
      <c r="BH1685" s="219"/>
      <c r="BI1685" s="210"/>
      <c r="BJ1685" s="210"/>
      <c r="BK1685" s="32" t="str">
        <f t="shared" si="26"/>
        <v>X</v>
      </c>
    </row>
    <row r="1686" spans="1:63">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6" t="s">
        <v>321</v>
      </c>
      <c r="AE1686" s="32">
        <v>0</v>
      </c>
      <c r="AF1686" s="216"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6"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6" t="s">
        <v>321</v>
      </c>
      <c r="AE1687" s="32">
        <v>0</v>
      </c>
      <c r="AF1687" s="216"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6"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219" t="s">
        <v>4398</v>
      </c>
      <c r="B1688" s="219" t="s">
        <v>2726</v>
      </c>
      <c r="C1688" s="219">
        <v>7322</v>
      </c>
      <c r="D1688" s="219" t="s">
        <v>4502</v>
      </c>
      <c r="E1688" s="219" t="s">
        <v>4503</v>
      </c>
      <c r="F1688" s="219" t="s">
        <v>4504</v>
      </c>
      <c r="G1688" s="219" t="s">
        <v>4505</v>
      </c>
      <c r="H1688" s="219" t="s">
        <v>4506</v>
      </c>
      <c r="I1688" s="219">
        <v>1</v>
      </c>
      <c r="J1688" s="219" t="s">
        <v>17</v>
      </c>
      <c r="K1688" s="219" t="s">
        <v>4507</v>
      </c>
      <c r="L1688" s="219" t="s">
        <v>321</v>
      </c>
      <c r="M1688" s="219" t="s">
        <v>321</v>
      </c>
      <c r="N1688" s="219" t="s">
        <v>321</v>
      </c>
      <c r="O1688" s="219" t="s">
        <v>334</v>
      </c>
      <c r="P1688" s="219" t="s">
        <v>321</v>
      </c>
      <c r="Q1688" s="219" t="s">
        <v>321</v>
      </c>
      <c r="R1688" s="219" t="s">
        <v>321</v>
      </c>
      <c r="S1688" s="219" t="s">
        <v>321</v>
      </c>
      <c r="T1688" s="219" t="s">
        <v>321</v>
      </c>
      <c r="U1688" s="219" t="s">
        <v>321</v>
      </c>
      <c r="V1688" s="219" t="s">
        <v>4508</v>
      </c>
      <c r="W1688" s="219" t="s">
        <v>4509</v>
      </c>
      <c r="X1688" s="219" t="s">
        <v>3002</v>
      </c>
      <c r="Y1688" s="219" t="s">
        <v>4407</v>
      </c>
      <c r="Z1688" s="219" t="s">
        <v>772</v>
      </c>
      <c r="AA1688" s="219" t="s">
        <v>2316</v>
      </c>
      <c r="AB1688" s="224" t="s">
        <v>4502</v>
      </c>
      <c r="AC1688" s="224" t="s">
        <v>4510</v>
      </c>
      <c r="AD1688" s="224" t="s">
        <v>321</v>
      </c>
      <c r="AE1688" s="219">
        <v>1</v>
      </c>
      <c r="AF1688" s="224" t="s">
        <v>817</v>
      </c>
      <c r="AG1688" s="219" t="s">
        <v>4509</v>
      </c>
      <c r="AH1688" s="219">
        <v>11.4473</v>
      </c>
      <c r="AI1688" s="219">
        <v>300000</v>
      </c>
      <c r="AJ1688" s="219" t="s">
        <v>321</v>
      </c>
      <c r="AK1688" s="219" t="s">
        <v>321</v>
      </c>
      <c r="AL1688" s="219" t="s">
        <v>321</v>
      </c>
      <c r="AM1688" s="219" t="s">
        <v>772</v>
      </c>
      <c r="AN1688" s="219" t="s">
        <v>335</v>
      </c>
      <c r="AO1688" s="219" t="s">
        <v>335</v>
      </c>
      <c r="AP1688" s="219" t="s">
        <v>335</v>
      </c>
      <c r="AQ1688" s="219" t="s">
        <v>335</v>
      </c>
      <c r="AR1688" s="219" t="s">
        <v>337</v>
      </c>
      <c r="AS1688" s="219" t="s">
        <v>515</v>
      </c>
      <c r="AT1688" s="219" t="s">
        <v>339</v>
      </c>
      <c r="AU1688" s="219" t="s">
        <v>4409</v>
      </c>
      <c r="AV1688" s="219" t="s">
        <v>1039</v>
      </c>
      <c r="AW1688" s="219" t="s">
        <v>2929</v>
      </c>
      <c r="AX1688" s="226" t="s">
        <v>1215</v>
      </c>
      <c r="AY1688" s="226" t="s">
        <v>321</v>
      </c>
      <c r="AZ1688" s="226" t="s">
        <v>321</v>
      </c>
      <c r="BA1688" s="226"/>
      <c r="BB1688" s="219"/>
      <c r="BC1688" s="210"/>
      <c r="BD1688" s="210"/>
      <c r="BE1688" s="210"/>
      <c r="BF1688" s="210"/>
      <c r="BG1688" s="219"/>
      <c r="BH1688" s="219"/>
      <c r="BI1688" s="210"/>
      <c r="BJ1688" s="210"/>
      <c r="BK1688" s="32" t="str">
        <f t="shared" si="26"/>
        <v>O</v>
      </c>
    </row>
    <row r="1689" spans="1:63">
      <c r="A1689" s="219" t="s">
        <v>4398</v>
      </c>
      <c r="B1689" s="219" t="s">
        <v>2726</v>
      </c>
      <c r="C1689" s="219">
        <v>7321</v>
      </c>
      <c r="D1689" s="219" t="s">
        <v>4502</v>
      </c>
      <c r="E1689" s="219" t="s">
        <v>4503</v>
      </c>
      <c r="F1689" s="219" t="s">
        <v>4504</v>
      </c>
      <c r="G1689" s="219" t="s">
        <v>4505</v>
      </c>
      <c r="H1689" s="219" t="s">
        <v>4506</v>
      </c>
      <c r="I1689" s="219">
        <v>1</v>
      </c>
      <c r="J1689" s="219" t="s">
        <v>17</v>
      </c>
      <c r="K1689" s="219" t="s">
        <v>4507</v>
      </c>
      <c r="L1689" s="219" t="s">
        <v>321</v>
      </c>
      <c r="M1689" s="219" t="s">
        <v>321</v>
      </c>
      <c r="N1689" s="219" t="s">
        <v>321</v>
      </c>
      <c r="O1689" s="219" t="s">
        <v>334</v>
      </c>
      <c r="P1689" s="219" t="s">
        <v>321</v>
      </c>
      <c r="Q1689" s="219" t="s">
        <v>321</v>
      </c>
      <c r="R1689" s="219" t="s">
        <v>321</v>
      </c>
      <c r="S1689" s="219" t="s">
        <v>321</v>
      </c>
      <c r="T1689" s="219" t="s">
        <v>321</v>
      </c>
      <c r="U1689" s="219" t="s">
        <v>321</v>
      </c>
      <c r="V1689" s="219" t="s">
        <v>4508</v>
      </c>
      <c r="W1689" s="219" t="s">
        <v>4509</v>
      </c>
      <c r="X1689" s="219" t="s">
        <v>2865</v>
      </c>
      <c r="Y1689" s="219" t="s">
        <v>4410</v>
      </c>
      <c r="Z1689" s="219" t="s">
        <v>772</v>
      </c>
      <c r="AA1689" s="219" t="s">
        <v>2316</v>
      </c>
      <c r="AB1689" s="224" t="s">
        <v>321</v>
      </c>
      <c r="AC1689" s="224" t="s">
        <v>321</v>
      </c>
      <c r="AD1689" s="224" t="s">
        <v>321</v>
      </c>
      <c r="AE1689" s="219">
        <v>0</v>
      </c>
      <c r="AF1689" s="224" t="s">
        <v>321</v>
      </c>
      <c r="AG1689" s="219" t="s">
        <v>4509</v>
      </c>
      <c r="AH1689" s="219">
        <v>0</v>
      </c>
      <c r="AI1689" s="219">
        <v>0</v>
      </c>
      <c r="AJ1689" s="219" t="s">
        <v>321</v>
      </c>
      <c r="AK1689" s="219" t="s">
        <v>321</v>
      </c>
      <c r="AL1689" s="219" t="s">
        <v>321</v>
      </c>
      <c r="AM1689" s="219" t="s">
        <v>772</v>
      </c>
      <c r="AN1689" s="219" t="s">
        <v>335</v>
      </c>
      <c r="AO1689" s="219" t="s">
        <v>335</v>
      </c>
      <c r="AP1689" s="219" t="s">
        <v>335</v>
      </c>
      <c r="AQ1689" s="219" t="s">
        <v>335</v>
      </c>
      <c r="AR1689" s="219" t="s">
        <v>337</v>
      </c>
      <c r="AS1689" s="219" t="s">
        <v>515</v>
      </c>
      <c r="AT1689" s="219" t="s">
        <v>339</v>
      </c>
      <c r="AU1689" s="219" t="s">
        <v>4411</v>
      </c>
      <c r="AV1689" s="219" t="s">
        <v>321</v>
      </c>
      <c r="AW1689" s="219" t="s">
        <v>321</v>
      </c>
      <c r="AX1689" s="226" t="s">
        <v>321</v>
      </c>
      <c r="AY1689" s="226" t="s">
        <v>321</v>
      </c>
      <c r="AZ1689" s="226" t="s">
        <v>321</v>
      </c>
      <c r="BA1689" s="226"/>
      <c r="BB1689" s="219"/>
      <c r="BC1689" s="210"/>
      <c r="BD1689" s="210"/>
      <c r="BE1689" s="210"/>
      <c r="BF1689" s="210"/>
      <c r="BG1689" s="219"/>
      <c r="BH1689" s="219"/>
      <c r="BI1689" s="210"/>
      <c r="BJ1689" s="210"/>
      <c r="BK1689" s="32" t="str">
        <f t="shared" si="26"/>
        <v>X</v>
      </c>
    </row>
    <row r="1690" spans="1:63">
      <c r="A1690" s="219" t="s">
        <v>4398</v>
      </c>
      <c r="B1690" s="219" t="s">
        <v>2726</v>
      </c>
      <c r="C1690" s="219">
        <v>7326</v>
      </c>
      <c r="D1690" s="219" t="s">
        <v>4511</v>
      </c>
      <c r="E1690" s="219" t="s">
        <v>4503</v>
      </c>
      <c r="F1690" s="219" t="s">
        <v>4504</v>
      </c>
      <c r="G1690" s="219" t="s">
        <v>4505</v>
      </c>
      <c r="H1690" s="219" t="s">
        <v>4506</v>
      </c>
      <c r="I1690" s="219">
        <v>1</v>
      </c>
      <c r="J1690" s="219" t="s">
        <v>17</v>
      </c>
      <c r="K1690" s="219" t="s">
        <v>4507</v>
      </c>
      <c r="L1690" s="219" t="s">
        <v>321</v>
      </c>
      <c r="M1690" s="219" t="s">
        <v>321</v>
      </c>
      <c r="N1690" s="219" t="s">
        <v>321</v>
      </c>
      <c r="O1690" s="219" t="s">
        <v>334</v>
      </c>
      <c r="P1690" s="219" t="s">
        <v>321</v>
      </c>
      <c r="Q1690" s="219" t="s">
        <v>321</v>
      </c>
      <c r="R1690" s="219" t="s">
        <v>321</v>
      </c>
      <c r="S1690" s="219" t="s">
        <v>321</v>
      </c>
      <c r="T1690" s="219" t="s">
        <v>321</v>
      </c>
      <c r="U1690" s="219" t="s">
        <v>321</v>
      </c>
      <c r="V1690" s="219" t="s">
        <v>4512</v>
      </c>
      <c r="W1690" s="219" t="s">
        <v>4509</v>
      </c>
      <c r="X1690" s="219" t="s">
        <v>3002</v>
      </c>
      <c r="Y1690" s="219" t="s">
        <v>4407</v>
      </c>
      <c r="Z1690" s="219" t="s">
        <v>772</v>
      </c>
      <c r="AA1690" s="219" t="s">
        <v>2316</v>
      </c>
      <c r="AB1690" s="224" t="s">
        <v>4511</v>
      </c>
      <c r="AC1690" s="224" t="s">
        <v>4510</v>
      </c>
      <c r="AD1690" s="224" t="s">
        <v>321</v>
      </c>
      <c r="AE1690" s="219">
        <v>1</v>
      </c>
      <c r="AF1690" s="224" t="s">
        <v>817</v>
      </c>
      <c r="AG1690" s="219" t="s">
        <v>4509</v>
      </c>
      <c r="AH1690" s="219">
        <v>11.4473</v>
      </c>
      <c r="AI1690" s="219">
        <v>300000</v>
      </c>
      <c r="AJ1690" s="219" t="s">
        <v>321</v>
      </c>
      <c r="AK1690" s="219" t="s">
        <v>321</v>
      </c>
      <c r="AL1690" s="219" t="s">
        <v>321</v>
      </c>
      <c r="AM1690" s="219" t="s">
        <v>772</v>
      </c>
      <c r="AN1690" s="219" t="s">
        <v>335</v>
      </c>
      <c r="AO1690" s="219" t="s">
        <v>335</v>
      </c>
      <c r="AP1690" s="219" t="s">
        <v>335</v>
      </c>
      <c r="AQ1690" s="219" t="s">
        <v>335</v>
      </c>
      <c r="AR1690" s="219" t="s">
        <v>337</v>
      </c>
      <c r="AS1690" s="219" t="s">
        <v>515</v>
      </c>
      <c r="AT1690" s="219" t="s">
        <v>339</v>
      </c>
      <c r="AU1690" s="219" t="s">
        <v>4409</v>
      </c>
      <c r="AV1690" s="219" t="s">
        <v>1039</v>
      </c>
      <c r="AW1690" s="219" t="s">
        <v>2929</v>
      </c>
      <c r="AX1690" s="226" t="s">
        <v>1215</v>
      </c>
      <c r="AY1690" s="226" t="s">
        <v>321</v>
      </c>
      <c r="AZ1690" s="226" t="s">
        <v>321</v>
      </c>
      <c r="BA1690" s="226"/>
      <c r="BB1690" s="219"/>
      <c r="BC1690" s="210"/>
      <c r="BD1690" s="210"/>
      <c r="BE1690" s="210"/>
      <c r="BF1690" s="210"/>
      <c r="BG1690" s="219"/>
      <c r="BH1690" s="219"/>
      <c r="BI1690" s="210"/>
      <c r="BJ1690" s="210"/>
      <c r="BK1690" s="32" t="str">
        <f t="shared" si="26"/>
        <v>O</v>
      </c>
    </row>
    <row r="1691" spans="1:63">
      <c r="A1691" s="219" t="s">
        <v>4398</v>
      </c>
      <c r="B1691" s="219" t="s">
        <v>2726</v>
      </c>
      <c r="C1691" s="219">
        <v>7325</v>
      </c>
      <c r="D1691" s="219" t="s">
        <v>4511</v>
      </c>
      <c r="E1691" s="219" t="s">
        <v>4503</v>
      </c>
      <c r="F1691" s="219" t="s">
        <v>4504</v>
      </c>
      <c r="G1691" s="219" t="s">
        <v>4505</v>
      </c>
      <c r="H1691" s="219" t="s">
        <v>4506</v>
      </c>
      <c r="I1691" s="219">
        <v>1</v>
      </c>
      <c r="J1691" s="219" t="s">
        <v>17</v>
      </c>
      <c r="K1691" s="219" t="s">
        <v>4507</v>
      </c>
      <c r="L1691" s="219" t="s">
        <v>321</v>
      </c>
      <c r="M1691" s="219" t="s">
        <v>321</v>
      </c>
      <c r="N1691" s="219" t="s">
        <v>321</v>
      </c>
      <c r="O1691" s="219" t="s">
        <v>334</v>
      </c>
      <c r="P1691" s="219" t="s">
        <v>321</v>
      </c>
      <c r="Q1691" s="219" t="s">
        <v>321</v>
      </c>
      <c r="R1691" s="219" t="s">
        <v>321</v>
      </c>
      <c r="S1691" s="219" t="s">
        <v>321</v>
      </c>
      <c r="T1691" s="219" t="s">
        <v>321</v>
      </c>
      <c r="U1691" s="219" t="s">
        <v>321</v>
      </c>
      <c r="V1691" s="219" t="s">
        <v>4512</v>
      </c>
      <c r="W1691" s="219" t="s">
        <v>4509</v>
      </c>
      <c r="X1691" s="219" t="s">
        <v>2865</v>
      </c>
      <c r="Y1691" s="219" t="s">
        <v>4410</v>
      </c>
      <c r="Z1691" s="219" t="s">
        <v>772</v>
      </c>
      <c r="AA1691" s="219" t="s">
        <v>2316</v>
      </c>
      <c r="AB1691" s="224" t="s">
        <v>321</v>
      </c>
      <c r="AC1691" s="224" t="s">
        <v>321</v>
      </c>
      <c r="AD1691" s="224" t="s">
        <v>321</v>
      </c>
      <c r="AE1691" s="219">
        <v>0</v>
      </c>
      <c r="AF1691" s="224" t="s">
        <v>321</v>
      </c>
      <c r="AG1691" s="219" t="s">
        <v>4509</v>
      </c>
      <c r="AH1691" s="219">
        <v>0</v>
      </c>
      <c r="AI1691" s="219">
        <v>0</v>
      </c>
      <c r="AJ1691" s="219" t="s">
        <v>321</v>
      </c>
      <c r="AK1691" s="219" t="s">
        <v>321</v>
      </c>
      <c r="AL1691" s="219" t="s">
        <v>321</v>
      </c>
      <c r="AM1691" s="219" t="s">
        <v>772</v>
      </c>
      <c r="AN1691" s="219" t="s">
        <v>335</v>
      </c>
      <c r="AO1691" s="219" t="s">
        <v>335</v>
      </c>
      <c r="AP1691" s="219" t="s">
        <v>335</v>
      </c>
      <c r="AQ1691" s="219" t="s">
        <v>335</v>
      </c>
      <c r="AR1691" s="219" t="s">
        <v>337</v>
      </c>
      <c r="AS1691" s="219" t="s">
        <v>515</v>
      </c>
      <c r="AT1691" s="219" t="s">
        <v>339</v>
      </c>
      <c r="AU1691" s="219" t="s">
        <v>4411</v>
      </c>
      <c r="AV1691" s="219" t="s">
        <v>321</v>
      </c>
      <c r="AW1691" s="219" t="s">
        <v>321</v>
      </c>
      <c r="AX1691" s="226" t="s">
        <v>321</v>
      </c>
      <c r="AY1691" s="226" t="s">
        <v>321</v>
      </c>
      <c r="AZ1691" s="226" t="s">
        <v>321</v>
      </c>
      <c r="BA1691" s="226"/>
      <c r="BB1691" s="219"/>
      <c r="BC1691" s="210"/>
      <c r="BD1691" s="210"/>
      <c r="BE1691" s="210"/>
      <c r="BF1691" s="210"/>
      <c r="BG1691" s="219"/>
      <c r="BH1691" s="219"/>
      <c r="BI1691" s="210"/>
      <c r="BJ1691" s="210"/>
      <c r="BK1691" s="32" t="str">
        <f t="shared" si="26"/>
        <v>X</v>
      </c>
    </row>
    <row r="1692" spans="1:63">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6" t="s">
        <v>321</v>
      </c>
      <c r="AE1692" s="32">
        <v>0</v>
      </c>
      <c r="AF1692" s="216"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6"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6" t="s">
        <v>321</v>
      </c>
      <c r="AE1693" s="32">
        <v>0</v>
      </c>
      <c r="AF1693" s="216"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6"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219" t="s">
        <v>4398</v>
      </c>
      <c r="B1694" s="219" t="s">
        <v>2726</v>
      </c>
      <c r="C1694" s="219">
        <v>7393</v>
      </c>
      <c r="D1694" s="219" t="s">
        <v>4565</v>
      </c>
      <c r="E1694" s="219" t="s">
        <v>4566</v>
      </c>
      <c r="F1694" s="219" t="s">
        <v>4567</v>
      </c>
      <c r="G1694" s="219" t="s">
        <v>4568</v>
      </c>
      <c r="H1694" s="219" t="s">
        <v>4569</v>
      </c>
      <c r="I1694" s="219">
        <v>1</v>
      </c>
      <c r="J1694" s="219" t="s">
        <v>17</v>
      </c>
      <c r="K1694" s="219" t="s">
        <v>4570</v>
      </c>
      <c r="L1694" s="219" t="s">
        <v>321</v>
      </c>
      <c r="M1694" s="219" t="s">
        <v>321</v>
      </c>
      <c r="N1694" s="219" t="s">
        <v>321</v>
      </c>
      <c r="O1694" s="219" t="s">
        <v>334</v>
      </c>
      <c r="P1694" s="219" t="s">
        <v>321</v>
      </c>
      <c r="Q1694" s="219" t="s">
        <v>321</v>
      </c>
      <c r="R1694" s="219" t="s">
        <v>321</v>
      </c>
      <c r="S1694" s="219" t="s">
        <v>321</v>
      </c>
      <c r="T1694" s="219" t="s">
        <v>321</v>
      </c>
      <c r="U1694" s="219" t="s">
        <v>321</v>
      </c>
      <c r="V1694" s="219" t="s">
        <v>4571</v>
      </c>
      <c r="W1694" s="219" t="s">
        <v>4572</v>
      </c>
      <c r="X1694" s="219" t="s">
        <v>3002</v>
      </c>
      <c r="Y1694" s="219" t="s">
        <v>4407</v>
      </c>
      <c r="Z1694" s="219" t="s">
        <v>772</v>
      </c>
      <c r="AA1694" s="219" t="s">
        <v>2316</v>
      </c>
      <c r="AB1694" s="224" t="s">
        <v>4565</v>
      </c>
      <c r="AC1694" s="224" t="s">
        <v>4573</v>
      </c>
      <c r="AD1694" s="224" t="s">
        <v>321</v>
      </c>
      <c r="AE1694" s="219">
        <v>1</v>
      </c>
      <c r="AF1694" s="224" t="s">
        <v>817</v>
      </c>
      <c r="AG1694" s="219" t="s">
        <v>4572</v>
      </c>
      <c r="AH1694" s="219">
        <v>15.2631</v>
      </c>
      <c r="AI1694" s="219">
        <v>400000</v>
      </c>
      <c r="AJ1694" s="219" t="s">
        <v>321</v>
      </c>
      <c r="AK1694" s="219" t="s">
        <v>321</v>
      </c>
      <c r="AL1694" s="219" t="s">
        <v>321</v>
      </c>
      <c r="AM1694" s="219" t="s">
        <v>772</v>
      </c>
      <c r="AN1694" s="219" t="s">
        <v>335</v>
      </c>
      <c r="AO1694" s="219" t="s">
        <v>335</v>
      </c>
      <c r="AP1694" s="219" t="s">
        <v>335</v>
      </c>
      <c r="AQ1694" s="219" t="s">
        <v>335</v>
      </c>
      <c r="AR1694" s="219" t="s">
        <v>337</v>
      </c>
      <c r="AS1694" s="219" t="s">
        <v>515</v>
      </c>
      <c r="AT1694" s="219" t="s">
        <v>339</v>
      </c>
      <c r="AU1694" s="219" t="s">
        <v>4409</v>
      </c>
      <c r="AV1694" s="219" t="s">
        <v>1039</v>
      </c>
      <c r="AW1694" s="219" t="s">
        <v>2929</v>
      </c>
      <c r="AX1694" s="226" t="s">
        <v>2894</v>
      </c>
      <c r="AY1694" s="226" t="s">
        <v>321</v>
      </c>
      <c r="AZ1694" s="226" t="s">
        <v>321</v>
      </c>
      <c r="BA1694" s="226"/>
      <c r="BB1694" s="219"/>
      <c r="BC1694" s="210"/>
      <c r="BD1694" s="210"/>
      <c r="BE1694" s="210"/>
      <c r="BF1694" s="210"/>
      <c r="BG1694" s="219"/>
      <c r="BH1694" s="219"/>
      <c r="BI1694" s="210"/>
      <c r="BJ1694" s="210"/>
      <c r="BK1694" s="32" t="str">
        <f t="shared" si="26"/>
        <v>O</v>
      </c>
    </row>
    <row r="1695" spans="1:63">
      <c r="A1695" s="219" t="s">
        <v>4398</v>
      </c>
      <c r="B1695" s="219" t="s">
        <v>2726</v>
      </c>
      <c r="C1695" s="219">
        <v>7390</v>
      </c>
      <c r="D1695" s="219" t="s">
        <v>4565</v>
      </c>
      <c r="E1695" s="219" t="s">
        <v>4566</v>
      </c>
      <c r="F1695" s="219" t="s">
        <v>4567</v>
      </c>
      <c r="G1695" s="219" t="s">
        <v>4568</v>
      </c>
      <c r="H1695" s="219" t="s">
        <v>4569</v>
      </c>
      <c r="I1695" s="219">
        <v>1</v>
      </c>
      <c r="J1695" s="219" t="s">
        <v>17</v>
      </c>
      <c r="K1695" s="219" t="s">
        <v>4570</v>
      </c>
      <c r="L1695" s="219" t="s">
        <v>321</v>
      </c>
      <c r="M1695" s="219" t="s">
        <v>321</v>
      </c>
      <c r="N1695" s="219" t="s">
        <v>321</v>
      </c>
      <c r="O1695" s="219" t="s">
        <v>334</v>
      </c>
      <c r="P1695" s="219" t="s">
        <v>321</v>
      </c>
      <c r="Q1695" s="219" t="s">
        <v>321</v>
      </c>
      <c r="R1695" s="219" t="s">
        <v>321</v>
      </c>
      <c r="S1695" s="219" t="s">
        <v>321</v>
      </c>
      <c r="T1695" s="219" t="s">
        <v>321</v>
      </c>
      <c r="U1695" s="219" t="s">
        <v>321</v>
      </c>
      <c r="V1695" s="219" t="s">
        <v>4571</v>
      </c>
      <c r="W1695" s="219" t="s">
        <v>4572</v>
      </c>
      <c r="X1695" s="219" t="s">
        <v>2865</v>
      </c>
      <c r="Y1695" s="219" t="s">
        <v>4410</v>
      </c>
      <c r="Z1695" s="219" t="s">
        <v>772</v>
      </c>
      <c r="AA1695" s="219" t="s">
        <v>2316</v>
      </c>
      <c r="AB1695" s="224" t="s">
        <v>321</v>
      </c>
      <c r="AC1695" s="224" t="s">
        <v>321</v>
      </c>
      <c r="AD1695" s="224" t="s">
        <v>321</v>
      </c>
      <c r="AE1695" s="219">
        <v>0</v>
      </c>
      <c r="AF1695" s="224" t="s">
        <v>321</v>
      </c>
      <c r="AG1695" s="219" t="s">
        <v>4572</v>
      </c>
      <c r="AH1695" s="219">
        <v>0</v>
      </c>
      <c r="AI1695" s="219">
        <v>0</v>
      </c>
      <c r="AJ1695" s="219" t="s">
        <v>321</v>
      </c>
      <c r="AK1695" s="219" t="s">
        <v>321</v>
      </c>
      <c r="AL1695" s="219" t="s">
        <v>321</v>
      </c>
      <c r="AM1695" s="219" t="s">
        <v>772</v>
      </c>
      <c r="AN1695" s="219" t="s">
        <v>335</v>
      </c>
      <c r="AO1695" s="219" t="s">
        <v>335</v>
      </c>
      <c r="AP1695" s="219" t="s">
        <v>335</v>
      </c>
      <c r="AQ1695" s="219" t="s">
        <v>335</v>
      </c>
      <c r="AR1695" s="219" t="s">
        <v>337</v>
      </c>
      <c r="AS1695" s="219" t="s">
        <v>515</v>
      </c>
      <c r="AT1695" s="219" t="s">
        <v>339</v>
      </c>
      <c r="AU1695" s="219" t="s">
        <v>4411</v>
      </c>
      <c r="AV1695" s="219" t="s">
        <v>321</v>
      </c>
      <c r="AW1695" s="219" t="s">
        <v>321</v>
      </c>
      <c r="AX1695" s="226" t="s">
        <v>321</v>
      </c>
      <c r="AY1695" s="226" t="s">
        <v>321</v>
      </c>
      <c r="AZ1695" s="226" t="s">
        <v>321</v>
      </c>
      <c r="BA1695" s="226"/>
      <c r="BB1695" s="219"/>
      <c r="BC1695" s="210"/>
      <c r="BD1695" s="210"/>
      <c r="BE1695" s="210"/>
      <c r="BF1695" s="210"/>
      <c r="BG1695" s="219"/>
      <c r="BH1695" s="219"/>
      <c r="BI1695" s="210"/>
      <c r="BJ1695" s="210"/>
      <c r="BK1695" s="32" t="str">
        <f t="shared" si="26"/>
        <v>X</v>
      </c>
    </row>
    <row r="1696" spans="1:63">
      <c r="A1696" s="219" t="s">
        <v>4398</v>
      </c>
      <c r="B1696" s="219" t="s">
        <v>2726</v>
      </c>
      <c r="C1696" s="219">
        <v>7392</v>
      </c>
      <c r="D1696" s="219" t="s">
        <v>4565</v>
      </c>
      <c r="E1696" s="219" t="s">
        <v>4566</v>
      </c>
      <c r="F1696" s="219" t="s">
        <v>4567</v>
      </c>
      <c r="G1696" s="219" t="s">
        <v>4568</v>
      </c>
      <c r="H1696" s="219" t="s">
        <v>4569</v>
      </c>
      <c r="I1696" s="219">
        <v>1</v>
      </c>
      <c r="J1696" s="219" t="s">
        <v>17</v>
      </c>
      <c r="K1696" s="219" t="s">
        <v>4570</v>
      </c>
      <c r="L1696" s="219" t="s">
        <v>321</v>
      </c>
      <c r="M1696" s="219" t="s">
        <v>321</v>
      </c>
      <c r="N1696" s="219" t="s">
        <v>321</v>
      </c>
      <c r="O1696" s="219" t="s">
        <v>334</v>
      </c>
      <c r="P1696" s="219" t="s">
        <v>321</v>
      </c>
      <c r="Q1696" s="219" t="s">
        <v>321</v>
      </c>
      <c r="R1696" s="219" t="s">
        <v>321</v>
      </c>
      <c r="S1696" s="219" t="s">
        <v>321</v>
      </c>
      <c r="T1696" s="219" t="s">
        <v>321</v>
      </c>
      <c r="U1696" s="219" t="s">
        <v>321</v>
      </c>
      <c r="V1696" s="219" t="s">
        <v>4571</v>
      </c>
      <c r="W1696" s="219" t="s">
        <v>4572</v>
      </c>
      <c r="X1696" s="219" t="s">
        <v>4574</v>
      </c>
      <c r="Y1696" s="219" t="s">
        <v>4575</v>
      </c>
      <c r="Z1696" s="219" t="s">
        <v>772</v>
      </c>
      <c r="AA1696" s="219" t="s">
        <v>2316</v>
      </c>
      <c r="AB1696" s="224" t="s">
        <v>321</v>
      </c>
      <c r="AC1696" s="224" t="s">
        <v>321</v>
      </c>
      <c r="AD1696" s="224" t="s">
        <v>321</v>
      </c>
      <c r="AE1696" s="219">
        <v>0</v>
      </c>
      <c r="AF1696" s="224" t="s">
        <v>321</v>
      </c>
      <c r="AG1696" s="219" t="s">
        <v>4572</v>
      </c>
      <c r="AH1696" s="219">
        <v>0</v>
      </c>
      <c r="AI1696" s="219">
        <v>0</v>
      </c>
      <c r="AJ1696" s="219" t="s">
        <v>321</v>
      </c>
      <c r="AK1696" s="219" t="s">
        <v>321</v>
      </c>
      <c r="AL1696" s="219" t="s">
        <v>321</v>
      </c>
      <c r="AM1696" s="219" t="s">
        <v>772</v>
      </c>
      <c r="AN1696" s="219" t="s">
        <v>335</v>
      </c>
      <c r="AO1696" s="219" t="s">
        <v>335</v>
      </c>
      <c r="AP1696" s="219" t="s">
        <v>335</v>
      </c>
      <c r="AQ1696" s="219" t="s">
        <v>335</v>
      </c>
      <c r="AR1696" s="219" t="s">
        <v>337</v>
      </c>
      <c r="AS1696" s="219" t="s">
        <v>515</v>
      </c>
      <c r="AT1696" s="219" t="s">
        <v>339</v>
      </c>
      <c r="AU1696" s="219" t="s">
        <v>4576</v>
      </c>
      <c r="AV1696" s="219" t="s">
        <v>321</v>
      </c>
      <c r="AW1696" s="219" t="s">
        <v>321</v>
      </c>
      <c r="AX1696" s="226" t="s">
        <v>321</v>
      </c>
      <c r="AY1696" s="226" t="s">
        <v>321</v>
      </c>
      <c r="AZ1696" s="226" t="s">
        <v>321</v>
      </c>
      <c r="BA1696" s="226"/>
      <c r="BB1696" s="219"/>
      <c r="BC1696" s="210"/>
      <c r="BD1696" s="210"/>
      <c r="BE1696" s="210"/>
      <c r="BF1696" s="210"/>
      <c r="BG1696" s="219"/>
      <c r="BH1696" s="219"/>
      <c r="BI1696" s="210"/>
      <c r="BJ1696" s="210"/>
      <c r="BK1696" s="32" t="str">
        <f t="shared" si="26"/>
        <v>X</v>
      </c>
    </row>
    <row r="1697" spans="1:63">
      <c r="A1697" s="219" t="s">
        <v>4398</v>
      </c>
      <c r="B1697" s="219" t="s">
        <v>2726</v>
      </c>
      <c r="C1697" s="219">
        <v>7394</v>
      </c>
      <c r="D1697" s="219" t="s">
        <v>4577</v>
      </c>
      <c r="E1697" s="219" t="s">
        <v>4566</v>
      </c>
      <c r="F1697" s="219" t="s">
        <v>4567</v>
      </c>
      <c r="G1697" s="219" t="s">
        <v>4568</v>
      </c>
      <c r="H1697" s="219" t="s">
        <v>4569</v>
      </c>
      <c r="I1697" s="219">
        <v>1</v>
      </c>
      <c r="J1697" s="219" t="s">
        <v>17</v>
      </c>
      <c r="K1697" s="219" t="s">
        <v>4570</v>
      </c>
      <c r="L1697" s="219" t="s">
        <v>321</v>
      </c>
      <c r="M1697" s="219" t="s">
        <v>321</v>
      </c>
      <c r="N1697" s="219" t="s">
        <v>321</v>
      </c>
      <c r="O1697" s="219" t="s">
        <v>334</v>
      </c>
      <c r="P1697" s="219" t="s">
        <v>321</v>
      </c>
      <c r="Q1697" s="219" t="s">
        <v>321</v>
      </c>
      <c r="R1697" s="219" t="s">
        <v>321</v>
      </c>
      <c r="S1697" s="219" t="s">
        <v>321</v>
      </c>
      <c r="T1697" s="219" t="s">
        <v>321</v>
      </c>
      <c r="U1697" s="219" t="s">
        <v>321</v>
      </c>
      <c r="V1697" s="219" t="s">
        <v>4578</v>
      </c>
      <c r="W1697" s="219" t="s">
        <v>4572</v>
      </c>
      <c r="X1697" s="219" t="s">
        <v>2865</v>
      </c>
      <c r="Y1697" s="219" t="s">
        <v>4410</v>
      </c>
      <c r="Z1697" s="219" t="s">
        <v>772</v>
      </c>
      <c r="AA1697" s="219" t="s">
        <v>2316</v>
      </c>
      <c r="AB1697" s="224" t="s">
        <v>321</v>
      </c>
      <c r="AC1697" s="224" t="s">
        <v>321</v>
      </c>
      <c r="AD1697" s="224" t="s">
        <v>321</v>
      </c>
      <c r="AE1697" s="219">
        <v>0</v>
      </c>
      <c r="AF1697" s="224" t="s">
        <v>321</v>
      </c>
      <c r="AG1697" s="219" t="s">
        <v>4572</v>
      </c>
      <c r="AH1697" s="219">
        <v>0</v>
      </c>
      <c r="AI1697" s="219">
        <v>0</v>
      </c>
      <c r="AJ1697" s="219" t="s">
        <v>321</v>
      </c>
      <c r="AK1697" s="219" t="s">
        <v>321</v>
      </c>
      <c r="AL1697" s="219" t="s">
        <v>321</v>
      </c>
      <c r="AM1697" s="219" t="s">
        <v>772</v>
      </c>
      <c r="AN1697" s="219" t="s">
        <v>335</v>
      </c>
      <c r="AO1697" s="219" t="s">
        <v>335</v>
      </c>
      <c r="AP1697" s="219" t="s">
        <v>335</v>
      </c>
      <c r="AQ1697" s="219" t="s">
        <v>335</v>
      </c>
      <c r="AR1697" s="219" t="s">
        <v>337</v>
      </c>
      <c r="AS1697" s="219" t="s">
        <v>515</v>
      </c>
      <c r="AT1697" s="219" t="s">
        <v>339</v>
      </c>
      <c r="AU1697" s="219" t="s">
        <v>4411</v>
      </c>
      <c r="AV1697" s="219" t="s">
        <v>321</v>
      </c>
      <c r="AW1697" s="219" t="s">
        <v>321</v>
      </c>
      <c r="AX1697" s="226" t="s">
        <v>321</v>
      </c>
      <c r="AY1697" s="226" t="s">
        <v>321</v>
      </c>
      <c r="AZ1697" s="226" t="s">
        <v>321</v>
      </c>
      <c r="BA1697" s="226"/>
      <c r="BB1697" s="219"/>
      <c r="BC1697" s="210"/>
      <c r="BD1697" s="210"/>
      <c r="BE1697" s="210"/>
      <c r="BF1697" s="210"/>
      <c r="BG1697" s="219"/>
      <c r="BH1697" s="219"/>
      <c r="BI1697" s="210"/>
      <c r="BJ1697" s="210"/>
      <c r="BK1697" s="32" t="str">
        <f t="shared" si="26"/>
        <v>X</v>
      </c>
    </row>
    <row r="1698" spans="1:63">
      <c r="A1698" s="219" t="s">
        <v>4398</v>
      </c>
      <c r="B1698" s="219" t="s">
        <v>2726</v>
      </c>
      <c r="C1698" s="219">
        <v>7397</v>
      </c>
      <c r="D1698" s="219" t="s">
        <v>4577</v>
      </c>
      <c r="E1698" s="219" t="s">
        <v>4566</v>
      </c>
      <c r="F1698" s="219" t="s">
        <v>4567</v>
      </c>
      <c r="G1698" s="219" t="s">
        <v>4568</v>
      </c>
      <c r="H1698" s="219" t="s">
        <v>4569</v>
      </c>
      <c r="I1698" s="219">
        <v>1</v>
      </c>
      <c r="J1698" s="219" t="s">
        <v>17</v>
      </c>
      <c r="K1698" s="219" t="s">
        <v>4570</v>
      </c>
      <c r="L1698" s="219" t="s">
        <v>321</v>
      </c>
      <c r="M1698" s="219" t="s">
        <v>321</v>
      </c>
      <c r="N1698" s="219" t="s">
        <v>321</v>
      </c>
      <c r="O1698" s="219" t="s">
        <v>334</v>
      </c>
      <c r="P1698" s="219" t="s">
        <v>321</v>
      </c>
      <c r="Q1698" s="219" t="s">
        <v>321</v>
      </c>
      <c r="R1698" s="219" t="s">
        <v>321</v>
      </c>
      <c r="S1698" s="219" t="s">
        <v>321</v>
      </c>
      <c r="T1698" s="219" t="s">
        <v>321</v>
      </c>
      <c r="U1698" s="219" t="s">
        <v>321</v>
      </c>
      <c r="V1698" s="219" t="s">
        <v>4578</v>
      </c>
      <c r="W1698" s="219" t="s">
        <v>4572</v>
      </c>
      <c r="X1698" s="219" t="s">
        <v>3002</v>
      </c>
      <c r="Y1698" s="219" t="s">
        <v>4407</v>
      </c>
      <c r="Z1698" s="219" t="s">
        <v>772</v>
      </c>
      <c r="AA1698" s="219" t="s">
        <v>2316</v>
      </c>
      <c r="AB1698" s="224" t="s">
        <v>4577</v>
      </c>
      <c r="AC1698" s="224" t="s">
        <v>4573</v>
      </c>
      <c r="AD1698" s="224" t="s">
        <v>321</v>
      </c>
      <c r="AE1698" s="219">
        <v>1</v>
      </c>
      <c r="AF1698" s="224" t="s">
        <v>817</v>
      </c>
      <c r="AG1698" s="219" t="s">
        <v>4572</v>
      </c>
      <c r="AH1698" s="219">
        <v>15.2631</v>
      </c>
      <c r="AI1698" s="219">
        <v>400000</v>
      </c>
      <c r="AJ1698" s="219" t="s">
        <v>321</v>
      </c>
      <c r="AK1698" s="219" t="s">
        <v>321</v>
      </c>
      <c r="AL1698" s="219" t="s">
        <v>321</v>
      </c>
      <c r="AM1698" s="219" t="s">
        <v>772</v>
      </c>
      <c r="AN1698" s="219" t="s">
        <v>335</v>
      </c>
      <c r="AO1698" s="219" t="s">
        <v>335</v>
      </c>
      <c r="AP1698" s="219" t="s">
        <v>335</v>
      </c>
      <c r="AQ1698" s="219" t="s">
        <v>335</v>
      </c>
      <c r="AR1698" s="219" t="s">
        <v>337</v>
      </c>
      <c r="AS1698" s="219" t="s">
        <v>515</v>
      </c>
      <c r="AT1698" s="219" t="s">
        <v>339</v>
      </c>
      <c r="AU1698" s="219" t="s">
        <v>4409</v>
      </c>
      <c r="AV1698" s="219" t="s">
        <v>1039</v>
      </c>
      <c r="AW1698" s="219" t="s">
        <v>2929</v>
      </c>
      <c r="AX1698" s="226" t="s">
        <v>2894</v>
      </c>
      <c r="AY1698" s="226" t="s">
        <v>321</v>
      </c>
      <c r="AZ1698" s="226" t="s">
        <v>321</v>
      </c>
      <c r="BA1698" s="226"/>
      <c r="BB1698" s="219"/>
      <c r="BC1698" s="210"/>
      <c r="BD1698" s="210"/>
      <c r="BE1698" s="210"/>
      <c r="BF1698" s="210"/>
      <c r="BG1698" s="219"/>
      <c r="BH1698" s="219"/>
      <c r="BI1698" s="210"/>
      <c r="BJ1698" s="210"/>
      <c r="BK1698" s="32" t="str">
        <f t="shared" si="26"/>
        <v>O</v>
      </c>
    </row>
    <row r="1699" spans="1:63">
      <c r="A1699" s="219" t="s">
        <v>4398</v>
      </c>
      <c r="B1699" s="219" t="s">
        <v>2726</v>
      </c>
      <c r="C1699" s="219">
        <v>7396</v>
      </c>
      <c r="D1699" s="219" t="s">
        <v>4577</v>
      </c>
      <c r="E1699" s="219" t="s">
        <v>4566</v>
      </c>
      <c r="F1699" s="219" t="s">
        <v>4567</v>
      </c>
      <c r="G1699" s="219" t="s">
        <v>4568</v>
      </c>
      <c r="H1699" s="219" t="s">
        <v>4569</v>
      </c>
      <c r="I1699" s="219">
        <v>1</v>
      </c>
      <c r="J1699" s="219" t="s">
        <v>17</v>
      </c>
      <c r="K1699" s="219" t="s">
        <v>4570</v>
      </c>
      <c r="L1699" s="219" t="s">
        <v>321</v>
      </c>
      <c r="M1699" s="219" t="s">
        <v>321</v>
      </c>
      <c r="N1699" s="219" t="s">
        <v>321</v>
      </c>
      <c r="O1699" s="219" t="s">
        <v>334</v>
      </c>
      <c r="P1699" s="219" t="s">
        <v>321</v>
      </c>
      <c r="Q1699" s="219" t="s">
        <v>321</v>
      </c>
      <c r="R1699" s="219" t="s">
        <v>321</v>
      </c>
      <c r="S1699" s="219" t="s">
        <v>321</v>
      </c>
      <c r="T1699" s="219" t="s">
        <v>321</v>
      </c>
      <c r="U1699" s="219" t="s">
        <v>321</v>
      </c>
      <c r="V1699" s="219" t="s">
        <v>4578</v>
      </c>
      <c r="W1699" s="219" t="s">
        <v>4572</v>
      </c>
      <c r="X1699" s="219" t="s">
        <v>4574</v>
      </c>
      <c r="Y1699" s="219" t="s">
        <v>4575</v>
      </c>
      <c r="Z1699" s="219" t="s">
        <v>772</v>
      </c>
      <c r="AA1699" s="219" t="s">
        <v>2316</v>
      </c>
      <c r="AB1699" s="224" t="s">
        <v>321</v>
      </c>
      <c r="AC1699" s="224" t="s">
        <v>321</v>
      </c>
      <c r="AD1699" s="224" t="s">
        <v>321</v>
      </c>
      <c r="AE1699" s="219">
        <v>0</v>
      </c>
      <c r="AF1699" s="224" t="s">
        <v>321</v>
      </c>
      <c r="AG1699" s="219" t="s">
        <v>4572</v>
      </c>
      <c r="AH1699" s="219">
        <v>0</v>
      </c>
      <c r="AI1699" s="219">
        <v>0</v>
      </c>
      <c r="AJ1699" s="219" t="s">
        <v>321</v>
      </c>
      <c r="AK1699" s="219" t="s">
        <v>321</v>
      </c>
      <c r="AL1699" s="219" t="s">
        <v>321</v>
      </c>
      <c r="AM1699" s="219" t="s">
        <v>772</v>
      </c>
      <c r="AN1699" s="219" t="s">
        <v>335</v>
      </c>
      <c r="AO1699" s="219" t="s">
        <v>335</v>
      </c>
      <c r="AP1699" s="219" t="s">
        <v>335</v>
      </c>
      <c r="AQ1699" s="219" t="s">
        <v>335</v>
      </c>
      <c r="AR1699" s="219" t="s">
        <v>337</v>
      </c>
      <c r="AS1699" s="219" t="s">
        <v>515</v>
      </c>
      <c r="AT1699" s="219" t="s">
        <v>339</v>
      </c>
      <c r="AU1699" s="219" t="s">
        <v>4576</v>
      </c>
      <c r="AV1699" s="219" t="s">
        <v>321</v>
      </c>
      <c r="AW1699" s="219" t="s">
        <v>321</v>
      </c>
      <c r="AX1699" s="226" t="s">
        <v>321</v>
      </c>
      <c r="AY1699" s="226" t="s">
        <v>321</v>
      </c>
      <c r="AZ1699" s="226" t="s">
        <v>321</v>
      </c>
      <c r="BA1699" s="226"/>
      <c r="BB1699" s="219"/>
      <c r="BC1699" s="210"/>
      <c r="BD1699" s="210"/>
      <c r="BE1699" s="210"/>
      <c r="BF1699" s="210"/>
      <c r="BG1699" s="219"/>
      <c r="BH1699" s="219"/>
      <c r="BI1699" s="210"/>
      <c r="BJ1699" s="210"/>
      <c r="BK1699" s="32" t="str">
        <f t="shared" si="26"/>
        <v>X</v>
      </c>
    </row>
    <row r="1700" spans="1:63">
      <c r="A1700" s="219" t="s">
        <v>4398</v>
      </c>
      <c r="B1700" s="219" t="s">
        <v>2726</v>
      </c>
      <c r="C1700" s="219">
        <v>7401</v>
      </c>
      <c r="D1700" s="219" t="s">
        <v>4579</v>
      </c>
      <c r="E1700" s="219" t="s">
        <v>4566</v>
      </c>
      <c r="F1700" s="219" t="s">
        <v>4567</v>
      </c>
      <c r="G1700" s="219" t="s">
        <v>4568</v>
      </c>
      <c r="H1700" s="219" t="s">
        <v>4569</v>
      </c>
      <c r="I1700" s="219">
        <v>1</v>
      </c>
      <c r="J1700" s="219" t="s">
        <v>17</v>
      </c>
      <c r="K1700" s="219" t="s">
        <v>4570</v>
      </c>
      <c r="L1700" s="219" t="s">
        <v>321</v>
      </c>
      <c r="M1700" s="219" t="s">
        <v>321</v>
      </c>
      <c r="N1700" s="219" t="s">
        <v>321</v>
      </c>
      <c r="O1700" s="219" t="s">
        <v>334</v>
      </c>
      <c r="P1700" s="219" t="s">
        <v>321</v>
      </c>
      <c r="Q1700" s="219" t="s">
        <v>321</v>
      </c>
      <c r="R1700" s="219" t="s">
        <v>321</v>
      </c>
      <c r="S1700" s="219" t="s">
        <v>321</v>
      </c>
      <c r="T1700" s="219" t="s">
        <v>321</v>
      </c>
      <c r="U1700" s="219" t="s">
        <v>321</v>
      </c>
      <c r="V1700" s="219" t="s">
        <v>4580</v>
      </c>
      <c r="W1700" s="219" t="s">
        <v>4581</v>
      </c>
      <c r="X1700" s="219" t="s">
        <v>3002</v>
      </c>
      <c r="Y1700" s="219" t="s">
        <v>4407</v>
      </c>
      <c r="Z1700" s="219" t="s">
        <v>772</v>
      </c>
      <c r="AA1700" s="219" t="s">
        <v>2316</v>
      </c>
      <c r="AB1700" s="224" t="s">
        <v>4579</v>
      </c>
      <c r="AC1700" s="224" t="s">
        <v>4582</v>
      </c>
      <c r="AD1700" s="224" t="s">
        <v>321</v>
      </c>
      <c r="AE1700" s="219">
        <v>1</v>
      </c>
      <c r="AF1700" s="224" t="s">
        <v>817</v>
      </c>
      <c r="AG1700" s="219" t="s">
        <v>4581</v>
      </c>
      <c r="AH1700" s="219">
        <v>15.2631</v>
      </c>
      <c r="AI1700" s="219">
        <v>400000</v>
      </c>
      <c r="AJ1700" s="219" t="s">
        <v>321</v>
      </c>
      <c r="AK1700" s="219" t="s">
        <v>321</v>
      </c>
      <c r="AL1700" s="219" t="s">
        <v>321</v>
      </c>
      <c r="AM1700" s="219" t="s">
        <v>772</v>
      </c>
      <c r="AN1700" s="219" t="s">
        <v>335</v>
      </c>
      <c r="AO1700" s="219" t="s">
        <v>335</v>
      </c>
      <c r="AP1700" s="219" t="s">
        <v>335</v>
      </c>
      <c r="AQ1700" s="219" t="s">
        <v>335</v>
      </c>
      <c r="AR1700" s="219" t="s">
        <v>337</v>
      </c>
      <c r="AS1700" s="219" t="s">
        <v>515</v>
      </c>
      <c r="AT1700" s="219" t="s">
        <v>339</v>
      </c>
      <c r="AU1700" s="219" t="s">
        <v>4409</v>
      </c>
      <c r="AV1700" s="219" t="s">
        <v>1039</v>
      </c>
      <c r="AW1700" s="219" t="s">
        <v>2929</v>
      </c>
      <c r="AX1700" s="226" t="s">
        <v>2894</v>
      </c>
      <c r="AY1700" s="226" t="s">
        <v>321</v>
      </c>
      <c r="AZ1700" s="226" t="s">
        <v>321</v>
      </c>
      <c r="BA1700" s="226"/>
      <c r="BB1700" s="219"/>
      <c r="BC1700" s="210"/>
      <c r="BD1700" s="210"/>
      <c r="BE1700" s="210"/>
      <c r="BF1700" s="210"/>
      <c r="BG1700" s="219"/>
      <c r="BH1700" s="219"/>
      <c r="BI1700" s="210"/>
      <c r="BJ1700" s="210"/>
      <c r="BK1700" s="32" t="str">
        <f t="shared" si="26"/>
        <v>O</v>
      </c>
    </row>
    <row r="1701" spans="1:63">
      <c r="A1701" s="219" t="s">
        <v>4398</v>
      </c>
      <c r="B1701" s="219" t="s">
        <v>2726</v>
      </c>
      <c r="C1701" s="219">
        <v>7398</v>
      </c>
      <c r="D1701" s="219" t="s">
        <v>4579</v>
      </c>
      <c r="E1701" s="219" t="s">
        <v>4566</v>
      </c>
      <c r="F1701" s="219" t="s">
        <v>4567</v>
      </c>
      <c r="G1701" s="219" t="s">
        <v>4568</v>
      </c>
      <c r="H1701" s="219" t="s">
        <v>4569</v>
      </c>
      <c r="I1701" s="219">
        <v>1</v>
      </c>
      <c r="J1701" s="219" t="s">
        <v>17</v>
      </c>
      <c r="K1701" s="219" t="s">
        <v>4570</v>
      </c>
      <c r="L1701" s="219" t="s">
        <v>321</v>
      </c>
      <c r="M1701" s="219" t="s">
        <v>321</v>
      </c>
      <c r="N1701" s="219" t="s">
        <v>321</v>
      </c>
      <c r="O1701" s="219" t="s">
        <v>334</v>
      </c>
      <c r="P1701" s="219" t="s">
        <v>321</v>
      </c>
      <c r="Q1701" s="219" t="s">
        <v>321</v>
      </c>
      <c r="R1701" s="219" t="s">
        <v>321</v>
      </c>
      <c r="S1701" s="219" t="s">
        <v>321</v>
      </c>
      <c r="T1701" s="219" t="s">
        <v>321</v>
      </c>
      <c r="U1701" s="219" t="s">
        <v>321</v>
      </c>
      <c r="V1701" s="219" t="s">
        <v>4580</v>
      </c>
      <c r="W1701" s="219" t="s">
        <v>4581</v>
      </c>
      <c r="X1701" s="219" t="s">
        <v>2865</v>
      </c>
      <c r="Y1701" s="219" t="s">
        <v>4410</v>
      </c>
      <c r="Z1701" s="219" t="s">
        <v>772</v>
      </c>
      <c r="AA1701" s="219" t="s">
        <v>2316</v>
      </c>
      <c r="AB1701" s="224" t="s">
        <v>321</v>
      </c>
      <c r="AC1701" s="224" t="s">
        <v>321</v>
      </c>
      <c r="AD1701" s="224" t="s">
        <v>321</v>
      </c>
      <c r="AE1701" s="219">
        <v>0</v>
      </c>
      <c r="AF1701" s="224" t="s">
        <v>321</v>
      </c>
      <c r="AG1701" s="219" t="s">
        <v>4581</v>
      </c>
      <c r="AH1701" s="219">
        <v>0</v>
      </c>
      <c r="AI1701" s="219">
        <v>0</v>
      </c>
      <c r="AJ1701" s="219" t="s">
        <v>321</v>
      </c>
      <c r="AK1701" s="219" t="s">
        <v>321</v>
      </c>
      <c r="AL1701" s="219" t="s">
        <v>321</v>
      </c>
      <c r="AM1701" s="219" t="s">
        <v>772</v>
      </c>
      <c r="AN1701" s="219" t="s">
        <v>335</v>
      </c>
      <c r="AO1701" s="219" t="s">
        <v>335</v>
      </c>
      <c r="AP1701" s="219" t="s">
        <v>335</v>
      </c>
      <c r="AQ1701" s="219" t="s">
        <v>335</v>
      </c>
      <c r="AR1701" s="219" t="s">
        <v>337</v>
      </c>
      <c r="AS1701" s="219" t="s">
        <v>515</v>
      </c>
      <c r="AT1701" s="219" t="s">
        <v>339</v>
      </c>
      <c r="AU1701" s="219" t="s">
        <v>4411</v>
      </c>
      <c r="AV1701" s="219" t="s">
        <v>321</v>
      </c>
      <c r="AW1701" s="219" t="s">
        <v>321</v>
      </c>
      <c r="AX1701" s="226" t="s">
        <v>321</v>
      </c>
      <c r="AY1701" s="226" t="s">
        <v>321</v>
      </c>
      <c r="AZ1701" s="226" t="s">
        <v>321</v>
      </c>
      <c r="BA1701" s="226"/>
      <c r="BB1701" s="219"/>
      <c r="BC1701" s="210"/>
      <c r="BD1701" s="210"/>
      <c r="BE1701" s="210"/>
      <c r="BF1701" s="210"/>
      <c r="BG1701" s="219"/>
      <c r="BH1701" s="219"/>
      <c r="BI1701" s="210"/>
      <c r="BJ1701" s="210"/>
      <c r="BK1701" s="32" t="str">
        <f t="shared" si="26"/>
        <v>X</v>
      </c>
    </row>
    <row r="1702" spans="1:63">
      <c r="A1702" s="219" t="s">
        <v>4398</v>
      </c>
      <c r="B1702" s="219" t="s">
        <v>2726</v>
      </c>
      <c r="C1702" s="219">
        <v>7400</v>
      </c>
      <c r="D1702" s="219" t="s">
        <v>4579</v>
      </c>
      <c r="E1702" s="219" t="s">
        <v>4566</v>
      </c>
      <c r="F1702" s="219" t="s">
        <v>4567</v>
      </c>
      <c r="G1702" s="219" t="s">
        <v>4568</v>
      </c>
      <c r="H1702" s="219" t="s">
        <v>4569</v>
      </c>
      <c r="I1702" s="219">
        <v>1</v>
      </c>
      <c r="J1702" s="219" t="s">
        <v>17</v>
      </c>
      <c r="K1702" s="219" t="s">
        <v>4570</v>
      </c>
      <c r="L1702" s="219" t="s">
        <v>321</v>
      </c>
      <c r="M1702" s="219" t="s">
        <v>321</v>
      </c>
      <c r="N1702" s="219" t="s">
        <v>321</v>
      </c>
      <c r="O1702" s="219" t="s">
        <v>334</v>
      </c>
      <c r="P1702" s="219" t="s">
        <v>321</v>
      </c>
      <c r="Q1702" s="219" t="s">
        <v>321</v>
      </c>
      <c r="R1702" s="219" t="s">
        <v>321</v>
      </c>
      <c r="S1702" s="219" t="s">
        <v>321</v>
      </c>
      <c r="T1702" s="219" t="s">
        <v>321</v>
      </c>
      <c r="U1702" s="219" t="s">
        <v>321</v>
      </c>
      <c r="V1702" s="219" t="s">
        <v>4580</v>
      </c>
      <c r="W1702" s="219" t="s">
        <v>4581</v>
      </c>
      <c r="X1702" s="219" t="s">
        <v>4574</v>
      </c>
      <c r="Y1702" s="219" t="s">
        <v>4575</v>
      </c>
      <c r="Z1702" s="219" t="s">
        <v>772</v>
      </c>
      <c r="AA1702" s="219" t="s">
        <v>2316</v>
      </c>
      <c r="AB1702" s="224" t="s">
        <v>321</v>
      </c>
      <c r="AC1702" s="224" t="s">
        <v>321</v>
      </c>
      <c r="AD1702" s="224" t="s">
        <v>321</v>
      </c>
      <c r="AE1702" s="219">
        <v>0</v>
      </c>
      <c r="AF1702" s="224" t="s">
        <v>321</v>
      </c>
      <c r="AG1702" s="219" t="s">
        <v>4581</v>
      </c>
      <c r="AH1702" s="219">
        <v>0</v>
      </c>
      <c r="AI1702" s="219">
        <v>0</v>
      </c>
      <c r="AJ1702" s="219" t="s">
        <v>321</v>
      </c>
      <c r="AK1702" s="219" t="s">
        <v>321</v>
      </c>
      <c r="AL1702" s="219" t="s">
        <v>321</v>
      </c>
      <c r="AM1702" s="219" t="s">
        <v>772</v>
      </c>
      <c r="AN1702" s="219" t="s">
        <v>335</v>
      </c>
      <c r="AO1702" s="219" t="s">
        <v>335</v>
      </c>
      <c r="AP1702" s="219" t="s">
        <v>335</v>
      </c>
      <c r="AQ1702" s="219" t="s">
        <v>335</v>
      </c>
      <c r="AR1702" s="219" t="s">
        <v>337</v>
      </c>
      <c r="AS1702" s="219" t="s">
        <v>515</v>
      </c>
      <c r="AT1702" s="219" t="s">
        <v>339</v>
      </c>
      <c r="AU1702" s="219" t="s">
        <v>4576</v>
      </c>
      <c r="AV1702" s="219" t="s">
        <v>321</v>
      </c>
      <c r="AW1702" s="219" t="s">
        <v>321</v>
      </c>
      <c r="AX1702" s="226" t="s">
        <v>321</v>
      </c>
      <c r="AY1702" s="226" t="s">
        <v>321</v>
      </c>
      <c r="AZ1702" s="226" t="s">
        <v>321</v>
      </c>
      <c r="BA1702" s="226"/>
      <c r="BB1702" s="219"/>
      <c r="BC1702" s="210"/>
      <c r="BD1702" s="210"/>
      <c r="BE1702" s="210"/>
      <c r="BF1702" s="210"/>
      <c r="BG1702" s="219"/>
      <c r="BH1702" s="219"/>
      <c r="BI1702" s="210"/>
      <c r="BJ1702" s="210"/>
      <c r="BK1702" s="32" t="str">
        <f t="shared" si="26"/>
        <v>X</v>
      </c>
    </row>
    <row r="1703" spans="1:63">
      <c r="A1703" s="219" t="s">
        <v>4398</v>
      </c>
      <c r="B1703" s="219" t="s">
        <v>2726</v>
      </c>
      <c r="C1703" s="219">
        <v>7402</v>
      </c>
      <c r="D1703" s="219" t="s">
        <v>4583</v>
      </c>
      <c r="E1703" s="219" t="s">
        <v>4566</v>
      </c>
      <c r="F1703" s="219" t="s">
        <v>4567</v>
      </c>
      <c r="G1703" s="219" t="s">
        <v>4568</v>
      </c>
      <c r="H1703" s="219" t="s">
        <v>4569</v>
      </c>
      <c r="I1703" s="219">
        <v>1</v>
      </c>
      <c r="J1703" s="219" t="s">
        <v>17</v>
      </c>
      <c r="K1703" s="219" t="s">
        <v>4570</v>
      </c>
      <c r="L1703" s="219" t="s">
        <v>321</v>
      </c>
      <c r="M1703" s="219" t="s">
        <v>321</v>
      </c>
      <c r="N1703" s="219" t="s">
        <v>321</v>
      </c>
      <c r="O1703" s="219" t="s">
        <v>334</v>
      </c>
      <c r="P1703" s="219" t="s">
        <v>321</v>
      </c>
      <c r="Q1703" s="219" t="s">
        <v>321</v>
      </c>
      <c r="R1703" s="219" t="s">
        <v>321</v>
      </c>
      <c r="S1703" s="219" t="s">
        <v>321</v>
      </c>
      <c r="T1703" s="219" t="s">
        <v>321</v>
      </c>
      <c r="U1703" s="219" t="s">
        <v>321</v>
      </c>
      <c r="V1703" s="219" t="s">
        <v>4584</v>
      </c>
      <c r="W1703" s="219" t="s">
        <v>4581</v>
      </c>
      <c r="X1703" s="219" t="s">
        <v>2865</v>
      </c>
      <c r="Y1703" s="219" t="s">
        <v>4410</v>
      </c>
      <c r="Z1703" s="219" t="s">
        <v>772</v>
      </c>
      <c r="AA1703" s="219" t="s">
        <v>2316</v>
      </c>
      <c r="AB1703" s="224" t="s">
        <v>321</v>
      </c>
      <c r="AC1703" s="224" t="s">
        <v>321</v>
      </c>
      <c r="AD1703" s="224" t="s">
        <v>321</v>
      </c>
      <c r="AE1703" s="219">
        <v>0</v>
      </c>
      <c r="AF1703" s="224" t="s">
        <v>321</v>
      </c>
      <c r="AG1703" s="219" t="s">
        <v>4581</v>
      </c>
      <c r="AH1703" s="219">
        <v>0</v>
      </c>
      <c r="AI1703" s="219">
        <v>0</v>
      </c>
      <c r="AJ1703" s="219" t="s">
        <v>321</v>
      </c>
      <c r="AK1703" s="219" t="s">
        <v>321</v>
      </c>
      <c r="AL1703" s="219" t="s">
        <v>321</v>
      </c>
      <c r="AM1703" s="219" t="s">
        <v>772</v>
      </c>
      <c r="AN1703" s="219" t="s">
        <v>335</v>
      </c>
      <c r="AO1703" s="219" t="s">
        <v>335</v>
      </c>
      <c r="AP1703" s="219" t="s">
        <v>335</v>
      </c>
      <c r="AQ1703" s="219" t="s">
        <v>335</v>
      </c>
      <c r="AR1703" s="219" t="s">
        <v>337</v>
      </c>
      <c r="AS1703" s="219" t="s">
        <v>515</v>
      </c>
      <c r="AT1703" s="219" t="s">
        <v>339</v>
      </c>
      <c r="AU1703" s="219" t="s">
        <v>4411</v>
      </c>
      <c r="AV1703" s="219" t="s">
        <v>321</v>
      </c>
      <c r="AW1703" s="219" t="s">
        <v>321</v>
      </c>
      <c r="AX1703" s="226" t="s">
        <v>321</v>
      </c>
      <c r="AY1703" s="226" t="s">
        <v>321</v>
      </c>
      <c r="AZ1703" s="226" t="s">
        <v>321</v>
      </c>
      <c r="BA1703" s="226"/>
      <c r="BB1703" s="219"/>
      <c r="BC1703" s="210"/>
      <c r="BD1703" s="210"/>
      <c r="BE1703" s="210"/>
      <c r="BF1703" s="210"/>
      <c r="BG1703" s="219"/>
      <c r="BH1703" s="219"/>
      <c r="BI1703" s="210"/>
      <c r="BJ1703" s="210"/>
      <c r="BK1703" s="32" t="str">
        <f t="shared" si="26"/>
        <v>X</v>
      </c>
    </row>
    <row r="1704" spans="1:63">
      <c r="A1704" s="219" t="s">
        <v>4398</v>
      </c>
      <c r="B1704" s="219" t="s">
        <v>2726</v>
      </c>
      <c r="C1704" s="219">
        <v>7405</v>
      </c>
      <c r="D1704" s="219" t="s">
        <v>4583</v>
      </c>
      <c r="E1704" s="219" t="s">
        <v>4566</v>
      </c>
      <c r="F1704" s="219" t="s">
        <v>4567</v>
      </c>
      <c r="G1704" s="219" t="s">
        <v>4568</v>
      </c>
      <c r="H1704" s="219" t="s">
        <v>4569</v>
      </c>
      <c r="I1704" s="219">
        <v>1</v>
      </c>
      <c r="J1704" s="219" t="s">
        <v>17</v>
      </c>
      <c r="K1704" s="219" t="s">
        <v>4570</v>
      </c>
      <c r="L1704" s="219" t="s">
        <v>321</v>
      </c>
      <c r="M1704" s="219" t="s">
        <v>321</v>
      </c>
      <c r="N1704" s="219" t="s">
        <v>321</v>
      </c>
      <c r="O1704" s="219" t="s">
        <v>334</v>
      </c>
      <c r="P1704" s="219" t="s">
        <v>321</v>
      </c>
      <c r="Q1704" s="219" t="s">
        <v>321</v>
      </c>
      <c r="R1704" s="219" t="s">
        <v>321</v>
      </c>
      <c r="S1704" s="219" t="s">
        <v>321</v>
      </c>
      <c r="T1704" s="219" t="s">
        <v>321</v>
      </c>
      <c r="U1704" s="219" t="s">
        <v>321</v>
      </c>
      <c r="V1704" s="219" t="s">
        <v>4584</v>
      </c>
      <c r="W1704" s="219" t="s">
        <v>4581</v>
      </c>
      <c r="X1704" s="219" t="s">
        <v>3002</v>
      </c>
      <c r="Y1704" s="219" t="s">
        <v>4407</v>
      </c>
      <c r="Z1704" s="219" t="s">
        <v>772</v>
      </c>
      <c r="AA1704" s="219" t="s">
        <v>2316</v>
      </c>
      <c r="AB1704" s="224" t="s">
        <v>4583</v>
      </c>
      <c r="AC1704" s="224" t="s">
        <v>4582</v>
      </c>
      <c r="AD1704" s="224" t="s">
        <v>321</v>
      </c>
      <c r="AE1704" s="219">
        <v>1</v>
      </c>
      <c r="AF1704" s="224" t="s">
        <v>817</v>
      </c>
      <c r="AG1704" s="219" t="s">
        <v>4581</v>
      </c>
      <c r="AH1704" s="219">
        <v>15.2631</v>
      </c>
      <c r="AI1704" s="219">
        <v>400000</v>
      </c>
      <c r="AJ1704" s="219" t="s">
        <v>321</v>
      </c>
      <c r="AK1704" s="219" t="s">
        <v>321</v>
      </c>
      <c r="AL1704" s="219" t="s">
        <v>321</v>
      </c>
      <c r="AM1704" s="219" t="s">
        <v>772</v>
      </c>
      <c r="AN1704" s="219" t="s">
        <v>335</v>
      </c>
      <c r="AO1704" s="219" t="s">
        <v>335</v>
      </c>
      <c r="AP1704" s="219" t="s">
        <v>335</v>
      </c>
      <c r="AQ1704" s="219" t="s">
        <v>335</v>
      </c>
      <c r="AR1704" s="219" t="s">
        <v>337</v>
      </c>
      <c r="AS1704" s="219" t="s">
        <v>515</v>
      </c>
      <c r="AT1704" s="219" t="s">
        <v>339</v>
      </c>
      <c r="AU1704" s="219" t="s">
        <v>4409</v>
      </c>
      <c r="AV1704" s="219" t="s">
        <v>1039</v>
      </c>
      <c r="AW1704" s="219" t="s">
        <v>2929</v>
      </c>
      <c r="AX1704" s="226" t="s">
        <v>2894</v>
      </c>
      <c r="AY1704" s="226" t="s">
        <v>321</v>
      </c>
      <c r="AZ1704" s="226" t="s">
        <v>321</v>
      </c>
      <c r="BA1704" s="226"/>
      <c r="BB1704" s="219"/>
      <c r="BC1704" s="210"/>
      <c r="BD1704" s="210"/>
      <c r="BE1704" s="210"/>
      <c r="BF1704" s="210"/>
      <c r="BG1704" s="219"/>
      <c r="BH1704" s="219"/>
      <c r="BI1704" s="210"/>
      <c r="BJ1704" s="210"/>
      <c r="BK1704" s="32" t="str">
        <f t="shared" si="26"/>
        <v>O</v>
      </c>
    </row>
    <row r="1705" spans="1:63">
      <c r="A1705" s="219" t="s">
        <v>4398</v>
      </c>
      <c r="B1705" s="219" t="s">
        <v>2726</v>
      </c>
      <c r="C1705" s="219">
        <v>7404</v>
      </c>
      <c r="D1705" s="219" t="s">
        <v>4583</v>
      </c>
      <c r="E1705" s="219" t="s">
        <v>4566</v>
      </c>
      <c r="F1705" s="219" t="s">
        <v>4567</v>
      </c>
      <c r="G1705" s="219" t="s">
        <v>4568</v>
      </c>
      <c r="H1705" s="219" t="s">
        <v>4569</v>
      </c>
      <c r="I1705" s="219">
        <v>1</v>
      </c>
      <c r="J1705" s="219" t="s">
        <v>17</v>
      </c>
      <c r="K1705" s="219" t="s">
        <v>4570</v>
      </c>
      <c r="L1705" s="219" t="s">
        <v>321</v>
      </c>
      <c r="M1705" s="219" t="s">
        <v>321</v>
      </c>
      <c r="N1705" s="219" t="s">
        <v>321</v>
      </c>
      <c r="O1705" s="219" t="s">
        <v>334</v>
      </c>
      <c r="P1705" s="219" t="s">
        <v>321</v>
      </c>
      <c r="Q1705" s="219" t="s">
        <v>321</v>
      </c>
      <c r="R1705" s="219" t="s">
        <v>321</v>
      </c>
      <c r="S1705" s="219" t="s">
        <v>321</v>
      </c>
      <c r="T1705" s="219" t="s">
        <v>321</v>
      </c>
      <c r="U1705" s="219" t="s">
        <v>321</v>
      </c>
      <c r="V1705" s="219" t="s">
        <v>4584</v>
      </c>
      <c r="W1705" s="219" t="s">
        <v>4581</v>
      </c>
      <c r="X1705" s="219" t="s">
        <v>4574</v>
      </c>
      <c r="Y1705" s="219" t="s">
        <v>4575</v>
      </c>
      <c r="Z1705" s="219" t="s">
        <v>772</v>
      </c>
      <c r="AA1705" s="219" t="s">
        <v>2316</v>
      </c>
      <c r="AB1705" s="224" t="s">
        <v>321</v>
      </c>
      <c r="AC1705" s="224" t="s">
        <v>321</v>
      </c>
      <c r="AD1705" s="224" t="s">
        <v>321</v>
      </c>
      <c r="AE1705" s="219">
        <v>0</v>
      </c>
      <c r="AF1705" s="224" t="s">
        <v>321</v>
      </c>
      <c r="AG1705" s="219" t="s">
        <v>4581</v>
      </c>
      <c r="AH1705" s="219">
        <v>0</v>
      </c>
      <c r="AI1705" s="219">
        <v>0</v>
      </c>
      <c r="AJ1705" s="219" t="s">
        <v>321</v>
      </c>
      <c r="AK1705" s="219" t="s">
        <v>321</v>
      </c>
      <c r="AL1705" s="219" t="s">
        <v>321</v>
      </c>
      <c r="AM1705" s="219" t="s">
        <v>772</v>
      </c>
      <c r="AN1705" s="219" t="s">
        <v>335</v>
      </c>
      <c r="AO1705" s="219" t="s">
        <v>335</v>
      </c>
      <c r="AP1705" s="219" t="s">
        <v>335</v>
      </c>
      <c r="AQ1705" s="219" t="s">
        <v>335</v>
      </c>
      <c r="AR1705" s="219" t="s">
        <v>337</v>
      </c>
      <c r="AS1705" s="219" t="s">
        <v>515</v>
      </c>
      <c r="AT1705" s="219" t="s">
        <v>339</v>
      </c>
      <c r="AU1705" s="219" t="s">
        <v>4576</v>
      </c>
      <c r="AV1705" s="219" t="s">
        <v>321</v>
      </c>
      <c r="AW1705" s="219" t="s">
        <v>321</v>
      </c>
      <c r="AX1705" s="226" t="s">
        <v>321</v>
      </c>
      <c r="AY1705" s="226" t="s">
        <v>321</v>
      </c>
      <c r="AZ1705" s="226" t="s">
        <v>321</v>
      </c>
      <c r="BA1705" s="226"/>
      <c r="BB1705" s="219"/>
      <c r="BC1705" s="210"/>
      <c r="BD1705" s="210"/>
      <c r="BE1705" s="210"/>
      <c r="BF1705" s="210"/>
      <c r="BG1705" s="219"/>
      <c r="BH1705" s="219"/>
      <c r="BI1705" s="210"/>
      <c r="BJ1705" s="210"/>
      <c r="BK1705" s="32" t="str">
        <f t="shared" si="26"/>
        <v>X</v>
      </c>
    </row>
    <row r="1706" spans="1:63">
      <c r="A1706" s="220" t="s">
        <v>2588</v>
      </c>
      <c r="B1706" s="219" t="s">
        <v>2589</v>
      </c>
      <c r="C1706" s="221">
        <v>719</v>
      </c>
      <c r="D1706" s="219" t="s">
        <v>321</v>
      </c>
      <c r="E1706" s="219" t="s">
        <v>2600</v>
      </c>
      <c r="F1706" s="219" t="s">
        <v>2601</v>
      </c>
      <c r="G1706" s="219" t="s">
        <v>2602</v>
      </c>
      <c r="H1706" s="219" t="s">
        <v>2603</v>
      </c>
      <c r="I1706" s="219">
        <v>2</v>
      </c>
      <c r="J1706" s="219" t="s">
        <v>16</v>
      </c>
      <c r="K1706" s="219" t="s">
        <v>2604</v>
      </c>
      <c r="L1706" s="219" t="s">
        <v>321</v>
      </c>
      <c r="M1706" s="222" t="s">
        <v>321</v>
      </c>
      <c r="N1706" s="219" t="s">
        <v>321</v>
      </c>
      <c r="O1706" s="219" t="s">
        <v>321</v>
      </c>
      <c r="P1706" s="219" t="s">
        <v>321</v>
      </c>
      <c r="Q1706" s="219" t="s">
        <v>321</v>
      </c>
      <c r="R1706" s="219" t="s">
        <v>321</v>
      </c>
      <c r="S1706" s="219" t="s">
        <v>321</v>
      </c>
      <c r="T1706" s="219" t="s">
        <v>321</v>
      </c>
      <c r="U1706" s="219" t="s">
        <v>321</v>
      </c>
      <c r="V1706" s="219" t="s">
        <v>2595</v>
      </c>
      <c r="W1706" s="219" t="s">
        <v>321</v>
      </c>
      <c r="X1706" s="219" t="s">
        <v>2596</v>
      </c>
      <c r="Y1706" s="219" t="s">
        <v>2597</v>
      </c>
      <c r="Z1706" s="220" t="s">
        <v>2598</v>
      </c>
      <c r="AA1706" s="219" t="s">
        <v>2599</v>
      </c>
      <c r="AB1706" s="219" t="s">
        <v>2601</v>
      </c>
      <c r="AC1706" s="219" t="s">
        <v>2602</v>
      </c>
      <c r="AD1706" s="224" t="s">
        <v>321</v>
      </c>
      <c r="AE1706" s="219">
        <v>0</v>
      </c>
      <c r="AF1706" s="224" t="s">
        <v>321</v>
      </c>
      <c r="AG1706" s="219" t="s">
        <v>321</v>
      </c>
      <c r="AH1706" s="219">
        <v>0</v>
      </c>
      <c r="AI1706" s="219">
        <v>0</v>
      </c>
      <c r="AJ1706" s="219" t="s">
        <v>321</v>
      </c>
      <c r="AK1706" s="219" t="s">
        <v>321</v>
      </c>
      <c r="AL1706" s="219" t="s">
        <v>321</v>
      </c>
      <c r="AM1706" s="219" t="s">
        <v>321</v>
      </c>
      <c r="AN1706" s="219" t="s">
        <v>321</v>
      </c>
      <c r="AO1706" s="219" t="s">
        <v>321</v>
      </c>
      <c r="AP1706" s="219" t="s">
        <v>321</v>
      </c>
      <c r="AQ1706" s="219" t="s">
        <v>321</v>
      </c>
      <c r="AR1706" s="224" t="s">
        <v>321</v>
      </c>
      <c r="AS1706" s="219" t="s">
        <v>321</v>
      </c>
      <c r="AT1706" s="219" t="s">
        <v>321</v>
      </c>
      <c r="AU1706" s="219" t="s">
        <v>321</v>
      </c>
      <c r="AV1706" s="219" t="s">
        <v>321</v>
      </c>
      <c r="AW1706" s="219" t="s">
        <v>321</v>
      </c>
      <c r="AX1706" s="226" t="s">
        <v>321</v>
      </c>
      <c r="AY1706" s="226" t="s">
        <v>321</v>
      </c>
      <c r="AZ1706" s="226" t="s">
        <v>321</v>
      </c>
      <c r="BA1706" s="226"/>
      <c r="BB1706" s="219"/>
      <c r="BC1706" s="210"/>
      <c r="BD1706" s="219"/>
      <c r="BE1706" s="219"/>
      <c r="BF1706" s="210"/>
      <c r="BG1706" s="219"/>
      <c r="BH1706" s="219"/>
      <c r="BI1706" s="210"/>
      <c r="BJ1706" s="210"/>
      <c r="BK1706" s="32" t="str">
        <f t="shared" si="26"/>
        <v>X</v>
      </c>
    </row>
    <row r="1707" spans="1:63">
      <c r="A1707" s="220" t="s">
        <v>2588</v>
      </c>
      <c r="B1707" s="219" t="s">
        <v>2589</v>
      </c>
      <c r="C1707" s="221">
        <v>720</v>
      </c>
      <c r="D1707" s="219" t="s">
        <v>321</v>
      </c>
      <c r="E1707" s="219" t="s">
        <v>2600</v>
      </c>
      <c r="F1707" s="219" t="s">
        <v>2601</v>
      </c>
      <c r="G1707" s="219" t="s">
        <v>2602</v>
      </c>
      <c r="H1707" s="219" t="s">
        <v>2603</v>
      </c>
      <c r="I1707" s="219">
        <v>2</v>
      </c>
      <c r="J1707" s="219" t="s">
        <v>16</v>
      </c>
      <c r="K1707" s="219" t="s">
        <v>2604</v>
      </c>
      <c r="L1707" s="219" t="s">
        <v>321</v>
      </c>
      <c r="M1707" s="219" t="s">
        <v>321</v>
      </c>
      <c r="N1707" s="219" t="s">
        <v>321</v>
      </c>
      <c r="O1707" s="219" t="s">
        <v>321</v>
      </c>
      <c r="P1707" s="219" t="s">
        <v>321</v>
      </c>
      <c r="Q1707" s="219" t="s">
        <v>321</v>
      </c>
      <c r="R1707" s="219" t="s">
        <v>321</v>
      </c>
      <c r="S1707" s="219" t="s">
        <v>321</v>
      </c>
      <c r="T1707" s="219" t="s">
        <v>321</v>
      </c>
      <c r="U1707" s="219" t="s">
        <v>321</v>
      </c>
      <c r="V1707" s="219" t="s">
        <v>2595</v>
      </c>
      <c r="W1707" s="219" t="s">
        <v>321</v>
      </c>
      <c r="X1707" s="223" t="s">
        <v>494</v>
      </c>
      <c r="Y1707" s="223" t="s">
        <v>2605</v>
      </c>
      <c r="Z1707" s="223" t="s">
        <v>2598</v>
      </c>
      <c r="AA1707" s="219" t="s">
        <v>2599</v>
      </c>
      <c r="AB1707" s="219" t="s">
        <v>2601</v>
      </c>
      <c r="AC1707" s="219" t="s">
        <v>2602</v>
      </c>
      <c r="AD1707" s="224" t="s">
        <v>321</v>
      </c>
      <c r="AE1707" s="219">
        <v>0</v>
      </c>
      <c r="AF1707" s="224" t="s">
        <v>321</v>
      </c>
      <c r="AG1707" s="219" t="s">
        <v>321</v>
      </c>
      <c r="AH1707" s="219">
        <v>0</v>
      </c>
      <c r="AI1707" s="219">
        <v>0</v>
      </c>
      <c r="AJ1707" s="219" t="s">
        <v>321</v>
      </c>
      <c r="AK1707" s="219" t="s">
        <v>321</v>
      </c>
      <c r="AL1707" s="219" t="s">
        <v>321</v>
      </c>
      <c r="AM1707" s="219" t="s">
        <v>321</v>
      </c>
      <c r="AN1707" s="219" t="s">
        <v>321</v>
      </c>
      <c r="AO1707" s="219" t="s">
        <v>321</v>
      </c>
      <c r="AP1707" s="219" t="s">
        <v>321</v>
      </c>
      <c r="AQ1707" s="219" t="s">
        <v>321</v>
      </c>
      <c r="AR1707" s="224" t="s">
        <v>321</v>
      </c>
      <c r="AS1707" s="219" t="s">
        <v>321</v>
      </c>
      <c r="AT1707" s="219" t="s">
        <v>321</v>
      </c>
      <c r="AU1707" s="219" t="s">
        <v>321</v>
      </c>
      <c r="AV1707" s="219" t="s">
        <v>321</v>
      </c>
      <c r="AW1707" s="219" t="s">
        <v>321</v>
      </c>
      <c r="AX1707" s="226" t="s">
        <v>321</v>
      </c>
      <c r="AY1707" s="226" t="s">
        <v>321</v>
      </c>
      <c r="AZ1707" s="226" t="s">
        <v>321</v>
      </c>
      <c r="BA1707" s="226"/>
      <c r="BB1707" s="219"/>
      <c r="BC1707" s="210"/>
      <c r="BD1707" s="219"/>
      <c r="BE1707" s="219"/>
      <c r="BF1707" s="210"/>
      <c r="BG1707" s="219"/>
      <c r="BH1707" s="219"/>
      <c r="BI1707" s="210"/>
      <c r="BJ1707" s="210"/>
      <c r="BK1707" s="32" t="str">
        <f t="shared" si="26"/>
        <v>X</v>
      </c>
    </row>
    <row r="1708" spans="1:63">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6" t="s">
        <v>321</v>
      </c>
      <c r="AE1708" s="32">
        <v>0</v>
      </c>
      <c r="AF1708" s="216"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6"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6" t="s">
        <v>321</v>
      </c>
      <c r="AE1709" s="32">
        <v>0</v>
      </c>
      <c r="AF1709" s="216"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6"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6" t="s">
        <v>321</v>
      </c>
      <c r="AC1710" s="216" t="s">
        <v>321</v>
      </c>
      <c r="AD1710" s="216" t="s">
        <v>321</v>
      </c>
      <c r="AE1710" s="216">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6" t="s">
        <v>321</v>
      </c>
      <c r="AC1711" s="216" t="s">
        <v>321</v>
      </c>
      <c r="AD1711" s="216" t="s">
        <v>321</v>
      </c>
      <c r="AE1711" s="216">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219" t="s">
        <v>4398</v>
      </c>
      <c r="B1712" s="219" t="s">
        <v>2726</v>
      </c>
      <c r="C1712" s="219">
        <v>7432</v>
      </c>
      <c r="D1712" s="219" t="s">
        <v>4596</v>
      </c>
      <c r="E1712" s="219" t="s">
        <v>4597</v>
      </c>
      <c r="F1712" s="219" t="s">
        <v>4598</v>
      </c>
      <c r="G1712" s="219" t="s">
        <v>4599</v>
      </c>
      <c r="H1712" s="219" t="s">
        <v>4600</v>
      </c>
      <c r="I1712" s="219">
        <v>1</v>
      </c>
      <c r="J1712" s="219" t="s">
        <v>17</v>
      </c>
      <c r="K1712" s="219" t="s">
        <v>4507</v>
      </c>
      <c r="L1712" s="219" t="s">
        <v>321</v>
      </c>
      <c r="M1712" s="219" t="s">
        <v>321</v>
      </c>
      <c r="N1712" s="219" t="s">
        <v>321</v>
      </c>
      <c r="O1712" s="219" t="s">
        <v>334</v>
      </c>
      <c r="P1712" s="219" t="s">
        <v>321</v>
      </c>
      <c r="Q1712" s="219" t="s">
        <v>321</v>
      </c>
      <c r="R1712" s="219" t="s">
        <v>321</v>
      </c>
      <c r="S1712" s="219" t="s">
        <v>321</v>
      </c>
      <c r="T1712" s="219" t="s">
        <v>321</v>
      </c>
      <c r="U1712" s="219" t="s">
        <v>321</v>
      </c>
      <c r="V1712" s="219" t="s">
        <v>4601</v>
      </c>
      <c r="W1712" s="219" t="s">
        <v>4602</v>
      </c>
      <c r="X1712" s="219" t="s">
        <v>2865</v>
      </c>
      <c r="Y1712" s="219" t="s">
        <v>4410</v>
      </c>
      <c r="Z1712" s="219" t="s">
        <v>772</v>
      </c>
      <c r="AA1712" s="219" t="s">
        <v>2316</v>
      </c>
      <c r="AB1712" s="224" t="s">
        <v>321</v>
      </c>
      <c r="AC1712" s="224" t="s">
        <v>321</v>
      </c>
      <c r="AD1712" s="224" t="s">
        <v>321</v>
      </c>
      <c r="AE1712" s="219">
        <v>0</v>
      </c>
      <c r="AF1712" s="224" t="s">
        <v>321</v>
      </c>
      <c r="AG1712" s="219" t="s">
        <v>4602</v>
      </c>
      <c r="AH1712" s="219">
        <v>0</v>
      </c>
      <c r="AI1712" s="219">
        <v>0</v>
      </c>
      <c r="AJ1712" s="219" t="s">
        <v>321</v>
      </c>
      <c r="AK1712" s="219" t="s">
        <v>321</v>
      </c>
      <c r="AL1712" s="219" t="s">
        <v>321</v>
      </c>
      <c r="AM1712" s="219" t="s">
        <v>772</v>
      </c>
      <c r="AN1712" s="219" t="s">
        <v>335</v>
      </c>
      <c r="AO1712" s="219" t="s">
        <v>335</v>
      </c>
      <c r="AP1712" s="219" t="s">
        <v>335</v>
      </c>
      <c r="AQ1712" s="219" t="s">
        <v>335</v>
      </c>
      <c r="AR1712" s="219" t="s">
        <v>337</v>
      </c>
      <c r="AS1712" s="219" t="s">
        <v>515</v>
      </c>
      <c r="AT1712" s="219" t="s">
        <v>339</v>
      </c>
      <c r="AU1712" s="219" t="s">
        <v>4411</v>
      </c>
      <c r="AV1712" s="219" t="s">
        <v>321</v>
      </c>
      <c r="AW1712" s="219" t="s">
        <v>321</v>
      </c>
      <c r="AX1712" s="226" t="s">
        <v>321</v>
      </c>
      <c r="AY1712" s="226" t="s">
        <v>321</v>
      </c>
      <c r="AZ1712" s="226" t="s">
        <v>321</v>
      </c>
      <c r="BA1712" s="226"/>
      <c r="BB1712" s="219"/>
      <c r="BC1712" s="210"/>
      <c r="BD1712" s="210"/>
      <c r="BE1712" s="210"/>
      <c r="BF1712" s="210"/>
      <c r="BG1712" s="210"/>
      <c r="BH1712" s="210"/>
      <c r="BI1712" s="210"/>
      <c r="BJ1712" s="210"/>
      <c r="BK1712" s="32" t="str">
        <f t="shared" si="26"/>
        <v>X</v>
      </c>
    </row>
    <row r="1713" spans="1:63">
      <c r="A1713" s="219" t="s">
        <v>4398</v>
      </c>
      <c r="B1713" s="219" t="s">
        <v>2726</v>
      </c>
      <c r="C1713" s="219">
        <v>7433</v>
      </c>
      <c r="D1713" s="219" t="s">
        <v>4596</v>
      </c>
      <c r="E1713" s="219" t="s">
        <v>4597</v>
      </c>
      <c r="F1713" s="219" t="s">
        <v>4598</v>
      </c>
      <c r="G1713" s="219" t="s">
        <v>4599</v>
      </c>
      <c r="H1713" s="219" t="s">
        <v>4600</v>
      </c>
      <c r="I1713" s="219">
        <v>1</v>
      </c>
      <c r="J1713" s="219" t="s">
        <v>17</v>
      </c>
      <c r="K1713" s="219" t="s">
        <v>4507</v>
      </c>
      <c r="L1713" s="219" t="s">
        <v>321</v>
      </c>
      <c r="M1713" s="219" t="s">
        <v>321</v>
      </c>
      <c r="N1713" s="219" t="s">
        <v>321</v>
      </c>
      <c r="O1713" s="219" t="s">
        <v>334</v>
      </c>
      <c r="P1713" s="219" t="s">
        <v>321</v>
      </c>
      <c r="Q1713" s="219" t="s">
        <v>321</v>
      </c>
      <c r="R1713" s="219" t="s">
        <v>321</v>
      </c>
      <c r="S1713" s="219" t="s">
        <v>321</v>
      </c>
      <c r="T1713" s="219" t="s">
        <v>321</v>
      </c>
      <c r="U1713" s="219" t="s">
        <v>321</v>
      </c>
      <c r="V1713" s="219" t="s">
        <v>4601</v>
      </c>
      <c r="W1713" s="219" t="s">
        <v>4602</v>
      </c>
      <c r="X1713" s="219" t="s">
        <v>3002</v>
      </c>
      <c r="Y1713" s="219" t="s">
        <v>4407</v>
      </c>
      <c r="Z1713" s="219" t="s">
        <v>772</v>
      </c>
      <c r="AA1713" s="219" t="s">
        <v>2316</v>
      </c>
      <c r="AB1713" s="224" t="s">
        <v>4596</v>
      </c>
      <c r="AC1713" s="224" t="s">
        <v>4603</v>
      </c>
      <c r="AD1713" s="224" t="s">
        <v>321</v>
      </c>
      <c r="AE1713" s="219">
        <v>1</v>
      </c>
      <c r="AF1713" s="224" t="s">
        <v>817</v>
      </c>
      <c r="AG1713" s="219" t="s">
        <v>4602</v>
      </c>
      <c r="AH1713" s="219">
        <v>15.2631</v>
      </c>
      <c r="AI1713" s="219">
        <v>400000</v>
      </c>
      <c r="AJ1713" s="219" t="s">
        <v>321</v>
      </c>
      <c r="AK1713" s="219" t="s">
        <v>321</v>
      </c>
      <c r="AL1713" s="219" t="s">
        <v>321</v>
      </c>
      <c r="AM1713" s="219" t="s">
        <v>772</v>
      </c>
      <c r="AN1713" s="219" t="s">
        <v>335</v>
      </c>
      <c r="AO1713" s="219" t="s">
        <v>335</v>
      </c>
      <c r="AP1713" s="219" t="s">
        <v>335</v>
      </c>
      <c r="AQ1713" s="219" t="s">
        <v>335</v>
      </c>
      <c r="AR1713" s="219" t="s">
        <v>337</v>
      </c>
      <c r="AS1713" s="219" t="s">
        <v>515</v>
      </c>
      <c r="AT1713" s="219" t="s">
        <v>339</v>
      </c>
      <c r="AU1713" s="219" t="s">
        <v>4409</v>
      </c>
      <c r="AV1713" s="219" t="s">
        <v>1039</v>
      </c>
      <c r="AW1713" s="219" t="s">
        <v>2929</v>
      </c>
      <c r="AX1713" s="226" t="s">
        <v>2894</v>
      </c>
      <c r="AY1713" s="226" t="s">
        <v>321</v>
      </c>
      <c r="AZ1713" s="226" t="s">
        <v>321</v>
      </c>
      <c r="BA1713" s="226"/>
      <c r="BB1713" s="219"/>
      <c r="BC1713" s="210"/>
      <c r="BD1713" s="210"/>
      <c r="BE1713" s="210"/>
      <c r="BF1713" s="210"/>
      <c r="BG1713" s="210"/>
      <c r="BH1713" s="210"/>
      <c r="BI1713" s="210"/>
      <c r="BJ1713" s="210"/>
      <c r="BK1713" s="32" t="str">
        <f t="shared" si="26"/>
        <v>O</v>
      </c>
    </row>
    <row r="1714" spans="1:63">
      <c r="A1714" s="219" t="s">
        <v>4398</v>
      </c>
      <c r="B1714" s="219" t="s">
        <v>2726</v>
      </c>
      <c r="C1714" s="219">
        <v>7437</v>
      </c>
      <c r="D1714" s="219" t="s">
        <v>4604</v>
      </c>
      <c r="E1714" s="219" t="s">
        <v>4597</v>
      </c>
      <c r="F1714" s="219" t="s">
        <v>4598</v>
      </c>
      <c r="G1714" s="219" t="s">
        <v>4599</v>
      </c>
      <c r="H1714" s="219" t="s">
        <v>4600</v>
      </c>
      <c r="I1714" s="219">
        <v>1</v>
      </c>
      <c r="J1714" s="219" t="s">
        <v>17</v>
      </c>
      <c r="K1714" s="219" t="s">
        <v>4507</v>
      </c>
      <c r="L1714" s="219" t="s">
        <v>321</v>
      </c>
      <c r="M1714" s="219" t="s">
        <v>321</v>
      </c>
      <c r="N1714" s="219" t="s">
        <v>321</v>
      </c>
      <c r="O1714" s="219" t="s">
        <v>334</v>
      </c>
      <c r="P1714" s="219" t="s">
        <v>321</v>
      </c>
      <c r="Q1714" s="219" t="s">
        <v>321</v>
      </c>
      <c r="R1714" s="219" t="s">
        <v>321</v>
      </c>
      <c r="S1714" s="219" t="s">
        <v>321</v>
      </c>
      <c r="T1714" s="219" t="s">
        <v>321</v>
      </c>
      <c r="U1714" s="219" t="s">
        <v>321</v>
      </c>
      <c r="V1714" s="219" t="s">
        <v>4605</v>
      </c>
      <c r="W1714" s="219" t="s">
        <v>4602</v>
      </c>
      <c r="X1714" s="219" t="s">
        <v>3002</v>
      </c>
      <c r="Y1714" s="219" t="s">
        <v>4407</v>
      </c>
      <c r="Z1714" s="219" t="s">
        <v>772</v>
      </c>
      <c r="AA1714" s="219" t="s">
        <v>2316</v>
      </c>
      <c r="AB1714" s="224" t="s">
        <v>4604</v>
      </c>
      <c r="AC1714" s="224" t="s">
        <v>4603</v>
      </c>
      <c r="AD1714" s="224" t="s">
        <v>321</v>
      </c>
      <c r="AE1714" s="219">
        <v>1</v>
      </c>
      <c r="AF1714" s="224" t="s">
        <v>817</v>
      </c>
      <c r="AG1714" s="219" t="s">
        <v>4602</v>
      </c>
      <c r="AH1714" s="219">
        <v>15.2631</v>
      </c>
      <c r="AI1714" s="219">
        <v>400000</v>
      </c>
      <c r="AJ1714" s="219" t="s">
        <v>321</v>
      </c>
      <c r="AK1714" s="219" t="s">
        <v>321</v>
      </c>
      <c r="AL1714" s="219" t="s">
        <v>321</v>
      </c>
      <c r="AM1714" s="219" t="s">
        <v>772</v>
      </c>
      <c r="AN1714" s="219" t="s">
        <v>335</v>
      </c>
      <c r="AO1714" s="219" t="s">
        <v>335</v>
      </c>
      <c r="AP1714" s="219" t="s">
        <v>335</v>
      </c>
      <c r="AQ1714" s="219" t="s">
        <v>335</v>
      </c>
      <c r="AR1714" s="219" t="s">
        <v>337</v>
      </c>
      <c r="AS1714" s="219" t="s">
        <v>515</v>
      </c>
      <c r="AT1714" s="219" t="s">
        <v>339</v>
      </c>
      <c r="AU1714" s="219" t="s">
        <v>4409</v>
      </c>
      <c r="AV1714" s="219" t="s">
        <v>1039</v>
      </c>
      <c r="AW1714" s="219" t="s">
        <v>2929</v>
      </c>
      <c r="AX1714" s="226" t="s">
        <v>2894</v>
      </c>
      <c r="AY1714" s="226" t="s">
        <v>321</v>
      </c>
      <c r="AZ1714" s="226" t="s">
        <v>321</v>
      </c>
      <c r="BA1714" s="226"/>
      <c r="BB1714" s="219"/>
      <c r="BC1714" s="210"/>
      <c r="BD1714" s="210"/>
      <c r="BE1714" s="210"/>
      <c r="BF1714" s="210"/>
      <c r="BG1714" s="210"/>
      <c r="BH1714" s="210"/>
      <c r="BI1714" s="210"/>
      <c r="BJ1714" s="210"/>
      <c r="BK1714" s="32" t="str">
        <f t="shared" si="26"/>
        <v>O</v>
      </c>
    </row>
    <row r="1715" spans="1:63">
      <c r="A1715" s="219" t="s">
        <v>4398</v>
      </c>
      <c r="B1715" s="219" t="s">
        <v>2726</v>
      </c>
      <c r="C1715" s="219">
        <v>7436</v>
      </c>
      <c r="D1715" s="219" t="s">
        <v>4604</v>
      </c>
      <c r="E1715" s="219" t="s">
        <v>4597</v>
      </c>
      <c r="F1715" s="219" t="s">
        <v>4598</v>
      </c>
      <c r="G1715" s="219" t="s">
        <v>4599</v>
      </c>
      <c r="H1715" s="219" t="s">
        <v>4600</v>
      </c>
      <c r="I1715" s="219">
        <v>1</v>
      </c>
      <c r="J1715" s="219" t="s">
        <v>17</v>
      </c>
      <c r="K1715" s="219" t="s">
        <v>4507</v>
      </c>
      <c r="L1715" s="219" t="s">
        <v>321</v>
      </c>
      <c r="M1715" s="219" t="s">
        <v>321</v>
      </c>
      <c r="N1715" s="219" t="s">
        <v>321</v>
      </c>
      <c r="O1715" s="219" t="s">
        <v>334</v>
      </c>
      <c r="P1715" s="219" t="s">
        <v>321</v>
      </c>
      <c r="Q1715" s="219" t="s">
        <v>321</v>
      </c>
      <c r="R1715" s="219" t="s">
        <v>321</v>
      </c>
      <c r="S1715" s="219" t="s">
        <v>321</v>
      </c>
      <c r="T1715" s="219" t="s">
        <v>321</v>
      </c>
      <c r="U1715" s="219" t="s">
        <v>321</v>
      </c>
      <c r="V1715" s="219" t="s">
        <v>4605</v>
      </c>
      <c r="W1715" s="219" t="s">
        <v>4602</v>
      </c>
      <c r="X1715" s="219" t="s">
        <v>2865</v>
      </c>
      <c r="Y1715" s="219" t="s">
        <v>4410</v>
      </c>
      <c r="Z1715" s="219" t="s">
        <v>772</v>
      </c>
      <c r="AA1715" s="219" t="s">
        <v>2316</v>
      </c>
      <c r="AB1715" s="224" t="s">
        <v>321</v>
      </c>
      <c r="AC1715" s="224" t="s">
        <v>321</v>
      </c>
      <c r="AD1715" s="224" t="s">
        <v>321</v>
      </c>
      <c r="AE1715" s="219">
        <v>0</v>
      </c>
      <c r="AF1715" s="224" t="s">
        <v>321</v>
      </c>
      <c r="AG1715" s="219" t="s">
        <v>4602</v>
      </c>
      <c r="AH1715" s="219">
        <v>0</v>
      </c>
      <c r="AI1715" s="219">
        <v>0</v>
      </c>
      <c r="AJ1715" s="219" t="s">
        <v>321</v>
      </c>
      <c r="AK1715" s="219" t="s">
        <v>321</v>
      </c>
      <c r="AL1715" s="219" t="s">
        <v>321</v>
      </c>
      <c r="AM1715" s="219" t="s">
        <v>772</v>
      </c>
      <c r="AN1715" s="219" t="s">
        <v>335</v>
      </c>
      <c r="AO1715" s="219" t="s">
        <v>335</v>
      </c>
      <c r="AP1715" s="219" t="s">
        <v>335</v>
      </c>
      <c r="AQ1715" s="219" t="s">
        <v>335</v>
      </c>
      <c r="AR1715" s="219" t="s">
        <v>337</v>
      </c>
      <c r="AS1715" s="219" t="s">
        <v>515</v>
      </c>
      <c r="AT1715" s="219" t="s">
        <v>339</v>
      </c>
      <c r="AU1715" s="219" t="s">
        <v>4411</v>
      </c>
      <c r="AV1715" s="219" t="s">
        <v>321</v>
      </c>
      <c r="AW1715" s="219" t="s">
        <v>321</v>
      </c>
      <c r="AX1715" s="226" t="s">
        <v>321</v>
      </c>
      <c r="AY1715" s="226" t="s">
        <v>321</v>
      </c>
      <c r="AZ1715" s="226" t="s">
        <v>321</v>
      </c>
      <c r="BA1715" s="226"/>
      <c r="BB1715" s="219"/>
      <c r="BC1715" s="210"/>
      <c r="BD1715" s="210"/>
      <c r="BE1715" s="210"/>
      <c r="BF1715" s="210"/>
      <c r="BG1715" s="210"/>
      <c r="BH1715" s="210"/>
      <c r="BI1715" s="210"/>
      <c r="BJ1715" s="210"/>
      <c r="BK1715" s="32" t="str">
        <f t="shared" si="26"/>
        <v>X</v>
      </c>
    </row>
    <row r="1716" spans="1:63">
      <c r="A1716" s="219" t="s">
        <v>4398</v>
      </c>
      <c r="B1716" s="219" t="s">
        <v>2726</v>
      </c>
      <c r="C1716" s="219">
        <v>7329</v>
      </c>
      <c r="D1716" s="219" t="s">
        <v>4513</v>
      </c>
      <c r="E1716" s="219" t="s">
        <v>4514</v>
      </c>
      <c r="F1716" s="219" t="s">
        <v>4515</v>
      </c>
      <c r="G1716" s="219" t="s">
        <v>4516</v>
      </c>
      <c r="H1716" s="219" t="s">
        <v>4517</v>
      </c>
      <c r="I1716" s="219">
        <v>1</v>
      </c>
      <c r="J1716" s="219" t="s">
        <v>17</v>
      </c>
      <c r="K1716" s="219" t="s">
        <v>4518</v>
      </c>
      <c r="L1716" s="219" t="s">
        <v>321</v>
      </c>
      <c r="M1716" s="219" t="s">
        <v>321</v>
      </c>
      <c r="N1716" s="219" t="s">
        <v>321</v>
      </c>
      <c r="O1716" s="219" t="s">
        <v>334</v>
      </c>
      <c r="P1716" s="219" t="s">
        <v>321</v>
      </c>
      <c r="Q1716" s="219" t="s">
        <v>321</v>
      </c>
      <c r="R1716" s="219" t="s">
        <v>321</v>
      </c>
      <c r="S1716" s="219" t="s">
        <v>321</v>
      </c>
      <c r="T1716" s="219" t="s">
        <v>321</v>
      </c>
      <c r="U1716" s="219" t="s">
        <v>321</v>
      </c>
      <c r="V1716" s="219" t="s">
        <v>4519</v>
      </c>
      <c r="W1716" s="219" t="s">
        <v>4520</v>
      </c>
      <c r="X1716" s="219" t="s">
        <v>3002</v>
      </c>
      <c r="Y1716" s="219" t="s">
        <v>4407</v>
      </c>
      <c r="Z1716" s="219" t="s">
        <v>772</v>
      </c>
      <c r="AA1716" s="219" t="s">
        <v>2316</v>
      </c>
      <c r="AB1716" s="224" t="s">
        <v>4513</v>
      </c>
      <c r="AC1716" s="224" t="s">
        <v>4521</v>
      </c>
      <c r="AD1716" s="224" t="s">
        <v>321</v>
      </c>
      <c r="AE1716" s="219">
        <v>1</v>
      </c>
      <c r="AF1716" s="224" t="s">
        <v>817</v>
      </c>
      <c r="AG1716" s="219" t="s">
        <v>4520</v>
      </c>
      <c r="AH1716" s="219">
        <v>11.4473</v>
      </c>
      <c r="AI1716" s="219">
        <v>300000</v>
      </c>
      <c r="AJ1716" s="219" t="s">
        <v>321</v>
      </c>
      <c r="AK1716" s="219" t="s">
        <v>321</v>
      </c>
      <c r="AL1716" s="219" t="s">
        <v>321</v>
      </c>
      <c r="AM1716" s="219" t="s">
        <v>772</v>
      </c>
      <c r="AN1716" s="219" t="s">
        <v>335</v>
      </c>
      <c r="AO1716" s="219" t="s">
        <v>335</v>
      </c>
      <c r="AP1716" s="219" t="s">
        <v>335</v>
      </c>
      <c r="AQ1716" s="219" t="s">
        <v>335</v>
      </c>
      <c r="AR1716" s="219" t="s">
        <v>337</v>
      </c>
      <c r="AS1716" s="219" t="s">
        <v>515</v>
      </c>
      <c r="AT1716" s="219" t="s">
        <v>339</v>
      </c>
      <c r="AU1716" s="219" t="s">
        <v>4409</v>
      </c>
      <c r="AV1716" s="219" t="s">
        <v>1039</v>
      </c>
      <c r="AW1716" s="219" t="s">
        <v>2929</v>
      </c>
      <c r="AX1716" s="226" t="s">
        <v>1215</v>
      </c>
      <c r="AY1716" s="226" t="s">
        <v>321</v>
      </c>
      <c r="AZ1716" s="226" t="s">
        <v>321</v>
      </c>
      <c r="BA1716" s="226"/>
      <c r="BB1716" s="219"/>
      <c r="BC1716" s="210"/>
      <c r="BD1716" s="210"/>
      <c r="BE1716" s="210"/>
      <c r="BF1716" s="210"/>
      <c r="BG1716" s="219"/>
      <c r="BH1716" s="219"/>
      <c r="BI1716" s="210"/>
      <c r="BJ1716" s="210"/>
      <c r="BK1716" s="32" t="str">
        <f t="shared" si="26"/>
        <v>O</v>
      </c>
    </row>
    <row r="1717" spans="1:63">
      <c r="A1717" s="219" t="s">
        <v>4398</v>
      </c>
      <c r="B1717" s="219" t="s">
        <v>2726</v>
      </c>
      <c r="C1717" s="219">
        <v>7328</v>
      </c>
      <c r="D1717" s="219" t="s">
        <v>4513</v>
      </c>
      <c r="E1717" s="219" t="s">
        <v>4514</v>
      </c>
      <c r="F1717" s="219" t="s">
        <v>4515</v>
      </c>
      <c r="G1717" s="219" t="s">
        <v>4516</v>
      </c>
      <c r="H1717" s="219" t="s">
        <v>4517</v>
      </c>
      <c r="I1717" s="219">
        <v>1</v>
      </c>
      <c r="J1717" s="219" t="s">
        <v>17</v>
      </c>
      <c r="K1717" s="219" t="s">
        <v>4518</v>
      </c>
      <c r="L1717" s="219" t="s">
        <v>321</v>
      </c>
      <c r="M1717" s="219" t="s">
        <v>321</v>
      </c>
      <c r="N1717" s="219" t="s">
        <v>321</v>
      </c>
      <c r="O1717" s="219" t="s">
        <v>334</v>
      </c>
      <c r="P1717" s="219" t="s">
        <v>321</v>
      </c>
      <c r="Q1717" s="219" t="s">
        <v>321</v>
      </c>
      <c r="R1717" s="219" t="s">
        <v>321</v>
      </c>
      <c r="S1717" s="219" t="s">
        <v>321</v>
      </c>
      <c r="T1717" s="219" t="s">
        <v>321</v>
      </c>
      <c r="U1717" s="219" t="s">
        <v>321</v>
      </c>
      <c r="V1717" s="219" t="s">
        <v>4519</v>
      </c>
      <c r="W1717" s="219" t="s">
        <v>4520</v>
      </c>
      <c r="X1717" s="219" t="s">
        <v>2865</v>
      </c>
      <c r="Y1717" s="219" t="s">
        <v>4410</v>
      </c>
      <c r="Z1717" s="219" t="s">
        <v>772</v>
      </c>
      <c r="AA1717" s="219" t="s">
        <v>2316</v>
      </c>
      <c r="AB1717" s="224" t="s">
        <v>321</v>
      </c>
      <c r="AC1717" s="224" t="s">
        <v>321</v>
      </c>
      <c r="AD1717" s="224" t="s">
        <v>321</v>
      </c>
      <c r="AE1717" s="219">
        <v>0</v>
      </c>
      <c r="AF1717" s="224" t="s">
        <v>321</v>
      </c>
      <c r="AG1717" s="219" t="s">
        <v>4520</v>
      </c>
      <c r="AH1717" s="219">
        <v>0</v>
      </c>
      <c r="AI1717" s="219">
        <v>0</v>
      </c>
      <c r="AJ1717" s="219" t="s">
        <v>321</v>
      </c>
      <c r="AK1717" s="219" t="s">
        <v>321</v>
      </c>
      <c r="AL1717" s="219" t="s">
        <v>321</v>
      </c>
      <c r="AM1717" s="219" t="s">
        <v>772</v>
      </c>
      <c r="AN1717" s="219" t="s">
        <v>335</v>
      </c>
      <c r="AO1717" s="219" t="s">
        <v>335</v>
      </c>
      <c r="AP1717" s="219" t="s">
        <v>335</v>
      </c>
      <c r="AQ1717" s="219" t="s">
        <v>335</v>
      </c>
      <c r="AR1717" s="219" t="s">
        <v>337</v>
      </c>
      <c r="AS1717" s="219" t="s">
        <v>515</v>
      </c>
      <c r="AT1717" s="219" t="s">
        <v>339</v>
      </c>
      <c r="AU1717" s="219" t="s">
        <v>4411</v>
      </c>
      <c r="AV1717" s="219" t="s">
        <v>321</v>
      </c>
      <c r="AW1717" s="219" t="s">
        <v>321</v>
      </c>
      <c r="AX1717" s="226" t="s">
        <v>321</v>
      </c>
      <c r="AY1717" s="226" t="s">
        <v>321</v>
      </c>
      <c r="AZ1717" s="226" t="s">
        <v>321</v>
      </c>
      <c r="BA1717" s="226"/>
      <c r="BB1717" s="219"/>
      <c r="BC1717" s="210"/>
      <c r="BD1717" s="210"/>
      <c r="BE1717" s="210"/>
      <c r="BF1717" s="210"/>
      <c r="BG1717" s="219"/>
      <c r="BH1717" s="219"/>
      <c r="BI1717" s="210"/>
      <c r="BJ1717" s="210"/>
      <c r="BK1717" s="32" t="str">
        <f t="shared" si="26"/>
        <v>X</v>
      </c>
    </row>
    <row r="1718" spans="1:63">
      <c r="A1718" s="219" t="s">
        <v>4398</v>
      </c>
      <c r="B1718" s="219" t="s">
        <v>2726</v>
      </c>
      <c r="C1718" s="219">
        <v>7332</v>
      </c>
      <c r="D1718" s="219" t="s">
        <v>4522</v>
      </c>
      <c r="E1718" s="219" t="s">
        <v>4514</v>
      </c>
      <c r="F1718" s="219" t="s">
        <v>4515</v>
      </c>
      <c r="G1718" s="219" t="s">
        <v>4516</v>
      </c>
      <c r="H1718" s="219" t="s">
        <v>4517</v>
      </c>
      <c r="I1718" s="219">
        <v>1</v>
      </c>
      <c r="J1718" s="219" t="s">
        <v>17</v>
      </c>
      <c r="K1718" s="219" t="s">
        <v>4518</v>
      </c>
      <c r="L1718" s="219" t="s">
        <v>321</v>
      </c>
      <c r="M1718" s="219" t="s">
        <v>321</v>
      </c>
      <c r="N1718" s="219" t="s">
        <v>321</v>
      </c>
      <c r="O1718" s="219" t="s">
        <v>334</v>
      </c>
      <c r="P1718" s="219" t="s">
        <v>321</v>
      </c>
      <c r="Q1718" s="219" t="s">
        <v>321</v>
      </c>
      <c r="R1718" s="219" t="s">
        <v>321</v>
      </c>
      <c r="S1718" s="219" t="s">
        <v>321</v>
      </c>
      <c r="T1718" s="219" t="s">
        <v>321</v>
      </c>
      <c r="U1718" s="219" t="s">
        <v>321</v>
      </c>
      <c r="V1718" s="219" t="s">
        <v>4523</v>
      </c>
      <c r="W1718" s="219" t="s">
        <v>4520</v>
      </c>
      <c r="X1718" s="219" t="s">
        <v>3002</v>
      </c>
      <c r="Y1718" s="219" t="s">
        <v>4407</v>
      </c>
      <c r="Z1718" s="219" t="s">
        <v>772</v>
      </c>
      <c r="AA1718" s="219" t="s">
        <v>2316</v>
      </c>
      <c r="AB1718" s="224" t="s">
        <v>4522</v>
      </c>
      <c r="AC1718" s="224" t="s">
        <v>4521</v>
      </c>
      <c r="AD1718" s="224" t="s">
        <v>321</v>
      </c>
      <c r="AE1718" s="219">
        <v>1</v>
      </c>
      <c r="AF1718" s="224" t="s">
        <v>817</v>
      </c>
      <c r="AG1718" s="219" t="s">
        <v>4520</v>
      </c>
      <c r="AH1718" s="219">
        <v>11.4473</v>
      </c>
      <c r="AI1718" s="219">
        <v>300000</v>
      </c>
      <c r="AJ1718" s="219" t="s">
        <v>321</v>
      </c>
      <c r="AK1718" s="219" t="s">
        <v>321</v>
      </c>
      <c r="AL1718" s="219" t="s">
        <v>321</v>
      </c>
      <c r="AM1718" s="219" t="s">
        <v>772</v>
      </c>
      <c r="AN1718" s="219" t="s">
        <v>335</v>
      </c>
      <c r="AO1718" s="219" t="s">
        <v>335</v>
      </c>
      <c r="AP1718" s="219" t="s">
        <v>335</v>
      </c>
      <c r="AQ1718" s="219" t="s">
        <v>335</v>
      </c>
      <c r="AR1718" s="219" t="s">
        <v>337</v>
      </c>
      <c r="AS1718" s="219" t="s">
        <v>515</v>
      </c>
      <c r="AT1718" s="219" t="s">
        <v>339</v>
      </c>
      <c r="AU1718" s="219" t="s">
        <v>4409</v>
      </c>
      <c r="AV1718" s="219" t="s">
        <v>1039</v>
      </c>
      <c r="AW1718" s="219" t="s">
        <v>2929</v>
      </c>
      <c r="AX1718" s="226" t="s">
        <v>1215</v>
      </c>
      <c r="AY1718" s="226" t="s">
        <v>321</v>
      </c>
      <c r="AZ1718" s="226" t="s">
        <v>321</v>
      </c>
      <c r="BA1718" s="226"/>
      <c r="BB1718" s="219"/>
      <c r="BC1718" s="210"/>
      <c r="BD1718" s="210"/>
      <c r="BE1718" s="210"/>
      <c r="BF1718" s="210"/>
      <c r="BG1718" s="219"/>
      <c r="BH1718" s="219"/>
      <c r="BI1718" s="210"/>
      <c r="BJ1718" s="210"/>
      <c r="BK1718" s="32" t="str">
        <f t="shared" si="26"/>
        <v>O</v>
      </c>
    </row>
    <row r="1719" spans="1:63">
      <c r="A1719" s="219" t="s">
        <v>4398</v>
      </c>
      <c r="B1719" s="219" t="s">
        <v>2726</v>
      </c>
      <c r="C1719" s="219">
        <v>7331</v>
      </c>
      <c r="D1719" s="219" t="s">
        <v>4522</v>
      </c>
      <c r="E1719" s="219" t="s">
        <v>4514</v>
      </c>
      <c r="F1719" s="219" t="s">
        <v>4515</v>
      </c>
      <c r="G1719" s="219" t="s">
        <v>4516</v>
      </c>
      <c r="H1719" s="219" t="s">
        <v>4517</v>
      </c>
      <c r="I1719" s="219">
        <v>1</v>
      </c>
      <c r="J1719" s="219" t="s">
        <v>17</v>
      </c>
      <c r="K1719" s="219" t="s">
        <v>4518</v>
      </c>
      <c r="L1719" s="219" t="s">
        <v>321</v>
      </c>
      <c r="M1719" s="219" t="s">
        <v>321</v>
      </c>
      <c r="N1719" s="219" t="s">
        <v>321</v>
      </c>
      <c r="O1719" s="219" t="s">
        <v>334</v>
      </c>
      <c r="P1719" s="219" t="s">
        <v>321</v>
      </c>
      <c r="Q1719" s="219" t="s">
        <v>321</v>
      </c>
      <c r="R1719" s="219" t="s">
        <v>321</v>
      </c>
      <c r="S1719" s="219" t="s">
        <v>321</v>
      </c>
      <c r="T1719" s="219" t="s">
        <v>321</v>
      </c>
      <c r="U1719" s="219" t="s">
        <v>321</v>
      </c>
      <c r="V1719" s="219" t="s">
        <v>4523</v>
      </c>
      <c r="W1719" s="219" t="s">
        <v>4520</v>
      </c>
      <c r="X1719" s="219" t="s">
        <v>2865</v>
      </c>
      <c r="Y1719" s="219" t="s">
        <v>4410</v>
      </c>
      <c r="Z1719" s="219" t="s">
        <v>772</v>
      </c>
      <c r="AA1719" s="219" t="s">
        <v>2316</v>
      </c>
      <c r="AB1719" s="224" t="s">
        <v>321</v>
      </c>
      <c r="AC1719" s="224" t="s">
        <v>321</v>
      </c>
      <c r="AD1719" s="224" t="s">
        <v>321</v>
      </c>
      <c r="AE1719" s="219">
        <v>0</v>
      </c>
      <c r="AF1719" s="224" t="s">
        <v>321</v>
      </c>
      <c r="AG1719" s="219" t="s">
        <v>4520</v>
      </c>
      <c r="AH1719" s="219">
        <v>0</v>
      </c>
      <c r="AI1719" s="219">
        <v>0</v>
      </c>
      <c r="AJ1719" s="219" t="s">
        <v>321</v>
      </c>
      <c r="AK1719" s="219" t="s">
        <v>321</v>
      </c>
      <c r="AL1719" s="219" t="s">
        <v>321</v>
      </c>
      <c r="AM1719" s="219" t="s">
        <v>772</v>
      </c>
      <c r="AN1719" s="219" t="s">
        <v>335</v>
      </c>
      <c r="AO1719" s="219" t="s">
        <v>335</v>
      </c>
      <c r="AP1719" s="219" t="s">
        <v>335</v>
      </c>
      <c r="AQ1719" s="219" t="s">
        <v>335</v>
      </c>
      <c r="AR1719" s="219" t="s">
        <v>337</v>
      </c>
      <c r="AS1719" s="219" t="s">
        <v>515</v>
      </c>
      <c r="AT1719" s="219" t="s">
        <v>339</v>
      </c>
      <c r="AU1719" s="219" t="s">
        <v>4411</v>
      </c>
      <c r="AV1719" s="219" t="s">
        <v>321</v>
      </c>
      <c r="AW1719" s="219" t="s">
        <v>321</v>
      </c>
      <c r="AX1719" s="226" t="s">
        <v>321</v>
      </c>
      <c r="AY1719" s="226" t="s">
        <v>321</v>
      </c>
      <c r="AZ1719" s="226" t="s">
        <v>321</v>
      </c>
      <c r="BA1719" s="226"/>
      <c r="BB1719" s="219"/>
      <c r="BC1719" s="210"/>
      <c r="BD1719" s="210"/>
      <c r="BE1719" s="210"/>
      <c r="BF1719" s="210"/>
      <c r="BG1719" s="219"/>
      <c r="BH1719" s="219"/>
      <c r="BI1719" s="210"/>
      <c r="BJ1719" s="210"/>
      <c r="BK1719" s="32" t="str">
        <f t="shared" si="26"/>
        <v>X</v>
      </c>
    </row>
    <row r="1720" spans="1:63">
      <c r="A1720" s="219" t="s">
        <v>4398</v>
      </c>
      <c r="B1720" s="219" t="s">
        <v>2726</v>
      </c>
      <c r="C1720" s="219">
        <v>7335</v>
      </c>
      <c r="D1720" s="219" t="s">
        <v>4524</v>
      </c>
      <c r="E1720" s="219" t="s">
        <v>4514</v>
      </c>
      <c r="F1720" s="219" t="s">
        <v>4515</v>
      </c>
      <c r="G1720" s="219" t="s">
        <v>4516</v>
      </c>
      <c r="H1720" s="219" t="s">
        <v>4517</v>
      </c>
      <c r="I1720" s="219">
        <v>1</v>
      </c>
      <c r="J1720" s="219" t="s">
        <v>17</v>
      </c>
      <c r="K1720" s="219" t="s">
        <v>4518</v>
      </c>
      <c r="L1720" s="219" t="s">
        <v>321</v>
      </c>
      <c r="M1720" s="219" t="s">
        <v>321</v>
      </c>
      <c r="N1720" s="219" t="s">
        <v>321</v>
      </c>
      <c r="O1720" s="219" t="s">
        <v>334</v>
      </c>
      <c r="P1720" s="219" t="s">
        <v>321</v>
      </c>
      <c r="Q1720" s="219" t="s">
        <v>321</v>
      </c>
      <c r="R1720" s="219" t="s">
        <v>321</v>
      </c>
      <c r="S1720" s="219" t="s">
        <v>321</v>
      </c>
      <c r="T1720" s="219" t="s">
        <v>321</v>
      </c>
      <c r="U1720" s="219" t="s">
        <v>321</v>
      </c>
      <c r="V1720" s="219" t="s">
        <v>4525</v>
      </c>
      <c r="W1720" s="219" t="s">
        <v>4520</v>
      </c>
      <c r="X1720" s="219" t="s">
        <v>3002</v>
      </c>
      <c r="Y1720" s="219" t="s">
        <v>4407</v>
      </c>
      <c r="Z1720" s="219" t="s">
        <v>772</v>
      </c>
      <c r="AA1720" s="219" t="s">
        <v>2316</v>
      </c>
      <c r="AB1720" s="224" t="s">
        <v>4524</v>
      </c>
      <c r="AC1720" s="224" t="s">
        <v>4521</v>
      </c>
      <c r="AD1720" s="224" t="s">
        <v>321</v>
      </c>
      <c r="AE1720" s="219">
        <v>1</v>
      </c>
      <c r="AF1720" s="224" t="s">
        <v>817</v>
      </c>
      <c r="AG1720" s="219" t="s">
        <v>4520</v>
      </c>
      <c r="AH1720" s="219">
        <v>11.4473</v>
      </c>
      <c r="AI1720" s="219">
        <v>300000</v>
      </c>
      <c r="AJ1720" s="219" t="s">
        <v>321</v>
      </c>
      <c r="AK1720" s="219" t="s">
        <v>321</v>
      </c>
      <c r="AL1720" s="219" t="s">
        <v>321</v>
      </c>
      <c r="AM1720" s="219" t="s">
        <v>772</v>
      </c>
      <c r="AN1720" s="219" t="s">
        <v>335</v>
      </c>
      <c r="AO1720" s="219" t="s">
        <v>335</v>
      </c>
      <c r="AP1720" s="219" t="s">
        <v>335</v>
      </c>
      <c r="AQ1720" s="219" t="s">
        <v>335</v>
      </c>
      <c r="AR1720" s="219" t="s">
        <v>337</v>
      </c>
      <c r="AS1720" s="219" t="s">
        <v>515</v>
      </c>
      <c r="AT1720" s="219" t="s">
        <v>339</v>
      </c>
      <c r="AU1720" s="219" t="s">
        <v>4409</v>
      </c>
      <c r="AV1720" s="219" t="s">
        <v>1039</v>
      </c>
      <c r="AW1720" s="219" t="s">
        <v>2929</v>
      </c>
      <c r="AX1720" s="226" t="s">
        <v>1215</v>
      </c>
      <c r="AY1720" s="226" t="s">
        <v>321</v>
      </c>
      <c r="AZ1720" s="226" t="s">
        <v>321</v>
      </c>
      <c r="BA1720" s="226"/>
      <c r="BB1720" s="219"/>
      <c r="BC1720" s="210"/>
      <c r="BD1720" s="210"/>
      <c r="BE1720" s="210"/>
      <c r="BF1720" s="210"/>
      <c r="BG1720" s="219"/>
      <c r="BH1720" s="219"/>
      <c r="BI1720" s="210"/>
      <c r="BJ1720" s="210"/>
      <c r="BK1720" s="32" t="str">
        <f t="shared" si="26"/>
        <v>O</v>
      </c>
    </row>
    <row r="1721" spans="1:63">
      <c r="A1721" s="219" t="s">
        <v>4398</v>
      </c>
      <c r="B1721" s="219" t="s">
        <v>2726</v>
      </c>
      <c r="C1721" s="219">
        <v>7334</v>
      </c>
      <c r="D1721" s="219" t="s">
        <v>4524</v>
      </c>
      <c r="E1721" s="219" t="s">
        <v>4514</v>
      </c>
      <c r="F1721" s="219" t="s">
        <v>4515</v>
      </c>
      <c r="G1721" s="219" t="s">
        <v>4516</v>
      </c>
      <c r="H1721" s="219" t="s">
        <v>4517</v>
      </c>
      <c r="I1721" s="219">
        <v>1</v>
      </c>
      <c r="J1721" s="219" t="s">
        <v>17</v>
      </c>
      <c r="K1721" s="219" t="s">
        <v>4518</v>
      </c>
      <c r="L1721" s="219" t="s">
        <v>321</v>
      </c>
      <c r="M1721" s="219" t="s">
        <v>321</v>
      </c>
      <c r="N1721" s="219" t="s">
        <v>321</v>
      </c>
      <c r="O1721" s="219" t="s">
        <v>334</v>
      </c>
      <c r="P1721" s="219" t="s">
        <v>321</v>
      </c>
      <c r="Q1721" s="219" t="s">
        <v>321</v>
      </c>
      <c r="R1721" s="219" t="s">
        <v>321</v>
      </c>
      <c r="S1721" s="219" t="s">
        <v>321</v>
      </c>
      <c r="T1721" s="219" t="s">
        <v>321</v>
      </c>
      <c r="U1721" s="219" t="s">
        <v>321</v>
      </c>
      <c r="V1721" s="219" t="s">
        <v>4525</v>
      </c>
      <c r="W1721" s="219" t="s">
        <v>4520</v>
      </c>
      <c r="X1721" s="219" t="s">
        <v>2865</v>
      </c>
      <c r="Y1721" s="219" t="s">
        <v>4410</v>
      </c>
      <c r="Z1721" s="219" t="s">
        <v>772</v>
      </c>
      <c r="AA1721" s="219" t="s">
        <v>2316</v>
      </c>
      <c r="AB1721" s="224" t="s">
        <v>321</v>
      </c>
      <c r="AC1721" s="224" t="s">
        <v>321</v>
      </c>
      <c r="AD1721" s="224" t="s">
        <v>321</v>
      </c>
      <c r="AE1721" s="219">
        <v>0</v>
      </c>
      <c r="AF1721" s="224" t="s">
        <v>321</v>
      </c>
      <c r="AG1721" s="219" t="s">
        <v>4520</v>
      </c>
      <c r="AH1721" s="219">
        <v>0</v>
      </c>
      <c r="AI1721" s="219">
        <v>0</v>
      </c>
      <c r="AJ1721" s="219" t="s">
        <v>321</v>
      </c>
      <c r="AK1721" s="219" t="s">
        <v>321</v>
      </c>
      <c r="AL1721" s="219" t="s">
        <v>321</v>
      </c>
      <c r="AM1721" s="219" t="s">
        <v>772</v>
      </c>
      <c r="AN1721" s="219" t="s">
        <v>335</v>
      </c>
      <c r="AO1721" s="219" t="s">
        <v>335</v>
      </c>
      <c r="AP1721" s="219" t="s">
        <v>335</v>
      </c>
      <c r="AQ1721" s="219" t="s">
        <v>335</v>
      </c>
      <c r="AR1721" s="219" t="s">
        <v>337</v>
      </c>
      <c r="AS1721" s="219" t="s">
        <v>515</v>
      </c>
      <c r="AT1721" s="219" t="s">
        <v>339</v>
      </c>
      <c r="AU1721" s="219" t="s">
        <v>4411</v>
      </c>
      <c r="AV1721" s="219" t="s">
        <v>321</v>
      </c>
      <c r="AW1721" s="219" t="s">
        <v>321</v>
      </c>
      <c r="AX1721" s="226" t="s">
        <v>321</v>
      </c>
      <c r="AY1721" s="226" t="s">
        <v>321</v>
      </c>
      <c r="AZ1721" s="226" t="s">
        <v>321</v>
      </c>
      <c r="BA1721" s="226"/>
      <c r="BB1721" s="219"/>
      <c r="BC1721" s="210"/>
      <c r="BD1721" s="210"/>
      <c r="BE1721" s="210"/>
      <c r="BF1721" s="210"/>
      <c r="BG1721" s="219"/>
      <c r="BH1721" s="219"/>
      <c r="BI1721" s="210"/>
      <c r="BJ1721" s="210"/>
      <c r="BK1721" s="32" t="str">
        <f t="shared" si="26"/>
        <v>X</v>
      </c>
    </row>
    <row r="1722" spans="1:63">
      <c r="A1722" s="219" t="s">
        <v>4398</v>
      </c>
      <c r="B1722" s="219" t="s">
        <v>2726</v>
      </c>
      <c r="C1722" s="219">
        <v>7338</v>
      </c>
      <c r="D1722" s="219" t="s">
        <v>4526</v>
      </c>
      <c r="E1722" s="219" t="s">
        <v>4514</v>
      </c>
      <c r="F1722" s="219" t="s">
        <v>4515</v>
      </c>
      <c r="G1722" s="219" t="s">
        <v>4516</v>
      </c>
      <c r="H1722" s="219" t="s">
        <v>4517</v>
      </c>
      <c r="I1722" s="219">
        <v>1</v>
      </c>
      <c r="J1722" s="219" t="s">
        <v>17</v>
      </c>
      <c r="K1722" s="219" t="s">
        <v>4518</v>
      </c>
      <c r="L1722" s="219" t="s">
        <v>321</v>
      </c>
      <c r="M1722" s="219" t="s">
        <v>321</v>
      </c>
      <c r="N1722" s="219" t="s">
        <v>321</v>
      </c>
      <c r="O1722" s="219" t="s">
        <v>334</v>
      </c>
      <c r="P1722" s="219" t="s">
        <v>321</v>
      </c>
      <c r="Q1722" s="219" t="s">
        <v>321</v>
      </c>
      <c r="R1722" s="219" t="s">
        <v>321</v>
      </c>
      <c r="S1722" s="219" t="s">
        <v>321</v>
      </c>
      <c r="T1722" s="219" t="s">
        <v>321</v>
      </c>
      <c r="U1722" s="219" t="s">
        <v>321</v>
      </c>
      <c r="V1722" s="219" t="s">
        <v>4527</v>
      </c>
      <c r="W1722" s="219" t="s">
        <v>4520</v>
      </c>
      <c r="X1722" s="219" t="s">
        <v>3002</v>
      </c>
      <c r="Y1722" s="219" t="s">
        <v>4407</v>
      </c>
      <c r="Z1722" s="219" t="s">
        <v>772</v>
      </c>
      <c r="AA1722" s="219" t="s">
        <v>2316</v>
      </c>
      <c r="AB1722" s="224" t="s">
        <v>4526</v>
      </c>
      <c r="AC1722" s="224" t="s">
        <v>4521</v>
      </c>
      <c r="AD1722" s="224" t="s">
        <v>321</v>
      </c>
      <c r="AE1722" s="219">
        <v>1</v>
      </c>
      <c r="AF1722" s="224" t="s">
        <v>817</v>
      </c>
      <c r="AG1722" s="219" t="s">
        <v>4520</v>
      </c>
      <c r="AH1722" s="219">
        <v>11.4473</v>
      </c>
      <c r="AI1722" s="219">
        <v>300000</v>
      </c>
      <c r="AJ1722" s="219" t="s">
        <v>321</v>
      </c>
      <c r="AK1722" s="219" t="s">
        <v>321</v>
      </c>
      <c r="AL1722" s="219" t="s">
        <v>321</v>
      </c>
      <c r="AM1722" s="219" t="s">
        <v>772</v>
      </c>
      <c r="AN1722" s="219" t="s">
        <v>335</v>
      </c>
      <c r="AO1722" s="219" t="s">
        <v>335</v>
      </c>
      <c r="AP1722" s="219" t="s">
        <v>335</v>
      </c>
      <c r="AQ1722" s="219" t="s">
        <v>335</v>
      </c>
      <c r="AR1722" s="219" t="s">
        <v>337</v>
      </c>
      <c r="AS1722" s="219" t="s">
        <v>515</v>
      </c>
      <c r="AT1722" s="219" t="s">
        <v>339</v>
      </c>
      <c r="AU1722" s="219" t="s">
        <v>4409</v>
      </c>
      <c r="AV1722" s="219" t="s">
        <v>1039</v>
      </c>
      <c r="AW1722" s="219" t="s">
        <v>2929</v>
      </c>
      <c r="AX1722" s="226" t="s">
        <v>1215</v>
      </c>
      <c r="AY1722" s="226" t="s">
        <v>321</v>
      </c>
      <c r="AZ1722" s="226" t="s">
        <v>321</v>
      </c>
      <c r="BA1722" s="226"/>
      <c r="BB1722" s="219"/>
      <c r="BC1722" s="210"/>
      <c r="BD1722" s="210"/>
      <c r="BE1722" s="210"/>
      <c r="BF1722" s="210"/>
      <c r="BG1722" s="219"/>
      <c r="BH1722" s="219"/>
      <c r="BI1722" s="210"/>
      <c r="BJ1722" s="210"/>
      <c r="BK1722" s="32" t="str">
        <f t="shared" si="26"/>
        <v>O</v>
      </c>
    </row>
    <row r="1723" spans="1:63">
      <c r="A1723" s="219" t="s">
        <v>4398</v>
      </c>
      <c r="B1723" s="219" t="s">
        <v>2726</v>
      </c>
      <c r="C1723" s="219">
        <v>7337</v>
      </c>
      <c r="D1723" s="219" t="s">
        <v>4526</v>
      </c>
      <c r="E1723" s="219" t="s">
        <v>4514</v>
      </c>
      <c r="F1723" s="219" t="s">
        <v>4515</v>
      </c>
      <c r="G1723" s="219" t="s">
        <v>4516</v>
      </c>
      <c r="H1723" s="219" t="s">
        <v>4517</v>
      </c>
      <c r="I1723" s="219">
        <v>1</v>
      </c>
      <c r="J1723" s="219" t="s">
        <v>17</v>
      </c>
      <c r="K1723" s="219" t="s">
        <v>4518</v>
      </c>
      <c r="L1723" s="219" t="s">
        <v>321</v>
      </c>
      <c r="M1723" s="219" t="s">
        <v>321</v>
      </c>
      <c r="N1723" s="219" t="s">
        <v>321</v>
      </c>
      <c r="O1723" s="219" t="s">
        <v>334</v>
      </c>
      <c r="P1723" s="219" t="s">
        <v>321</v>
      </c>
      <c r="Q1723" s="219" t="s">
        <v>321</v>
      </c>
      <c r="R1723" s="219" t="s">
        <v>321</v>
      </c>
      <c r="S1723" s="219" t="s">
        <v>321</v>
      </c>
      <c r="T1723" s="219" t="s">
        <v>321</v>
      </c>
      <c r="U1723" s="219" t="s">
        <v>321</v>
      </c>
      <c r="V1723" s="219" t="s">
        <v>4527</v>
      </c>
      <c r="W1723" s="219" t="s">
        <v>4520</v>
      </c>
      <c r="X1723" s="219" t="s">
        <v>2865</v>
      </c>
      <c r="Y1723" s="219" t="s">
        <v>4410</v>
      </c>
      <c r="Z1723" s="219" t="s">
        <v>772</v>
      </c>
      <c r="AA1723" s="219" t="s">
        <v>2316</v>
      </c>
      <c r="AB1723" s="224" t="s">
        <v>321</v>
      </c>
      <c r="AC1723" s="224" t="s">
        <v>321</v>
      </c>
      <c r="AD1723" s="224" t="s">
        <v>321</v>
      </c>
      <c r="AE1723" s="219">
        <v>0</v>
      </c>
      <c r="AF1723" s="224" t="s">
        <v>321</v>
      </c>
      <c r="AG1723" s="219" t="s">
        <v>4520</v>
      </c>
      <c r="AH1723" s="219">
        <v>0</v>
      </c>
      <c r="AI1723" s="219">
        <v>0</v>
      </c>
      <c r="AJ1723" s="219" t="s">
        <v>321</v>
      </c>
      <c r="AK1723" s="219" t="s">
        <v>321</v>
      </c>
      <c r="AL1723" s="219" t="s">
        <v>321</v>
      </c>
      <c r="AM1723" s="219" t="s">
        <v>772</v>
      </c>
      <c r="AN1723" s="219" t="s">
        <v>335</v>
      </c>
      <c r="AO1723" s="219" t="s">
        <v>335</v>
      </c>
      <c r="AP1723" s="219" t="s">
        <v>335</v>
      </c>
      <c r="AQ1723" s="219" t="s">
        <v>335</v>
      </c>
      <c r="AR1723" s="219" t="s">
        <v>337</v>
      </c>
      <c r="AS1723" s="219" t="s">
        <v>515</v>
      </c>
      <c r="AT1723" s="219" t="s">
        <v>339</v>
      </c>
      <c r="AU1723" s="219" t="s">
        <v>4411</v>
      </c>
      <c r="AV1723" s="219" t="s">
        <v>321</v>
      </c>
      <c r="AW1723" s="219" t="s">
        <v>321</v>
      </c>
      <c r="AX1723" s="226" t="s">
        <v>321</v>
      </c>
      <c r="AY1723" s="226" t="s">
        <v>321</v>
      </c>
      <c r="AZ1723" s="226" t="s">
        <v>321</v>
      </c>
      <c r="BA1723" s="226"/>
      <c r="BB1723" s="219"/>
      <c r="BC1723" s="210"/>
      <c r="BD1723" s="210"/>
      <c r="BE1723" s="210"/>
      <c r="BF1723" s="210"/>
      <c r="BG1723" s="219"/>
      <c r="BH1723" s="219"/>
      <c r="BI1723" s="210"/>
      <c r="BJ1723" s="210"/>
      <c r="BK1723" s="32" t="str">
        <f t="shared" si="26"/>
        <v>X</v>
      </c>
    </row>
    <row r="1724" spans="1:63">
      <c r="A1724" s="219" t="s">
        <v>4398</v>
      </c>
      <c r="B1724" s="219" t="s">
        <v>2726</v>
      </c>
      <c r="C1724" s="219">
        <v>7341</v>
      </c>
      <c r="D1724" s="219" t="s">
        <v>4528</v>
      </c>
      <c r="E1724" s="219" t="s">
        <v>4514</v>
      </c>
      <c r="F1724" s="219" t="s">
        <v>4515</v>
      </c>
      <c r="G1724" s="219" t="s">
        <v>4516</v>
      </c>
      <c r="H1724" s="219" t="s">
        <v>4517</v>
      </c>
      <c r="I1724" s="219">
        <v>1</v>
      </c>
      <c r="J1724" s="219" t="s">
        <v>17</v>
      </c>
      <c r="K1724" s="219" t="s">
        <v>4518</v>
      </c>
      <c r="L1724" s="219" t="s">
        <v>321</v>
      </c>
      <c r="M1724" s="219" t="s">
        <v>321</v>
      </c>
      <c r="N1724" s="219" t="s">
        <v>321</v>
      </c>
      <c r="O1724" s="219" t="s">
        <v>334</v>
      </c>
      <c r="P1724" s="219" t="s">
        <v>321</v>
      </c>
      <c r="Q1724" s="219" t="s">
        <v>321</v>
      </c>
      <c r="R1724" s="219" t="s">
        <v>321</v>
      </c>
      <c r="S1724" s="219" t="s">
        <v>321</v>
      </c>
      <c r="T1724" s="219" t="s">
        <v>321</v>
      </c>
      <c r="U1724" s="219" t="s">
        <v>321</v>
      </c>
      <c r="V1724" s="219" t="s">
        <v>4529</v>
      </c>
      <c r="W1724" s="219" t="s">
        <v>4520</v>
      </c>
      <c r="X1724" s="219" t="s">
        <v>3002</v>
      </c>
      <c r="Y1724" s="219" t="s">
        <v>4407</v>
      </c>
      <c r="Z1724" s="219" t="s">
        <v>772</v>
      </c>
      <c r="AA1724" s="219" t="s">
        <v>2316</v>
      </c>
      <c r="AB1724" s="224" t="s">
        <v>4528</v>
      </c>
      <c r="AC1724" s="224" t="s">
        <v>4521</v>
      </c>
      <c r="AD1724" s="224" t="s">
        <v>321</v>
      </c>
      <c r="AE1724" s="219">
        <v>1</v>
      </c>
      <c r="AF1724" s="224" t="s">
        <v>817</v>
      </c>
      <c r="AG1724" s="219" t="s">
        <v>4520</v>
      </c>
      <c r="AH1724" s="219">
        <v>11.4473</v>
      </c>
      <c r="AI1724" s="219">
        <v>300000</v>
      </c>
      <c r="AJ1724" s="219" t="s">
        <v>321</v>
      </c>
      <c r="AK1724" s="219" t="s">
        <v>321</v>
      </c>
      <c r="AL1724" s="219" t="s">
        <v>321</v>
      </c>
      <c r="AM1724" s="219" t="s">
        <v>772</v>
      </c>
      <c r="AN1724" s="219" t="s">
        <v>335</v>
      </c>
      <c r="AO1724" s="219" t="s">
        <v>335</v>
      </c>
      <c r="AP1724" s="219" t="s">
        <v>335</v>
      </c>
      <c r="AQ1724" s="219" t="s">
        <v>335</v>
      </c>
      <c r="AR1724" s="219" t="s">
        <v>337</v>
      </c>
      <c r="AS1724" s="219" t="s">
        <v>515</v>
      </c>
      <c r="AT1724" s="219" t="s">
        <v>339</v>
      </c>
      <c r="AU1724" s="219" t="s">
        <v>4409</v>
      </c>
      <c r="AV1724" s="219" t="s">
        <v>1039</v>
      </c>
      <c r="AW1724" s="219" t="s">
        <v>2929</v>
      </c>
      <c r="AX1724" s="226" t="s">
        <v>1215</v>
      </c>
      <c r="AY1724" s="226" t="s">
        <v>321</v>
      </c>
      <c r="AZ1724" s="226" t="s">
        <v>321</v>
      </c>
      <c r="BA1724" s="226"/>
      <c r="BB1724" s="219"/>
      <c r="BC1724" s="210"/>
      <c r="BD1724" s="210"/>
      <c r="BE1724" s="210"/>
      <c r="BF1724" s="210"/>
      <c r="BG1724" s="219"/>
      <c r="BH1724" s="219"/>
      <c r="BI1724" s="210"/>
      <c r="BJ1724" s="210"/>
      <c r="BK1724" s="32" t="str">
        <f t="shared" si="26"/>
        <v>O</v>
      </c>
    </row>
    <row r="1725" spans="1:63">
      <c r="A1725" s="219" t="s">
        <v>4398</v>
      </c>
      <c r="B1725" s="219" t="s">
        <v>2726</v>
      </c>
      <c r="C1725" s="219">
        <v>7340</v>
      </c>
      <c r="D1725" s="219" t="s">
        <v>4528</v>
      </c>
      <c r="E1725" s="219" t="s">
        <v>4514</v>
      </c>
      <c r="F1725" s="219" t="s">
        <v>4515</v>
      </c>
      <c r="G1725" s="219" t="s">
        <v>4516</v>
      </c>
      <c r="H1725" s="219" t="s">
        <v>4517</v>
      </c>
      <c r="I1725" s="219">
        <v>1</v>
      </c>
      <c r="J1725" s="219" t="s">
        <v>17</v>
      </c>
      <c r="K1725" s="219" t="s">
        <v>4518</v>
      </c>
      <c r="L1725" s="219" t="s">
        <v>321</v>
      </c>
      <c r="M1725" s="219" t="s">
        <v>321</v>
      </c>
      <c r="N1725" s="219" t="s">
        <v>321</v>
      </c>
      <c r="O1725" s="219" t="s">
        <v>334</v>
      </c>
      <c r="P1725" s="219" t="s">
        <v>321</v>
      </c>
      <c r="Q1725" s="219" t="s">
        <v>321</v>
      </c>
      <c r="R1725" s="219" t="s">
        <v>321</v>
      </c>
      <c r="S1725" s="219" t="s">
        <v>321</v>
      </c>
      <c r="T1725" s="219" t="s">
        <v>321</v>
      </c>
      <c r="U1725" s="219" t="s">
        <v>321</v>
      </c>
      <c r="V1725" s="219" t="s">
        <v>4529</v>
      </c>
      <c r="W1725" s="219" t="s">
        <v>4520</v>
      </c>
      <c r="X1725" s="219" t="s">
        <v>2865</v>
      </c>
      <c r="Y1725" s="219" t="s">
        <v>4410</v>
      </c>
      <c r="Z1725" s="219" t="s">
        <v>772</v>
      </c>
      <c r="AA1725" s="219" t="s">
        <v>2316</v>
      </c>
      <c r="AB1725" s="224" t="s">
        <v>321</v>
      </c>
      <c r="AC1725" s="224" t="s">
        <v>321</v>
      </c>
      <c r="AD1725" s="224" t="s">
        <v>321</v>
      </c>
      <c r="AE1725" s="219">
        <v>0</v>
      </c>
      <c r="AF1725" s="224" t="s">
        <v>321</v>
      </c>
      <c r="AG1725" s="219" t="s">
        <v>4520</v>
      </c>
      <c r="AH1725" s="219">
        <v>0</v>
      </c>
      <c r="AI1725" s="219">
        <v>0</v>
      </c>
      <c r="AJ1725" s="219" t="s">
        <v>321</v>
      </c>
      <c r="AK1725" s="219" t="s">
        <v>321</v>
      </c>
      <c r="AL1725" s="219" t="s">
        <v>321</v>
      </c>
      <c r="AM1725" s="219" t="s">
        <v>772</v>
      </c>
      <c r="AN1725" s="219" t="s">
        <v>335</v>
      </c>
      <c r="AO1725" s="219" t="s">
        <v>335</v>
      </c>
      <c r="AP1725" s="219" t="s">
        <v>335</v>
      </c>
      <c r="AQ1725" s="219" t="s">
        <v>335</v>
      </c>
      <c r="AR1725" s="219" t="s">
        <v>337</v>
      </c>
      <c r="AS1725" s="219" t="s">
        <v>515</v>
      </c>
      <c r="AT1725" s="219" t="s">
        <v>339</v>
      </c>
      <c r="AU1725" s="219" t="s">
        <v>4411</v>
      </c>
      <c r="AV1725" s="219" t="s">
        <v>321</v>
      </c>
      <c r="AW1725" s="219" t="s">
        <v>321</v>
      </c>
      <c r="AX1725" s="226" t="s">
        <v>321</v>
      </c>
      <c r="AY1725" s="226" t="s">
        <v>321</v>
      </c>
      <c r="AZ1725" s="226" t="s">
        <v>321</v>
      </c>
      <c r="BA1725" s="226"/>
      <c r="BB1725" s="219"/>
      <c r="BC1725" s="210"/>
      <c r="BD1725" s="210"/>
      <c r="BE1725" s="210"/>
      <c r="BF1725" s="210"/>
      <c r="BG1725" s="219"/>
      <c r="BH1725" s="219"/>
      <c r="BI1725" s="210"/>
      <c r="BJ1725" s="210"/>
      <c r="BK1725" s="32" t="str">
        <f t="shared" si="26"/>
        <v>X</v>
      </c>
    </row>
    <row r="1726" spans="1:63">
      <c r="A1726" s="219" t="s">
        <v>4398</v>
      </c>
      <c r="B1726" s="219" t="s">
        <v>2726</v>
      </c>
      <c r="C1726" s="219">
        <v>7344</v>
      </c>
      <c r="D1726" s="219" t="s">
        <v>4530</v>
      </c>
      <c r="E1726" s="219" t="s">
        <v>4514</v>
      </c>
      <c r="F1726" s="219" t="s">
        <v>4515</v>
      </c>
      <c r="G1726" s="219" t="s">
        <v>4516</v>
      </c>
      <c r="H1726" s="219" t="s">
        <v>4517</v>
      </c>
      <c r="I1726" s="219">
        <v>1</v>
      </c>
      <c r="J1726" s="219" t="s">
        <v>17</v>
      </c>
      <c r="K1726" s="219" t="s">
        <v>4518</v>
      </c>
      <c r="L1726" s="219" t="s">
        <v>321</v>
      </c>
      <c r="M1726" s="219" t="s">
        <v>321</v>
      </c>
      <c r="N1726" s="219" t="s">
        <v>321</v>
      </c>
      <c r="O1726" s="219" t="s">
        <v>334</v>
      </c>
      <c r="P1726" s="219" t="s">
        <v>321</v>
      </c>
      <c r="Q1726" s="219" t="s">
        <v>321</v>
      </c>
      <c r="R1726" s="219" t="s">
        <v>321</v>
      </c>
      <c r="S1726" s="219" t="s">
        <v>321</v>
      </c>
      <c r="T1726" s="219" t="s">
        <v>321</v>
      </c>
      <c r="U1726" s="219" t="s">
        <v>321</v>
      </c>
      <c r="V1726" s="219" t="s">
        <v>4531</v>
      </c>
      <c r="W1726" s="219" t="s">
        <v>4520</v>
      </c>
      <c r="X1726" s="219" t="s">
        <v>3002</v>
      </c>
      <c r="Y1726" s="219" t="s">
        <v>4407</v>
      </c>
      <c r="Z1726" s="219" t="s">
        <v>772</v>
      </c>
      <c r="AA1726" s="219" t="s">
        <v>2316</v>
      </c>
      <c r="AB1726" s="224" t="s">
        <v>4530</v>
      </c>
      <c r="AC1726" s="224" t="s">
        <v>4521</v>
      </c>
      <c r="AD1726" s="224" t="s">
        <v>321</v>
      </c>
      <c r="AE1726" s="219">
        <v>1</v>
      </c>
      <c r="AF1726" s="224" t="s">
        <v>817</v>
      </c>
      <c r="AG1726" s="219" t="s">
        <v>4520</v>
      </c>
      <c r="AH1726" s="219">
        <v>11.4473</v>
      </c>
      <c r="AI1726" s="219">
        <v>300000</v>
      </c>
      <c r="AJ1726" s="219" t="s">
        <v>321</v>
      </c>
      <c r="AK1726" s="219" t="s">
        <v>321</v>
      </c>
      <c r="AL1726" s="219" t="s">
        <v>321</v>
      </c>
      <c r="AM1726" s="219" t="s">
        <v>772</v>
      </c>
      <c r="AN1726" s="219" t="s">
        <v>335</v>
      </c>
      <c r="AO1726" s="219" t="s">
        <v>335</v>
      </c>
      <c r="AP1726" s="219" t="s">
        <v>335</v>
      </c>
      <c r="AQ1726" s="219" t="s">
        <v>335</v>
      </c>
      <c r="AR1726" s="219" t="s">
        <v>337</v>
      </c>
      <c r="AS1726" s="219" t="s">
        <v>515</v>
      </c>
      <c r="AT1726" s="219" t="s">
        <v>339</v>
      </c>
      <c r="AU1726" s="219" t="s">
        <v>4409</v>
      </c>
      <c r="AV1726" s="219" t="s">
        <v>1039</v>
      </c>
      <c r="AW1726" s="219" t="s">
        <v>2929</v>
      </c>
      <c r="AX1726" s="226" t="s">
        <v>1215</v>
      </c>
      <c r="AY1726" s="226" t="s">
        <v>321</v>
      </c>
      <c r="AZ1726" s="226" t="s">
        <v>321</v>
      </c>
      <c r="BA1726" s="226"/>
      <c r="BB1726" s="219"/>
      <c r="BC1726" s="210"/>
      <c r="BD1726" s="210"/>
      <c r="BE1726" s="210"/>
      <c r="BF1726" s="210"/>
      <c r="BG1726" s="219"/>
      <c r="BH1726" s="219"/>
      <c r="BI1726" s="210"/>
      <c r="BJ1726" s="210"/>
      <c r="BK1726" s="32" t="str">
        <f t="shared" si="26"/>
        <v>O</v>
      </c>
    </row>
    <row r="1727" spans="1:63">
      <c r="A1727" s="219" t="s">
        <v>4398</v>
      </c>
      <c r="B1727" s="219" t="s">
        <v>2726</v>
      </c>
      <c r="C1727" s="219">
        <v>7343</v>
      </c>
      <c r="D1727" s="219" t="s">
        <v>4530</v>
      </c>
      <c r="E1727" s="219" t="s">
        <v>4514</v>
      </c>
      <c r="F1727" s="219" t="s">
        <v>4515</v>
      </c>
      <c r="G1727" s="219" t="s">
        <v>4516</v>
      </c>
      <c r="H1727" s="219" t="s">
        <v>4517</v>
      </c>
      <c r="I1727" s="219">
        <v>1</v>
      </c>
      <c r="J1727" s="219" t="s">
        <v>17</v>
      </c>
      <c r="K1727" s="219" t="s">
        <v>4518</v>
      </c>
      <c r="L1727" s="219" t="s">
        <v>321</v>
      </c>
      <c r="M1727" s="219" t="s">
        <v>321</v>
      </c>
      <c r="N1727" s="219" t="s">
        <v>321</v>
      </c>
      <c r="O1727" s="219" t="s">
        <v>334</v>
      </c>
      <c r="P1727" s="219" t="s">
        <v>321</v>
      </c>
      <c r="Q1727" s="219" t="s">
        <v>321</v>
      </c>
      <c r="R1727" s="219" t="s">
        <v>321</v>
      </c>
      <c r="S1727" s="219" t="s">
        <v>321</v>
      </c>
      <c r="T1727" s="219" t="s">
        <v>321</v>
      </c>
      <c r="U1727" s="219" t="s">
        <v>321</v>
      </c>
      <c r="V1727" s="219" t="s">
        <v>4531</v>
      </c>
      <c r="W1727" s="219" t="s">
        <v>4520</v>
      </c>
      <c r="X1727" s="219" t="s">
        <v>2865</v>
      </c>
      <c r="Y1727" s="219" t="s">
        <v>4410</v>
      </c>
      <c r="Z1727" s="219" t="s">
        <v>772</v>
      </c>
      <c r="AA1727" s="219" t="s">
        <v>2316</v>
      </c>
      <c r="AB1727" s="224" t="s">
        <v>321</v>
      </c>
      <c r="AC1727" s="224" t="s">
        <v>321</v>
      </c>
      <c r="AD1727" s="224" t="s">
        <v>321</v>
      </c>
      <c r="AE1727" s="219">
        <v>0</v>
      </c>
      <c r="AF1727" s="224" t="s">
        <v>321</v>
      </c>
      <c r="AG1727" s="219" t="s">
        <v>4520</v>
      </c>
      <c r="AH1727" s="219">
        <v>0</v>
      </c>
      <c r="AI1727" s="219">
        <v>0</v>
      </c>
      <c r="AJ1727" s="219" t="s">
        <v>321</v>
      </c>
      <c r="AK1727" s="219" t="s">
        <v>321</v>
      </c>
      <c r="AL1727" s="219" t="s">
        <v>321</v>
      </c>
      <c r="AM1727" s="219" t="s">
        <v>772</v>
      </c>
      <c r="AN1727" s="219" t="s">
        <v>335</v>
      </c>
      <c r="AO1727" s="219" t="s">
        <v>335</v>
      </c>
      <c r="AP1727" s="219" t="s">
        <v>335</v>
      </c>
      <c r="AQ1727" s="219" t="s">
        <v>335</v>
      </c>
      <c r="AR1727" s="219" t="s">
        <v>337</v>
      </c>
      <c r="AS1727" s="219" t="s">
        <v>515</v>
      </c>
      <c r="AT1727" s="219" t="s">
        <v>339</v>
      </c>
      <c r="AU1727" s="219" t="s">
        <v>4411</v>
      </c>
      <c r="AV1727" s="219" t="s">
        <v>321</v>
      </c>
      <c r="AW1727" s="219" t="s">
        <v>321</v>
      </c>
      <c r="AX1727" s="226" t="s">
        <v>321</v>
      </c>
      <c r="AY1727" s="226" t="s">
        <v>321</v>
      </c>
      <c r="AZ1727" s="226" t="s">
        <v>321</v>
      </c>
      <c r="BA1727" s="226"/>
      <c r="BB1727" s="219"/>
      <c r="BC1727" s="210"/>
      <c r="BD1727" s="210"/>
      <c r="BE1727" s="210"/>
      <c r="BF1727" s="210"/>
      <c r="BG1727" s="219"/>
      <c r="BH1727" s="219"/>
      <c r="BI1727" s="210"/>
      <c r="BJ1727" s="210"/>
      <c r="BK1727" s="32" t="str">
        <f t="shared" si="26"/>
        <v>X</v>
      </c>
    </row>
    <row r="1728" spans="1:63">
      <c r="A1728" s="219" t="s">
        <v>4398</v>
      </c>
      <c r="B1728" s="219" t="s">
        <v>2726</v>
      </c>
      <c r="C1728" s="219">
        <v>7347</v>
      </c>
      <c r="D1728" s="219" t="s">
        <v>4532</v>
      </c>
      <c r="E1728" s="219" t="s">
        <v>4514</v>
      </c>
      <c r="F1728" s="219" t="s">
        <v>4515</v>
      </c>
      <c r="G1728" s="219" t="s">
        <v>4516</v>
      </c>
      <c r="H1728" s="219" t="s">
        <v>4517</v>
      </c>
      <c r="I1728" s="219">
        <v>1</v>
      </c>
      <c r="J1728" s="219" t="s">
        <v>17</v>
      </c>
      <c r="K1728" s="219" t="s">
        <v>4518</v>
      </c>
      <c r="L1728" s="219" t="s">
        <v>321</v>
      </c>
      <c r="M1728" s="219" t="s">
        <v>321</v>
      </c>
      <c r="N1728" s="219" t="s">
        <v>321</v>
      </c>
      <c r="O1728" s="219" t="s">
        <v>334</v>
      </c>
      <c r="P1728" s="219" t="s">
        <v>321</v>
      </c>
      <c r="Q1728" s="219" t="s">
        <v>321</v>
      </c>
      <c r="R1728" s="219" t="s">
        <v>321</v>
      </c>
      <c r="S1728" s="219" t="s">
        <v>321</v>
      </c>
      <c r="T1728" s="219" t="s">
        <v>321</v>
      </c>
      <c r="U1728" s="219" t="s">
        <v>321</v>
      </c>
      <c r="V1728" s="219" t="s">
        <v>4533</v>
      </c>
      <c r="W1728" s="219" t="s">
        <v>4520</v>
      </c>
      <c r="X1728" s="219" t="s">
        <v>3002</v>
      </c>
      <c r="Y1728" s="219" t="s">
        <v>4407</v>
      </c>
      <c r="Z1728" s="219" t="s">
        <v>772</v>
      </c>
      <c r="AA1728" s="219" t="s">
        <v>2316</v>
      </c>
      <c r="AB1728" s="224" t="s">
        <v>4532</v>
      </c>
      <c r="AC1728" s="224" t="s">
        <v>4521</v>
      </c>
      <c r="AD1728" s="224" t="s">
        <v>321</v>
      </c>
      <c r="AE1728" s="219">
        <v>1</v>
      </c>
      <c r="AF1728" s="224" t="s">
        <v>817</v>
      </c>
      <c r="AG1728" s="219" t="s">
        <v>4520</v>
      </c>
      <c r="AH1728" s="219">
        <v>11.4473</v>
      </c>
      <c r="AI1728" s="219">
        <v>300000</v>
      </c>
      <c r="AJ1728" s="219" t="s">
        <v>321</v>
      </c>
      <c r="AK1728" s="219" t="s">
        <v>321</v>
      </c>
      <c r="AL1728" s="219" t="s">
        <v>321</v>
      </c>
      <c r="AM1728" s="219" t="s">
        <v>772</v>
      </c>
      <c r="AN1728" s="219" t="s">
        <v>335</v>
      </c>
      <c r="AO1728" s="219" t="s">
        <v>335</v>
      </c>
      <c r="AP1728" s="219" t="s">
        <v>335</v>
      </c>
      <c r="AQ1728" s="219" t="s">
        <v>335</v>
      </c>
      <c r="AR1728" s="219" t="s">
        <v>337</v>
      </c>
      <c r="AS1728" s="219" t="s">
        <v>515</v>
      </c>
      <c r="AT1728" s="219" t="s">
        <v>339</v>
      </c>
      <c r="AU1728" s="219" t="s">
        <v>4409</v>
      </c>
      <c r="AV1728" s="219" t="s">
        <v>1039</v>
      </c>
      <c r="AW1728" s="219" t="s">
        <v>2929</v>
      </c>
      <c r="AX1728" s="226" t="s">
        <v>1215</v>
      </c>
      <c r="AY1728" s="226" t="s">
        <v>321</v>
      </c>
      <c r="AZ1728" s="226" t="s">
        <v>321</v>
      </c>
      <c r="BA1728" s="226"/>
      <c r="BB1728" s="219"/>
      <c r="BC1728" s="210"/>
      <c r="BD1728" s="210"/>
      <c r="BE1728" s="210"/>
      <c r="BF1728" s="210"/>
      <c r="BG1728" s="219"/>
      <c r="BH1728" s="219"/>
      <c r="BI1728" s="210"/>
      <c r="BJ1728" s="210"/>
      <c r="BK1728" s="32" t="str">
        <f t="shared" si="26"/>
        <v>O</v>
      </c>
    </row>
    <row r="1729" spans="1:63">
      <c r="A1729" s="219" t="s">
        <v>4398</v>
      </c>
      <c r="B1729" s="219" t="s">
        <v>2726</v>
      </c>
      <c r="C1729" s="219">
        <v>7346</v>
      </c>
      <c r="D1729" s="219" t="s">
        <v>4532</v>
      </c>
      <c r="E1729" s="219" t="s">
        <v>4514</v>
      </c>
      <c r="F1729" s="219" t="s">
        <v>4515</v>
      </c>
      <c r="G1729" s="219" t="s">
        <v>4516</v>
      </c>
      <c r="H1729" s="219" t="s">
        <v>4517</v>
      </c>
      <c r="I1729" s="219">
        <v>1</v>
      </c>
      <c r="J1729" s="219" t="s">
        <v>17</v>
      </c>
      <c r="K1729" s="219" t="s">
        <v>4518</v>
      </c>
      <c r="L1729" s="219" t="s">
        <v>321</v>
      </c>
      <c r="M1729" s="219" t="s">
        <v>321</v>
      </c>
      <c r="N1729" s="219" t="s">
        <v>321</v>
      </c>
      <c r="O1729" s="219" t="s">
        <v>334</v>
      </c>
      <c r="P1729" s="219" t="s">
        <v>321</v>
      </c>
      <c r="Q1729" s="219" t="s">
        <v>321</v>
      </c>
      <c r="R1729" s="219" t="s">
        <v>321</v>
      </c>
      <c r="S1729" s="219" t="s">
        <v>321</v>
      </c>
      <c r="T1729" s="219" t="s">
        <v>321</v>
      </c>
      <c r="U1729" s="219" t="s">
        <v>321</v>
      </c>
      <c r="V1729" s="219" t="s">
        <v>4533</v>
      </c>
      <c r="W1729" s="219" t="s">
        <v>4520</v>
      </c>
      <c r="X1729" s="219" t="s">
        <v>2865</v>
      </c>
      <c r="Y1729" s="219" t="s">
        <v>4410</v>
      </c>
      <c r="Z1729" s="219" t="s">
        <v>772</v>
      </c>
      <c r="AA1729" s="219" t="s">
        <v>2316</v>
      </c>
      <c r="AB1729" s="224" t="s">
        <v>321</v>
      </c>
      <c r="AC1729" s="224" t="s">
        <v>321</v>
      </c>
      <c r="AD1729" s="224" t="s">
        <v>321</v>
      </c>
      <c r="AE1729" s="219">
        <v>0</v>
      </c>
      <c r="AF1729" s="224" t="s">
        <v>321</v>
      </c>
      <c r="AG1729" s="219" t="s">
        <v>4520</v>
      </c>
      <c r="AH1729" s="219">
        <v>0</v>
      </c>
      <c r="AI1729" s="219">
        <v>0</v>
      </c>
      <c r="AJ1729" s="219" t="s">
        <v>321</v>
      </c>
      <c r="AK1729" s="219" t="s">
        <v>321</v>
      </c>
      <c r="AL1729" s="219" t="s">
        <v>321</v>
      </c>
      <c r="AM1729" s="219" t="s">
        <v>772</v>
      </c>
      <c r="AN1729" s="219" t="s">
        <v>335</v>
      </c>
      <c r="AO1729" s="219" t="s">
        <v>335</v>
      </c>
      <c r="AP1729" s="219" t="s">
        <v>335</v>
      </c>
      <c r="AQ1729" s="219" t="s">
        <v>335</v>
      </c>
      <c r="AR1729" s="219" t="s">
        <v>337</v>
      </c>
      <c r="AS1729" s="219" t="s">
        <v>515</v>
      </c>
      <c r="AT1729" s="219" t="s">
        <v>339</v>
      </c>
      <c r="AU1729" s="219" t="s">
        <v>4411</v>
      </c>
      <c r="AV1729" s="219" t="s">
        <v>321</v>
      </c>
      <c r="AW1729" s="219" t="s">
        <v>321</v>
      </c>
      <c r="AX1729" s="226" t="s">
        <v>321</v>
      </c>
      <c r="AY1729" s="226" t="s">
        <v>321</v>
      </c>
      <c r="AZ1729" s="226" t="s">
        <v>321</v>
      </c>
      <c r="BA1729" s="226"/>
      <c r="BB1729" s="219"/>
      <c r="BC1729" s="210"/>
      <c r="BD1729" s="210"/>
      <c r="BE1729" s="210"/>
      <c r="BF1729" s="210"/>
      <c r="BG1729" s="219"/>
      <c r="BH1729" s="219"/>
      <c r="BI1729" s="210"/>
      <c r="BJ1729" s="210"/>
      <c r="BK1729" s="32" t="str">
        <f t="shared" si="26"/>
        <v>X</v>
      </c>
    </row>
    <row r="1730" spans="1:63">
      <c r="A1730" s="219" t="s">
        <v>4398</v>
      </c>
      <c r="B1730" s="219" t="s">
        <v>2726</v>
      </c>
      <c r="C1730" s="219">
        <v>7350</v>
      </c>
      <c r="D1730" s="219" t="s">
        <v>4534</v>
      </c>
      <c r="E1730" s="219" t="s">
        <v>4514</v>
      </c>
      <c r="F1730" s="219" t="s">
        <v>4515</v>
      </c>
      <c r="G1730" s="219" t="s">
        <v>4516</v>
      </c>
      <c r="H1730" s="219" t="s">
        <v>4517</v>
      </c>
      <c r="I1730" s="219">
        <v>1</v>
      </c>
      <c r="J1730" s="219" t="s">
        <v>17</v>
      </c>
      <c r="K1730" s="219" t="s">
        <v>4518</v>
      </c>
      <c r="L1730" s="219" t="s">
        <v>321</v>
      </c>
      <c r="M1730" s="219" t="s">
        <v>321</v>
      </c>
      <c r="N1730" s="219" t="s">
        <v>321</v>
      </c>
      <c r="O1730" s="219" t="s">
        <v>334</v>
      </c>
      <c r="P1730" s="219" t="s">
        <v>321</v>
      </c>
      <c r="Q1730" s="219" t="s">
        <v>321</v>
      </c>
      <c r="R1730" s="219" t="s">
        <v>321</v>
      </c>
      <c r="S1730" s="219" t="s">
        <v>321</v>
      </c>
      <c r="T1730" s="219" t="s">
        <v>321</v>
      </c>
      <c r="U1730" s="219" t="s">
        <v>321</v>
      </c>
      <c r="V1730" s="219" t="s">
        <v>4535</v>
      </c>
      <c r="W1730" s="219" t="s">
        <v>4520</v>
      </c>
      <c r="X1730" s="219" t="s">
        <v>3002</v>
      </c>
      <c r="Y1730" s="219" t="s">
        <v>4407</v>
      </c>
      <c r="Z1730" s="219" t="s">
        <v>772</v>
      </c>
      <c r="AA1730" s="219" t="s">
        <v>2316</v>
      </c>
      <c r="AB1730" s="224" t="s">
        <v>4534</v>
      </c>
      <c r="AC1730" s="224" t="s">
        <v>4521</v>
      </c>
      <c r="AD1730" s="224" t="s">
        <v>321</v>
      </c>
      <c r="AE1730" s="219">
        <v>1</v>
      </c>
      <c r="AF1730" s="224" t="s">
        <v>817</v>
      </c>
      <c r="AG1730" s="219" t="s">
        <v>4520</v>
      </c>
      <c r="AH1730" s="219">
        <v>11.4473</v>
      </c>
      <c r="AI1730" s="219">
        <v>300000</v>
      </c>
      <c r="AJ1730" s="219" t="s">
        <v>321</v>
      </c>
      <c r="AK1730" s="219" t="s">
        <v>321</v>
      </c>
      <c r="AL1730" s="219" t="s">
        <v>321</v>
      </c>
      <c r="AM1730" s="219" t="s">
        <v>772</v>
      </c>
      <c r="AN1730" s="219" t="s">
        <v>335</v>
      </c>
      <c r="AO1730" s="219" t="s">
        <v>335</v>
      </c>
      <c r="AP1730" s="219" t="s">
        <v>335</v>
      </c>
      <c r="AQ1730" s="219" t="s">
        <v>335</v>
      </c>
      <c r="AR1730" s="219" t="s">
        <v>337</v>
      </c>
      <c r="AS1730" s="219" t="s">
        <v>515</v>
      </c>
      <c r="AT1730" s="219" t="s">
        <v>339</v>
      </c>
      <c r="AU1730" s="219" t="s">
        <v>4409</v>
      </c>
      <c r="AV1730" s="219" t="s">
        <v>1039</v>
      </c>
      <c r="AW1730" s="219" t="s">
        <v>2929</v>
      </c>
      <c r="AX1730" s="226" t="s">
        <v>1215</v>
      </c>
      <c r="AY1730" s="226" t="s">
        <v>321</v>
      </c>
      <c r="AZ1730" s="226" t="s">
        <v>321</v>
      </c>
      <c r="BA1730" s="226"/>
      <c r="BB1730" s="219"/>
      <c r="BC1730" s="210"/>
      <c r="BD1730" s="210"/>
      <c r="BE1730" s="210"/>
      <c r="BF1730" s="210"/>
      <c r="BG1730" s="219"/>
      <c r="BH1730" s="219"/>
      <c r="BI1730" s="210"/>
      <c r="BJ1730" s="210"/>
      <c r="BK1730" s="32" t="str">
        <f t="shared" si="26"/>
        <v>O</v>
      </c>
    </row>
    <row r="1731" spans="1:63">
      <c r="A1731" s="219" t="s">
        <v>4398</v>
      </c>
      <c r="B1731" s="219" t="s">
        <v>2726</v>
      </c>
      <c r="C1731" s="219">
        <v>7349</v>
      </c>
      <c r="D1731" s="219" t="s">
        <v>4534</v>
      </c>
      <c r="E1731" s="219" t="s">
        <v>4514</v>
      </c>
      <c r="F1731" s="219" t="s">
        <v>4515</v>
      </c>
      <c r="G1731" s="219" t="s">
        <v>4516</v>
      </c>
      <c r="H1731" s="219" t="s">
        <v>4517</v>
      </c>
      <c r="I1731" s="219">
        <v>1</v>
      </c>
      <c r="J1731" s="219" t="s">
        <v>17</v>
      </c>
      <c r="K1731" s="219" t="s">
        <v>4518</v>
      </c>
      <c r="L1731" s="219" t="s">
        <v>321</v>
      </c>
      <c r="M1731" s="219" t="s">
        <v>321</v>
      </c>
      <c r="N1731" s="219" t="s">
        <v>321</v>
      </c>
      <c r="O1731" s="219" t="s">
        <v>334</v>
      </c>
      <c r="P1731" s="219" t="s">
        <v>321</v>
      </c>
      <c r="Q1731" s="219" t="s">
        <v>321</v>
      </c>
      <c r="R1731" s="219" t="s">
        <v>321</v>
      </c>
      <c r="S1731" s="219" t="s">
        <v>321</v>
      </c>
      <c r="T1731" s="219" t="s">
        <v>321</v>
      </c>
      <c r="U1731" s="219" t="s">
        <v>321</v>
      </c>
      <c r="V1731" s="219" t="s">
        <v>4535</v>
      </c>
      <c r="W1731" s="219" t="s">
        <v>4520</v>
      </c>
      <c r="X1731" s="219" t="s">
        <v>2865</v>
      </c>
      <c r="Y1731" s="219" t="s">
        <v>4410</v>
      </c>
      <c r="Z1731" s="219" t="s">
        <v>772</v>
      </c>
      <c r="AA1731" s="219" t="s">
        <v>2316</v>
      </c>
      <c r="AB1731" s="224" t="s">
        <v>321</v>
      </c>
      <c r="AC1731" s="224" t="s">
        <v>321</v>
      </c>
      <c r="AD1731" s="224" t="s">
        <v>321</v>
      </c>
      <c r="AE1731" s="219">
        <v>0</v>
      </c>
      <c r="AF1731" s="224" t="s">
        <v>321</v>
      </c>
      <c r="AG1731" s="219" t="s">
        <v>4520</v>
      </c>
      <c r="AH1731" s="219">
        <v>0</v>
      </c>
      <c r="AI1731" s="219">
        <v>0</v>
      </c>
      <c r="AJ1731" s="219" t="s">
        <v>321</v>
      </c>
      <c r="AK1731" s="219" t="s">
        <v>321</v>
      </c>
      <c r="AL1731" s="219" t="s">
        <v>321</v>
      </c>
      <c r="AM1731" s="219" t="s">
        <v>772</v>
      </c>
      <c r="AN1731" s="219" t="s">
        <v>335</v>
      </c>
      <c r="AO1731" s="219" t="s">
        <v>335</v>
      </c>
      <c r="AP1731" s="219" t="s">
        <v>335</v>
      </c>
      <c r="AQ1731" s="219" t="s">
        <v>335</v>
      </c>
      <c r="AR1731" s="219" t="s">
        <v>337</v>
      </c>
      <c r="AS1731" s="219" t="s">
        <v>515</v>
      </c>
      <c r="AT1731" s="219" t="s">
        <v>339</v>
      </c>
      <c r="AU1731" s="219" t="s">
        <v>4411</v>
      </c>
      <c r="AV1731" s="219" t="s">
        <v>321</v>
      </c>
      <c r="AW1731" s="219" t="s">
        <v>321</v>
      </c>
      <c r="AX1731" s="226" t="s">
        <v>321</v>
      </c>
      <c r="AY1731" s="226" t="s">
        <v>321</v>
      </c>
      <c r="AZ1731" s="226" t="s">
        <v>321</v>
      </c>
      <c r="BA1731" s="226"/>
      <c r="BB1731" s="219"/>
      <c r="BC1731" s="210"/>
      <c r="BD1731" s="210"/>
      <c r="BE1731" s="210"/>
      <c r="BF1731" s="210"/>
      <c r="BG1731" s="219"/>
      <c r="BH1731" s="219"/>
      <c r="BI1731" s="210"/>
      <c r="BJ1731" s="210"/>
      <c r="BK1731" s="32" t="str">
        <f t="shared" si="26"/>
        <v>X</v>
      </c>
    </row>
    <row r="1732" spans="1:63">
      <c r="A1732" s="219" t="s">
        <v>4398</v>
      </c>
      <c r="B1732" s="219" t="s">
        <v>2726</v>
      </c>
      <c r="C1732" s="219">
        <v>7353</v>
      </c>
      <c r="D1732" s="219" t="s">
        <v>4536</v>
      </c>
      <c r="E1732" s="219" t="s">
        <v>4514</v>
      </c>
      <c r="F1732" s="219" t="s">
        <v>4515</v>
      </c>
      <c r="G1732" s="219" t="s">
        <v>4516</v>
      </c>
      <c r="H1732" s="219" t="s">
        <v>4517</v>
      </c>
      <c r="I1732" s="219">
        <v>1</v>
      </c>
      <c r="J1732" s="219" t="s">
        <v>17</v>
      </c>
      <c r="K1732" s="219" t="s">
        <v>4518</v>
      </c>
      <c r="L1732" s="219" t="s">
        <v>321</v>
      </c>
      <c r="M1732" s="219" t="s">
        <v>321</v>
      </c>
      <c r="N1732" s="219" t="s">
        <v>321</v>
      </c>
      <c r="O1732" s="219" t="s">
        <v>334</v>
      </c>
      <c r="P1732" s="219" t="s">
        <v>321</v>
      </c>
      <c r="Q1732" s="219" t="s">
        <v>321</v>
      </c>
      <c r="R1732" s="219" t="s">
        <v>321</v>
      </c>
      <c r="S1732" s="219" t="s">
        <v>321</v>
      </c>
      <c r="T1732" s="219" t="s">
        <v>321</v>
      </c>
      <c r="U1732" s="219" t="s">
        <v>321</v>
      </c>
      <c r="V1732" s="219" t="s">
        <v>4537</v>
      </c>
      <c r="W1732" s="219" t="s">
        <v>4520</v>
      </c>
      <c r="X1732" s="219" t="s">
        <v>3002</v>
      </c>
      <c r="Y1732" s="219" t="s">
        <v>4407</v>
      </c>
      <c r="Z1732" s="219" t="s">
        <v>772</v>
      </c>
      <c r="AA1732" s="219" t="s">
        <v>2316</v>
      </c>
      <c r="AB1732" s="224" t="s">
        <v>4536</v>
      </c>
      <c r="AC1732" s="224" t="s">
        <v>4521</v>
      </c>
      <c r="AD1732" s="224" t="s">
        <v>321</v>
      </c>
      <c r="AE1732" s="219">
        <v>1</v>
      </c>
      <c r="AF1732" s="224" t="s">
        <v>817</v>
      </c>
      <c r="AG1732" s="219" t="s">
        <v>4520</v>
      </c>
      <c r="AH1732" s="219">
        <v>11.4473</v>
      </c>
      <c r="AI1732" s="219">
        <v>300000</v>
      </c>
      <c r="AJ1732" s="219" t="s">
        <v>321</v>
      </c>
      <c r="AK1732" s="219" t="s">
        <v>321</v>
      </c>
      <c r="AL1732" s="219" t="s">
        <v>321</v>
      </c>
      <c r="AM1732" s="219" t="s">
        <v>772</v>
      </c>
      <c r="AN1732" s="219" t="s">
        <v>335</v>
      </c>
      <c r="AO1732" s="219" t="s">
        <v>335</v>
      </c>
      <c r="AP1732" s="219" t="s">
        <v>335</v>
      </c>
      <c r="AQ1732" s="219" t="s">
        <v>335</v>
      </c>
      <c r="AR1732" s="219" t="s">
        <v>337</v>
      </c>
      <c r="AS1732" s="219" t="s">
        <v>515</v>
      </c>
      <c r="AT1732" s="219" t="s">
        <v>339</v>
      </c>
      <c r="AU1732" s="219" t="s">
        <v>4409</v>
      </c>
      <c r="AV1732" s="219" t="s">
        <v>1039</v>
      </c>
      <c r="AW1732" s="219" t="s">
        <v>2929</v>
      </c>
      <c r="AX1732" s="226" t="s">
        <v>1215</v>
      </c>
      <c r="AY1732" s="226" t="s">
        <v>321</v>
      </c>
      <c r="AZ1732" s="226" t="s">
        <v>321</v>
      </c>
      <c r="BA1732" s="226"/>
      <c r="BB1732" s="219"/>
      <c r="BC1732" s="210"/>
      <c r="BD1732" s="210"/>
      <c r="BE1732" s="210"/>
      <c r="BF1732" s="210"/>
      <c r="BG1732" s="219"/>
      <c r="BH1732" s="219"/>
      <c r="BI1732" s="210"/>
      <c r="BJ1732" s="210"/>
      <c r="BK1732" s="32" t="str">
        <f t="shared" ref="BK1732:BK1795" si="27">IF(AH1732=0,"X",IF(AH1732=_xlfn.MINIFS($AH:$AH,$E:$E,$E1732,$AH:$AH,"&gt;0"),"O","X"))</f>
        <v>O</v>
      </c>
    </row>
    <row r="1733" spans="1:63">
      <c r="A1733" s="219" t="s">
        <v>4398</v>
      </c>
      <c r="B1733" s="219" t="s">
        <v>2726</v>
      </c>
      <c r="C1733" s="219">
        <v>7352</v>
      </c>
      <c r="D1733" s="219" t="s">
        <v>4536</v>
      </c>
      <c r="E1733" s="219" t="s">
        <v>4514</v>
      </c>
      <c r="F1733" s="219" t="s">
        <v>4515</v>
      </c>
      <c r="G1733" s="219" t="s">
        <v>4516</v>
      </c>
      <c r="H1733" s="219" t="s">
        <v>4517</v>
      </c>
      <c r="I1733" s="219">
        <v>1</v>
      </c>
      <c r="J1733" s="219" t="s">
        <v>17</v>
      </c>
      <c r="K1733" s="219" t="s">
        <v>4518</v>
      </c>
      <c r="L1733" s="219" t="s">
        <v>321</v>
      </c>
      <c r="M1733" s="219" t="s">
        <v>321</v>
      </c>
      <c r="N1733" s="219" t="s">
        <v>321</v>
      </c>
      <c r="O1733" s="219" t="s">
        <v>334</v>
      </c>
      <c r="P1733" s="219" t="s">
        <v>321</v>
      </c>
      <c r="Q1733" s="219" t="s">
        <v>321</v>
      </c>
      <c r="R1733" s="219" t="s">
        <v>321</v>
      </c>
      <c r="S1733" s="219" t="s">
        <v>321</v>
      </c>
      <c r="T1733" s="219" t="s">
        <v>321</v>
      </c>
      <c r="U1733" s="219" t="s">
        <v>321</v>
      </c>
      <c r="V1733" s="219" t="s">
        <v>4537</v>
      </c>
      <c r="W1733" s="219" t="s">
        <v>4520</v>
      </c>
      <c r="X1733" s="219" t="s">
        <v>2865</v>
      </c>
      <c r="Y1733" s="219" t="s">
        <v>4410</v>
      </c>
      <c r="Z1733" s="219" t="s">
        <v>772</v>
      </c>
      <c r="AA1733" s="219" t="s">
        <v>2316</v>
      </c>
      <c r="AB1733" s="224" t="s">
        <v>321</v>
      </c>
      <c r="AC1733" s="224" t="s">
        <v>321</v>
      </c>
      <c r="AD1733" s="224" t="s">
        <v>321</v>
      </c>
      <c r="AE1733" s="219">
        <v>0</v>
      </c>
      <c r="AF1733" s="224" t="s">
        <v>321</v>
      </c>
      <c r="AG1733" s="219" t="s">
        <v>4520</v>
      </c>
      <c r="AH1733" s="219">
        <v>0</v>
      </c>
      <c r="AI1733" s="219">
        <v>0</v>
      </c>
      <c r="AJ1733" s="219" t="s">
        <v>321</v>
      </c>
      <c r="AK1733" s="219" t="s">
        <v>321</v>
      </c>
      <c r="AL1733" s="219" t="s">
        <v>321</v>
      </c>
      <c r="AM1733" s="219" t="s">
        <v>772</v>
      </c>
      <c r="AN1733" s="219" t="s">
        <v>335</v>
      </c>
      <c r="AO1733" s="219" t="s">
        <v>335</v>
      </c>
      <c r="AP1733" s="219" t="s">
        <v>335</v>
      </c>
      <c r="AQ1733" s="219" t="s">
        <v>335</v>
      </c>
      <c r="AR1733" s="219" t="s">
        <v>337</v>
      </c>
      <c r="AS1733" s="219" t="s">
        <v>515</v>
      </c>
      <c r="AT1733" s="219" t="s">
        <v>339</v>
      </c>
      <c r="AU1733" s="219" t="s">
        <v>4411</v>
      </c>
      <c r="AV1733" s="219" t="s">
        <v>321</v>
      </c>
      <c r="AW1733" s="219" t="s">
        <v>321</v>
      </c>
      <c r="AX1733" s="226" t="s">
        <v>321</v>
      </c>
      <c r="AY1733" s="226" t="s">
        <v>321</v>
      </c>
      <c r="AZ1733" s="226" t="s">
        <v>321</v>
      </c>
      <c r="BA1733" s="226"/>
      <c r="BB1733" s="219"/>
      <c r="BC1733" s="210"/>
      <c r="BD1733" s="210"/>
      <c r="BE1733" s="210"/>
      <c r="BF1733" s="210"/>
      <c r="BG1733" s="219"/>
      <c r="BH1733" s="219"/>
      <c r="BI1733" s="210"/>
      <c r="BJ1733" s="210"/>
      <c r="BK1733" s="32" t="str">
        <f t="shared" si="27"/>
        <v>X</v>
      </c>
    </row>
    <row r="1734" spans="1:63">
      <c r="A1734" s="219" t="s">
        <v>4398</v>
      </c>
      <c r="B1734" s="219" t="s">
        <v>2726</v>
      </c>
      <c r="C1734" s="219">
        <v>7356</v>
      </c>
      <c r="D1734" s="219" t="s">
        <v>4538</v>
      </c>
      <c r="E1734" s="219" t="s">
        <v>4514</v>
      </c>
      <c r="F1734" s="219" t="s">
        <v>4515</v>
      </c>
      <c r="G1734" s="219" t="s">
        <v>4516</v>
      </c>
      <c r="H1734" s="219" t="s">
        <v>4517</v>
      </c>
      <c r="I1734" s="219">
        <v>1</v>
      </c>
      <c r="J1734" s="219" t="s">
        <v>17</v>
      </c>
      <c r="K1734" s="219" t="s">
        <v>4518</v>
      </c>
      <c r="L1734" s="219" t="s">
        <v>321</v>
      </c>
      <c r="M1734" s="219" t="s">
        <v>321</v>
      </c>
      <c r="N1734" s="219" t="s">
        <v>321</v>
      </c>
      <c r="O1734" s="219" t="s">
        <v>334</v>
      </c>
      <c r="P1734" s="219" t="s">
        <v>321</v>
      </c>
      <c r="Q1734" s="219" t="s">
        <v>321</v>
      </c>
      <c r="R1734" s="219" t="s">
        <v>321</v>
      </c>
      <c r="S1734" s="219" t="s">
        <v>321</v>
      </c>
      <c r="T1734" s="219" t="s">
        <v>321</v>
      </c>
      <c r="U1734" s="219" t="s">
        <v>321</v>
      </c>
      <c r="V1734" s="219" t="s">
        <v>4539</v>
      </c>
      <c r="W1734" s="219" t="s">
        <v>4520</v>
      </c>
      <c r="X1734" s="219" t="s">
        <v>3002</v>
      </c>
      <c r="Y1734" s="219" t="s">
        <v>4407</v>
      </c>
      <c r="Z1734" s="219" t="s">
        <v>772</v>
      </c>
      <c r="AA1734" s="219" t="s">
        <v>2316</v>
      </c>
      <c r="AB1734" s="224" t="s">
        <v>4538</v>
      </c>
      <c r="AC1734" s="224" t="s">
        <v>4521</v>
      </c>
      <c r="AD1734" s="224" t="s">
        <v>321</v>
      </c>
      <c r="AE1734" s="219">
        <v>1</v>
      </c>
      <c r="AF1734" s="224" t="s">
        <v>817</v>
      </c>
      <c r="AG1734" s="219" t="s">
        <v>4520</v>
      </c>
      <c r="AH1734" s="219">
        <v>11.4473</v>
      </c>
      <c r="AI1734" s="219">
        <v>300000</v>
      </c>
      <c r="AJ1734" s="219" t="s">
        <v>321</v>
      </c>
      <c r="AK1734" s="219" t="s">
        <v>321</v>
      </c>
      <c r="AL1734" s="219" t="s">
        <v>321</v>
      </c>
      <c r="AM1734" s="219" t="s">
        <v>772</v>
      </c>
      <c r="AN1734" s="219" t="s">
        <v>335</v>
      </c>
      <c r="AO1734" s="219" t="s">
        <v>335</v>
      </c>
      <c r="AP1734" s="219" t="s">
        <v>335</v>
      </c>
      <c r="AQ1734" s="219" t="s">
        <v>335</v>
      </c>
      <c r="AR1734" s="219" t="s">
        <v>337</v>
      </c>
      <c r="AS1734" s="219" t="s">
        <v>515</v>
      </c>
      <c r="AT1734" s="219" t="s">
        <v>339</v>
      </c>
      <c r="AU1734" s="219" t="s">
        <v>4409</v>
      </c>
      <c r="AV1734" s="219" t="s">
        <v>1039</v>
      </c>
      <c r="AW1734" s="219" t="s">
        <v>2929</v>
      </c>
      <c r="AX1734" s="226" t="s">
        <v>1215</v>
      </c>
      <c r="AY1734" s="226" t="s">
        <v>321</v>
      </c>
      <c r="AZ1734" s="226" t="s">
        <v>321</v>
      </c>
      <c r="BA1734" s="226"/>
      <c r="BB1734" s="219"/>
      <c r="BC1734" s="210"/>
      <c r="BD1734" s="210"/>
      <c r="BE1734" s="210"/>
      <c r="BF1734" s="210"/>
      <c r="BG1734" s="219"/>
      <c r="BH1734" s="219"/>
      <c r="BI1734" s="210"/>
      <c r="BJ1734" s="210"/>
      <c r="BK1734" s="32" t="str">
        <f t="shared" si="27"/>
        <v>O</v>
      </c>
    </row>
    <row r="1735" spans="1:63">
      <c r="A1735" s="219" t="s">
        <v>4398</v>
      </c>
      <c r="B1735" s="219" t="s">
        <v>2726</v>
      </c>
      <c r="C1735" s="219">
        <v>7355</v>
      </c>
      <c r="D1735" s="219" t="s">
        <v>4538</v>
      </c>
      <c r="E1735" s="219" t="s">
        <v>4514</v>
      </c>
      <c r="F1735" s="219" t="s">
        <v>4515</v>
      </c>
      <c r="G1735" s="219" t="s">
        <v>4516</v>
      </c>
      <c r="H1735" s="219" t="s">
        <v>4517</v>
      </c>
      <c r="I1735" s="219">
        <v>1</v>
      </c>
      <c r="J1735" s="219" t="s">
        <v>17</v>
      </c>
      <c r="K1735" s="219" t="s">
        <v>4518</v>
      </c>
      <c r="L1735" s="219" t="s">
        <v>321</v>
      </c>
      <c r="M1735" s="219" t="s">
        <v>321</v>
      </c>
      <c r="N1735" s="219" t="s">
        <v>321</v>
      </c>
      <c r="O1735" s="219" t="s">
        <v>334</v>
      </c>
      <c r="P1735" s="219" t="s">
        <v>321</v>
      </c>
      <c r="Q1735" s="219" t="s">
        <v>321</v>
      </c>
      <c r="R1735" s="219" t="s">
        <v>321</v>
      </c>
      <c r="S1735" s="219" t="s">
        <v>321</v>
      </c>
      <c r="T1735" s="219" t="s">
        <v>321</v>
      </c>
      <c r="U1735" s="219" t="s">
        <v>321</v>
      </c>
      <c r="V1735" s="219" t="s">
        <v>4539</v>
      </c>
      <c r="W1735" s="219" t="s">
        <v>4520</v>
      </c>
      <c r="X1735" s="219" t="s">
        <v>2865</v>
      </c>
      <c r="Y1735" s="219" t="s">
        <v>4410</v>
      </c>
      <c r="Z1735" s="219" t="s">
        <v>772</v>
      </c>
      <c r="AA1735" s="219" t="s">
        <v>2316</v>
      </c>
      <c r="AB1735" s="224" t="s">
        <v>321</v>
      </c>
      <c r="AC1735" s="224" t="s">
        <v>321</v>
      </c>
      <c r="AD1735" s="224" t="s">
        <v>321</v>
      </c>
      <c r="AE1735" s="219">
        <v>0</v>
      </c>
      <c r="AF1735" s="224" t="s">
        <v>321</v>
      </c>
      <c r="AG1735" s="219" t="s">
        <v>4520</v>
      </c>
      <c r="AH1735" s="219">
        <v>0</v>
      </c>
      <c r="AI1735" s="219">
        <v>0</v>
      </c>
      <c r="AJ1735" s="219" t="s">
        <v>321</v>
      </c>
      <c r="AK1735" s="219" t="s">
        <v>321</v>
      </c>
      <c r="AL1735" s="219" t="s">
        <v>321</v>
      </c>
      <c r="AM1735" s="219" t="s">
        <v>772</v>
      </c>
      <c r="AN1735" s="219" t="s">
        <v>335</v>
      </c>
      <c r="AO1735" s="219" t="s">
        <v>335</v>
      </c>
      <c r="AP1735" s="219" t="s">
        <v>335</v>
      </c>
      <c r="AQ1735" s="219" t="s">
        <v>335</v>
      </c>
      <c r="AR1735" s="219" t="s">
        <v>337</v>
      </c>
      <c r="AS1735" s="219" t="s">
        <v>515</v>
      </c>
      <c r="AT1735" s="219" t="s">
        <v>339</v>
      </c>
      <c r="AU1735" s="219" t="s">
        <v>4411</v>
      </c>
      <c r="AV1735" s="219" t="s">
        <v>321</v>
      </c>
      <c r="AW1735" s="219" t="s">
        <v>321</v>
      </c>
      <c r="AX1735" s="226" t="s">
        <v>321</v>
      </c>
      <c r="AY1735" s="226" t="s">
        <v>321</v>
      </c>
      <c r="AZ1735" s="226" t="s">
        <v>321</v>
      </c>
      <c r="BA1735" s="226"/>
      <c r="BB1735" s="219"/>
      <c r="BC1735" s="210"/>
      <c r="BD1735" s="210"/>
      <c r="BE1735" s="210"/>
      <c r="BF1735" s="210"/>
      <c r="BG1735" s="219"/>
      <c r="BH1735" s="219"/>
      <c r="BI1735" s="210"/>
      <c r="BJ1735" s="210"/>
      <c r="BK1735" s="32" t="str">
        <f t="shared" si="27"/>
        <v>X</v>
      </c>
    </row>
    <row r="1736" spans="1:63">
      <c r="A1736" s="219" t="s">
        <v>4398</v>
      </c>
      <c r="B1736" s="219" t="s">
        <v>2726</v>
      </c>
      <c r="C1736" s="219">
        <v>7358</v>
      </c>
      <c r="D1736" s="219" t="s">
        <v>4540</v>
      </c>
      <c r="E1736" s="219" t="s">
        <v>4514</v>
      </c>
      <c r="F1736" s="219" t="s">
        <v>4515</v>
      </c>
      <c r="G1736" s="219" t="s">
        <v>4516</v>
      </c>
      <c r="H1736" s="219" t="s">
        <v>4517</v>
      </c>
      <c r="I1736" s="219">
        <v>1</v>
      </c>
      <c r="J1736" s="219" t="s">
        <v>17</v>
      </c>
      <c r="K1736" s="219" t="s">
        <v>4518</v>
      </c>
      <c r="L1736" s="219" t="s">
        <v>321</v>
      </c>
      <c r="M1736" s="219" t="s">
        <v>321</v>
      </c>
      <c r="N1736" s="219" t="s">
        <v>321</v>
      </c>
      <c r="O1736" s="219" t="s">
        <v>334</v>
      </c>
      <c r="P1736" s="219" t="s">
        <v>321</v>
      </c>
      <c r="Q1736" s="219" t="s">
        <v>321</v>
      </c>
      <c r="R1736" s="219" t="s">
        <v>321</v>
      </c>
      <c r="S1736" s="219" t="s">
        <v>321</v>
      </c>
      <c r="T1736" s="219" t="s">
        <v>321</v>
      </c>
      <c r="U1736" s="219" t="s">
        <v>321</v>
      </c>
      <c r="V1736" s="219" t="s">
        <v>4541</v>
      </c>
      <c r="W1736" s="219" t="s">
        <v>4520</v>
      </c>
      <c r="X1736" s="219" t="s">
        <v>2865</v>
      </c>
      <c r="Y1736" s="219" t="s">
        <v>4410</v>
      </c>
      <c r="Z1736" s="219" t="s">
        <v>772</v>
      </c>
      <c r="AA1736" s="219" t="s">
        <v>2316</v>
      </c>
      <c r="AB1736" s="224" t="s">
        <v>321</v>
      </c>
      <c r="AC1736" s="224" t="s">
        <v>321</v>
      </c>
      <c r="AD1736" s="224" t="s">
        <v>321</v>
      </c>
      <c r="AE1736" s="219">
        <v>0</v>
      </c>
      <c r="AF1736" s="224" t="s">
        <v>321</v>
      </c>
      <c r="AG1736" s="219" t="s">
        <v>4520</v>
      </c>
      <c r="AH1736" s="219">
        <v>0</v>
      </c>
      <c r="AI1736" s="219">
        <v>0</v>
      </c>
      <c r="AJ1736" s="219" t="s">
        <v>321</v>
      </c>
      <c r="AK1736" s="219" t="s">
        <v>321</v>
      </c>
      <c r="AL1736" s="219" t="s">
        <v>321</v>
      </c>
      <c r="AM1736" s="219" t="s">
        <v>772</v>
      </c>
      <c r="AN1736" s="219" t="s">
        <v>335</v>
      </c>
      <c r="AO1736" s="219" t="s">
        <v>335</v>
      </c>
      <c r="AP1736" s="219" t="s">
        <v>335</v>
      </c>
      <c r="AQ1736" s="219" t="s">
        <v>335</v>
      </c>
      <c r="AR1736" s="219" t="s">
        <v>337</v>
      </c>
      <c r="AS1736" s="219" t="s">
        <v>515</v>
      </c>
      <c r="AT1736" s="219" t="s">
        <v>339</v>
      </c>
      <c r="AU1736" s="219" t="s">
        <v>4411</v>
      </c>
      <c r="AV1736" s="219" t="s">
        <v>321</v>
      </c>
      <c r="AW1736" s="219" t="s">
        <v>321</v>
      </c>
      <c r="AX1736" s="226" t="s">
        <v>321</v>
      </c>
      <c r="AY1736" s="226" t="s">
        <v>321</v>
      </c>
      <c r="AZ1736" s="226" t="s">
        <v>321</v>
      </c>
      <c r="BA1736" s="226"/>
      <c r="BB1736" s="219"/>
      <c r="BC1736" s="210"/>
      <c r="BD1736" s="210"/>
      <c r="BE1736" s="210"/>
      <c r="BF1736" s="210"/>
      <c r="BG1736" s="219"/>
      <c r="BH1736" s="219"/>
      <c r="BI1736" s="210"/>
      <c r="BJ1736" s="210"/>
      <c r="BK1736" s="32" t="str">
        <f t="shared" si="27"/>
        <v>X</v>
      </c>
    </row>
    <row r="1737" spans="1:63">
      <c r="A1737" s="219" t="s">
        <v>4398</v>
      </c>
      <c r="B1737" s="219" t="s">
        <v>2726</v>
      </c>
      <c r="C1737" s="219">
        <v>7359</v>
      </c>
      <c r="D1737" s="219" t="s">
        <v>4540</v>
      </c>
      <c r="E1737" s="219" t="s">
        <v>4514</v>
      </c>
      <c r="F1737" s="219" t="s">
        <v>4515</v>
      </c>
      <c r="G1737" s="219" t="s">
        <v>4516</v>
      </c>
      <c r="H1737" s="219" t="s">
        <v>4517</v>
      </c>
      <c r="I1737" s="219">
        <v>1</v>
      </c>
      <c r="J1737" s="219" t="s">
        <v>17</v>
      </c>
      <c r="K1737" s="219" t="s">
        <v>4518</v>
      </c>
      <c r="L1737" s="219" t="s">
        <v>321</v>
      </c>
      <c r="M1737" s="219" t="s">
        <v>321</v>
      </c>
      <c r="N1737" s="219" t="s">
        <v>321</v>
      </c>
      <c r="O1737" s="219" t="s">
        <v>334</v>
      </c>
      <c r="P1737" s="219" t="s">
        <v>321</v>
      </c>
      <c r="Q1737" s="219" t="s">
        <v>321</v>
      </c>
      <c r="R1737" s="219" t="s">
        <v>321</v>
      </c>
      <c r="S1737" s="219" t="s">
        <v>321</v>
      </c>
      <c r="T1737" s="219" t="s">
        <v>321</v>
      </c>
      <c r="U1737" s="219" t="s">
        <v>321</v>
      </c>
      <c r="V1737" s="219" t="s">
        <v>4541</v>
      </c>
      <c r="W1737" s="219" t="s">
        <v>4520</v>
      </c>
      <c r="X1737" s="219" t="s">
        <v>3002</v>
      </c>
      <c r="Y1737" s="219" t="s">
        <v>4407</v>
      </c>
      <c r="Z1737" s="219" t="s">
        <v>772</v>
      </c>
      <c r="AA1737" s="219" t="s">
        <v>2316</v>
      </c>
      <c r="AB1737" s="224" t="s">
        <v>4540</v>
      </c>
      <c r="AC1737" s="224" t="s">
        <v>4521</v>
      </c>
      <c r="AD1737" s="224" t="s">
        <v>321</v>
      </c>
      <c r="AE1737" s="219">
        <v>1</v>
      </c>
      <c r="AF1737" s="224" t="s">
        <v>817</v>
      </c>
      <c r="AG1737" s="219" t="s">
        <v>4520</v>
      </c>
      <c r="AH1737" s="219">
        <v>11.4473</v>
      </c>
      <c r="AI1737" s="219">
        <v>300000</v>
      </c>
      <c r="AJ1737" s="219" t="s">
        <v>321</v>
      </c>
      <c r="AK1737" s="219" t="s">
        <v>321</v>
      </c>
      <c r="AL1737" s="219" t="s">
        <v>321</v>
      </c>
      <c r="AM1737" s="219" t="s">
        <v>772</v>
      </c>
      <c r="AN1737" s="219" t="s">
        <v>335</v>
      </c>
      <c r="AO1737" s="219" t="s">
        <v>335</v>
      </c>
      <c r="AP1737" s="219" t="s">
        <v>335</v>
      </c>
      <c r="AQ1737" s="219" t="s">
        <v>335</v>
      </c>
      <c r="AR1737" s="219" t="s">
        <v>337</v>
      </c>
      <c r="AS1737" s="219" t="s">
        <v>515</v>
      </c>
      <c r="AT1737" s="219" t="s">
        <v>339</v>
      </c>
      <c r="AU1737" s="219" t="s">
        <v>4409</v>
      </c>
      <c r="AV1737" s="219" t="s">
        <v>1039</v>
      </c>
      <c r="AW1737" s="219" t="s">
        <v>2929</v>
      </c>
      <c r="AX1737" s="226" t="s">
        <v>1215</v>
      </c>
      <c r="AY1737" s="226" t="s">
        <v>321</v>
      </c>
      <c r="AZ1737" s="226" t="s">
        <v>321</v>
      </c>
      <c r="BA1737" s="226"/>
      <c r="BB1737" s="219"/>
      <c r="BC1737" s="210"/>
      <c r="BD1737" s="210"/>
      <c r="BE1737" s="210"/>
      <c r="BF1737" s="210"/>
      <c r="BG1737" s="219"/>
      <c r="BH1737" s="219"/>
      <c r="BI1737" s="210"/>
      <c r="BJ1737" s="210"/>
      <c r="BK1737" s="32" t="str">
        <f t="shared" si="27"/>
        <v>O</v>
      </c>
    </row>
    <row r="1738" spans="1:63">
      <c r="A1738" s="219" t="s">
        <v>4398</v>
      </c>
      <c r="B1738" s="219" t="s">
        <v>2726</v>
      </c>
      <c r="C1738" s="219">
        <v>7362</v>
      </c>
      <c r="D1738" s="219" t="s">
        <v>4542</v>
      </c>
      <c r="E1738" s="219" t="s">
        <v>4514</v>
      </c>
      <c r="F1738" s="219" t="s">
        <v>4515</v>
      </c>
      <c r="G1738" s="219" t="s">
        <v>4516</v>
      </c>
      <c r="H1738" s="219" t="s">
        <v>4517</v>
      </c>
      <c r="I1738" s="219">
        <v>1</v>
      </c>
      <c r="J1738" s="219" t="s">
        <v>17</v>
      </c>
      <c r="K1738" s="219" t="s">
        <v>4518</v>
      </c>
      <c r="L1738" s="219" t="s">
        <v>321</v>
      </c>
      <c r="M1738" s="219" t="s">
        <v>321</v>
      </c>
      <c r="N1738" s="219" t="s">
        <v>321</v>
      </c>
      <c r="O1738" s="219" t="s">
        <v>334</v>
      </c>
      <c r="P1738" s="219" t="s">
        <v>321</v>
      </c>
      <c r="Q1738" s="219" t="s">
        <v>321</v>
      </c>
      <c r="R1738" s="219" t="s">
        <v>321</v>
      </c>
      <c r="S1738" s="219" t="s">
        <v>321</v>
      </c>
      <c r="T1738" s="219" t="s">
        <v>321</v>
      </c>
      <c r="U1738" s="219" t="s">
        <v>321</v>
      </c>
      <c r="V1738" s="219" t="s">
        <v>4543</v>
      </c>
      <c r="W1738" s="219" t="s">
        <v>4520</v>
      </c>
      <c r="X1738" s="219" t="s">
        <v>3002</v>
      </c>
      <c r="Y1738" s="219" t="s">
        <v>4407</v>
      </c>
      <c r="Z1738" s="219" t="s">
        <v>772</v>
      </c>
      <c r="AA1738" s="219" t="s">
        <v>2316</v>
      </c>
      <c r="AB1738" s="224" t="s">
        <v>4542</v>
      </c>
      <c r="AC1738" s="224" t="s">
        <v>4521</v>
      </c>
      <c r="AD1738" s="224" t="s">
        <v>321</v>
      </c>
      <c r="AE1738" s="219">
        <v>1</v>
      </c>
      <c r="AF1738" s="224" t="s">
        <v>817</v>
      </c>
      <c r="AG1738" s="219" t="s">
        <v>4520</v>
      </c>
      <c r="AH1738" s="219">
        <v>11.4473</v>
      </c>
      <c r="AI1738" s="219">
        <v>300000</v>
      </c>
      <c r="AJ1738" s="219" t="s">
        <v>321</v>
      </c>
      <c r="AK1738" s="219" t="s">
        <v>321</v>
      </c>
      <c r="AL1738" s="219" t="s">
        <v>321</v>
      </c>
      <c r="AM1738" s="219" t="s">
        <v>772</v>
      </c>
      <c r="AN1738" s="219" t="s">
        <v>335</v>
      </c>
      <c r="AO1738" s="219" t="s">
        <v>335</v>
      </c>
      <c r="AP1738" s="219" t="s">
        <v>335</v>
      </c>
      <c r="AQ1738" s="219" t="s">
        <v>335</v>
      </c>
      <c r="AR1738" s="219" t="s">
        <v>337</v>
      </c>
      <c r="AS1738" s="219" t="s">
        <v>515</v>
      </c>
      <c r="AT1738" s="219" t="s">
        <v>339</v>
      </c>
      <c r="AU1738" s="219" t="s">
        <v>4409</v>
      </c>
      <c r="AV1738" s="219" t="s">
        <v>1039</v>
      </c>
      <c r="AW1738" s="219" t="s">
        <v>2929</v>
      </c>
      <c r="AX1738" s="226" t="s">
        <v>1215</v>
      </c>
      <c r="AY1738" s="226" t="s">
        <v>321</v>
      </c>
      <c r="AZ1738" s="226" t="s">
        <v>321</v>
      </c>
      <c r="BA1738" s="226"/>
      <c r="BB1738" s="219"/>
      <c r="BC1738" s="210"/>
      <c r="BD1738" s="210"/>
      <c r="BE1738" s="210"/>
      <c r="BF1738" s="210"/>
      <c r="BG1738" s="219"/>
      <c r="BH1738" s="219"/>
      <c r="BI1738" s="210"/>
      <c r="BJ1738" s="210"/>
      <c r="BK1738" s="32" t="str">
        <f t="shared" si="27"/>
        <v>O</v>
      </c>
    </row>
    <row r="1739" spans="1:63">
      <c r="A1739" s="219" t="s">
        <v>4398</v>
      </c>
      <c r="B1739" s="219" t="s">
        <v>2726</v>
      </c>
      <c r="C1739" s="219">
        <v>7361</v>
      </c>
      <c r="D1739" s="219" t="s">
        <v>4542</v>
      </c>
      <c r="E1739" s="219" t="s">
        <v>4514</v>
      </c>
      <c r="F1739" s="219" t="s">
        <v>4515</v>
      </c>
      <c r="G1739" s="219" t="s">
        <v>4516</v>
      </c>
      <c r="H1739" s="219" t="s">
        <v>4517</v>
      </c>
      <c r="I1739" s="219">
        <v>1</v>
      </c>
      <c r="J1739" s="219" t="s">
        <v>17</v>
      </c>
      <c r="K1739" s="219" t="s">
        <v>4518</v>
      </c>
      <c r="L1739" s="219" t="s">
        <v>321</v>
      </c>
      <c r="M1739" s="219" t="s">
        <v>321</v>
      </c>
      <c r="N1739" s="219" t="s">
        <v>321</v>
      </c>
      <c r="O1739" s="219" t="s">
        <v>334</v>
      </c>
      <c r="P1739" s="219" t="s">
        <v>321</v>
      </c>
      <c r="Q1739" s="219" t="s">
        <v>321</v>
      </c>
      <c r="R1739" s="219" t="s">
        <v>321</v>
      </c>
      <c r="S1739" s="219" t="s">
        <v>321</v>
      </c>
      <c r="T1739" s="219" t="s">
        <v>321</v>
      </c>
      <c r="U1739" s="219" t="s">
        <v>321</v>
      </c>
      <c r="V1739" s="219" t="s">
        <v>4543</v>
      </c>
      <c r="W1739" s="219" t="s">
        <v>4520</v>
      </c>
      <c r="X1739" s="219" t="s">
        <v>2865</v>
      </c>
      <c r="Y1739" s="219" t="s">
        <v>4410</v>
      </c>
      <c r="Z1739" s="219" t="s">
        <v>772</v>
      </c>
      <c r="AA1739" s="219" t="s">
        <v>2316</v>
      </c>
      <c r="AB1739" s="224" t="s">
        <v>321</v>
      </c>
      <c r="AC1739" s="224" t="s">
        <v>321</v>
      </c>
      <c r="AD1739" s="224" t="s">
        <v>321</v>
      </c>
      <c r="AE1739" s="219">
        <v>0</v>
      </c>
      <c r="AF1739" s="224" t="s">
        <v>321</v>
      </c>
      <c r="AG1739" s="219" t="s">
        <v>4520</v>
      </c>
      <c r="AH1739" s="219">
        <v>0</v>
      </c>
      <c r="AI1739" s="219">
        <v>0</v>
      </c>
      <c r="AJ1739" s="219" t="s">
        <v>321</v>
      </c>
      <c r="AK1739" s="219" t="s">
        <v>321</v>
      </c>
      <c r="AL1739" s="219" t="s">
        <v>321</v>
      </c>
      <c r="AM1739" s="219" t="s">
        <v>772</v>
      </c>
      <c r="AN1739" s="219" t="s">
        <v>335</v>
      </c>
      <c r="AO1739" s="219" t="s">
        <v>335</v>
      </c>
      <c r="AP1739" s="219" t="s">
        <v>335</v>
      </c>
      <c r="AQ1739" s="219" t="s">
        <v>335</v>
      </c>
      <c r="AR1739" s="219" t="s">
        <v>337</v>
      </c>
      <c r="AS1739" s="219" t="s">
        <v>515</v>
      </c>
      <c r="AT1739" s="219" t="s">
        <v>339</v>
      </c>
      <c r="AU1739" s="219" t="s">
        <v>4411</v>
      </c>
      <c r="AV1739" s="219" t="s">
        <v>321</v>
      </c>
      <c r="AW1739" s="219" t="s">
        <v>321</v>
      </c>
      <c r="AX1739" s="226" t="s">
        <v>321</v>
      </c>
      <c r="AY1739" s="226" t="s">
        <v>321</v>
      </c>
      <c r="AZ1739" s="226" t="s">
        <v>321</v>
      </c>
      <c r="BA1739" s="226"/>
      <c r="BB1739" s="219"/>
      <c r="BC1739" s="210"/>
      <c r="BD1739" s="210"/>
      <c r="BE1739" s="210"/>
      <c r="BF1739" s="210"/>
      <c r="BG1739" s="219"/>
      <c r="BH1739" s="219"/>
      <c r="BI1739" s="210"/>
      <c r="BJ1739" s="210"/>
      <c r="BK1739" s="32" t="str">
        <f t="shared" si="27"/>
        <v>X</v>
      </c>
    </row>
    <row r="1740" spans="1:63">
      <c r="A1740" s="219" t="s">
        <v>4398</v>
      </c>
      <c r="B1740" s="219" t="s">
        <v>2726</v>
      </c>
      <c r="C1740" s="219">
        <v>7365</v>
      </c>
      <c r="D1740" s="219" t="s">
        <v>4544</v>
      </c>
      <c r="E1740" s="219" t="s">
        <v>4514</v>
      </c>
      <c r="F1740" s="219" t="s">
        <v>4515</v>
      </c>
      <c r="G1740" s="219" t="s">
        <v>4516</v>
      </c>
      <c r="H1740" s="219" t="s">
        <v>4517</v>
      </c>
      <c r="I1740" s="219">
        <v>1</v>
      </c>
      <c r="J1740" s="219" t="s">
        <v>17</v>
      </c>
      <c r="K1740" s="219" t="s">
        <v>4518</v>
      </c>
      <c r="L1740" s="219" t="s">
        <v>321</v>
      </c>
      <c r="M1740" s="219" t="s">
        <v>321</v>
      </c>
      <c r="N1740" s="219" t="s">
        <v>321</v>
      </c>
      <c r="O1740" s="219" t="s">
        <v>334</v>
      </c>
      <c r="P1740" s="219" t="s">
        <v>321</v>
      </c>
      <c r="Q1740" s="219" t="s">
        <v>321</v>
      </c>
      <c r="R1740" s="219" t="s">
        <v>321</v>
      </c>
      <c r="S1740" s="219" t="s">
        <v>321</v>
      </c>
      <c r="T1740" s="219" t="s">
        <v>321</v>
      </c>
      <c r="U1740" s="219" t="s">
        <v>321</v>
      </c>
      <c r="V1740" s="219" t="s">
        <v>4545</v>
      </c>
      <c r="W1740" s="219" t="s">
        <v>4520</v>
      </c>
      <c r="X1740" s="219" t="s">
        <v>3002</v>
      </c>
      <c r="Y1740" s="219" t="s">
        <v>4407</v>
      </c>
      <c r="Z1740" s="219" t="s">
        <v>772</v>
      </c>
      <c r="AA1740" s="219" t="s">
        <v>2316</v>
      </c>
      <c r="AB1740" s="224" t="s">
        <v>4544</v>
      </c>
      <c r="AC1740" s="224" t="s">
        <v>4521</v>
      </c>
      <c r="AD1740" s="224" t="s">
        <v>321</v>
      </c>
      <c r="AE1740" s="219">
        <v>1</v>
      </c>
      <c r="AF1740" s="224" t="s">
        <v>817</v>
      </c>
      <c r="AG1740" s="219" t="s">
        <v>4520</v>
      </c>
      <c r="AH1740" s="219">
        <v>11.4473</v>
      </c>
      <c r="AI1740" s="219">
        <v>300000</v>
      </c>
      <c r="AJ1740" s="219" t="s">
        <v>321</v>
      </c>
      <c r="AK1740" s="219" t="s">
        <v>321</v>
      </c>
      <c r="AL1740" s="219" t="s">
        <v>321</v>
      </c>
      <c r="AM1740" s="219" t="s">
        <v>772</v>
      </c>
      <c r="AN1740" s="219" t="s">
        <v>335</v>
      </c>
      <c r="AO1740" s="219" t="s">
        <v>335</v>
      </c>
      <c r="AP1740" s="219" t="s">
        <v>335</v>
      </c>
      <c r="AQ1740" s="219" t="s">
        <v>335</v>
      </c>
      <c r="AR1740" s="219" t="s">
        <v>337</v>
      </c>
      <c r="AS1740" s="219" t="s">
        <v>515</v>
      </c>
      <c r="AT1740" s="219" t="s">
        <v>339</v>
      </c>
      <c r="AU1740" s="219" t="s">
        <v>4409</v>
      </c>
      <c r="AV1740" s="219" t="s">
        <v>1039</v>
      </c>
      <c r="AW1740" s="219" t="s">
        <v>2929</v>
      </c>
      <c r="AX1740" s="226" t="s">
        <v>1215</v>
      </c>
      <c r="AY1740" s="226" t="s">
        <v>321</v>
      </c>
      <c r="AZ1740" s="226" t="s">
        <v>321</v>
      </c>
      <c r="BA1740" s="226"/>
      <c r="BB1740" s="219"/>
      <c r="BC1740" s="210"/>
      <c r="BD1740" s="210"/>
      <c r="BE1740" s="210"/>
      <c r="BF1740" s="210"/>
      <c r="BG1740" s="219"/>
      <c r="BH1740" s="219"/>
      <c r="BI1740" s="210"/>
      <c r="BJ1740" s="210"/>
      <c r="BK1740" s="32" t="str">
        <f t="shared" si="27"/>
        <v>O</v>
      </c>
    </row>
    <row r="1741" spans="1:63">
      <c r="A1741" s="219" t="s">
        <v>4398</v>
      </c>
      <c r="B1741" s="219" t="s">
        <v>2726</v>
      </c>
      <c r="C1741" s="219">
        <v>7364</v>
      </c>
      <c r="D1741" s="219" t="s">
        <v>4544</v>
      </c>
      <c r="E1741" s="219" t="s">
        <v>4514</v>
      </c>
      <c r="F1741" s="219" t="s">
        <v>4515</v>
      </c>
      <c r="G1741" s="219" t="s">
        <v>4516</v>
      </c>
      <c r="H1741" s="219" t="s">
        <v>4517</v>
      </c>
      <c r="I1741" s="219">
        <v>1</v>
      </c>
      <c r="J1741" s="219" t="s">
        <v>17</v>
      </c>
      <c r="K1741" s="219" t="s">
        <v>4518</v>
      </c>
      <c r="L1741" s="219" t="s">
        <v>321</v>
      </c>
      <c r="M1741" s="219" t="s">
        <v>321</v>
      </c>
      <c r="N1741" s="219" t="s">
        <v>321</v>
      </c>
      <c r="O1741" s="219" t="s">
        <v>334</v>
      </c>
      <c r="P1741" s="219" t="s">
        <v>321</v>
      </c>
      <c r="Q1741" s="219" t="s">
        <v>321</v>
      </c>
      <c r="R1741" s="219" t="s">
        <v>321</v>
      </c>
      <c r="S1741" s="219" t="s">
        <v>321</v>
      </c>
      <c r="T1741" s="219" t="s">
        <v>321</v>
      </c>
      <c r="U1741" s="219" t="s">
        <v>321</v>
      </c>
      <c r="V1741" s="219" t="s">
        <v>4545</v>
      </c>
      <c r="W1741" s="219" t="s">
        <v>4520</v>
      </c>
      <c r="X1741" s="219" t="s">
        <v>2865</v>
      </c>
      <c r="Y1741" s="219" t="s">
        <v>4410</v>
      </c>
      <c r="Z1741" s="219" t="s">
        <v>772</v>
      </c>
      <c r="AA1741" s="219" t="s">
        <v>2316</v>
      </c>
      <c r="AB1741" s="224" t="s">
        <v>321</v>
      </c>
      <c r="AC1741" s="224" t="s">
        <v>321</v>
      </c>
      <c r="AD1741" s="224" t="s">
        <v>321</v>
      </c>
      <c r="AE1741" s="219">
        <v>0</v>
      </c>
      <c r="AF1741" s="224" t="s">
        <v>321</v>
      </c>
      <c r="AG1741" s="219" t="s">
        <v>4520</v>
      </c>
      <c r="AH1741" s="219">
        <v>0</v>
      </c>
      <c r="AI1741" s="219">
        <v>0</v>
      </c>
      <c r="AJ1741" s="219" t="s">
        <v>321</v>
      </c>
      <c r="AK1741" s="219" t="s">
        <v>321</v>
      </c>
      <c r="AL1741" s="219" t="s">
        <v>321</v>
      </c>
      <c r="AM1741" s="219" t="s">
        <v>772</v>
      </c>
      <c r="AN1741" s="219" t="s">
        <v>335</v>
      </c>
      <c r="AO1741" s="219" t="s">
        <v>335</v>
      </c>
      <c r="AP1741" s="219" t="s">
        <v>335</v>
      </c>
      <c r="AQ1741" s="219" t="s">
        <v>335</v>
      </c>
      <c r="AR1741" s="219" t="s">
        <v>337</v>
      </c>
      <c r="AS1741" s="219" t="s">
        <v>515</v>
      </c>
      <c r="AT1741" s="219" t="s">
        <v>339</v>
      </c>
      <c r="AU1741" s="219" t="s">
        <v>4411</v>
      </c>
      <c r="AV1741" s="219" t="s">
        <v>321</v>
      </c>
      <c r="AW1741" s="219" t="s">
        <v>321</v>
      </c>
      <c r="AX1741" s="226" t="s">
        <v>321</v>
      </c>
      <c r="AY1741" s="226" t="s">
        <v>321</v>
      </c>
      <c r="AZ1741" s="226" t="s">
        <v>321</v>
      </c>
      <c r="BA1741" s="226"/>
      <c r="BB1741" s="219"/>
      <c r="BC1741" s="210"/>
      <c r="BD1741" s="210"/>
      <c r="BE1741" s="210"/>
      <c r="BF1741" s="210"/>
      <c r="BG1741" s="219"/>
      <c r="BH1741" s="219"/>
      <c r="BI1741" s="210"/>
      <c r="BJ1741" s="210"/>
      <c r="BK1741" s="32" t="str">
        <f t="shared" si="27"/>
        <v>X</v>
      </c>
    </row>
    <row r="1742" spans="1:63">
      <c r="A1742" s="219" t="s">
        <v>4398</v>
      </c>
      <c r="B1742" s="219" t="s">
        <v>2726</v>
      </c>
      <c r="C1742" s="219">
        <v>7423</v>
      </c>
      <c r="D1742" s="219" t="s">
        <v>4585</v>
      </c>
      <c r="E1742" s="219" t="s">
        <v>4586</v>
      </c>
      <c r="F1742" s="219" t="s">
        <v>4587</v>
      </c>
      <c r="G1742" s="219" t="s">
        <v>4588</v>
      </c>
      <c r="H1742" s="219" t="s">
        <v>4589</v>
      </c>
      <c r="I1742" s="219">
        <v>1</v>
      </c>
      <c r="J1742" s="219" t="s">
        <v>17</v>
      </c>
      <c r="K1742" s="219" t="s">
        <v>4590</v>
      </c>
      <c r="L1742" s="219" t="s">
        <v>321</v>
      </c>
      <c r="M1742" s="219" t="s">
        <v>321</v>
      </c>
      <c r="N1742" s="219" t="s">
        <v>321</v>
      </c>
      <c r="O1742" s="219" t="s">
        <v>334</v>
      </c>
      <c r="P1742" s="219" t="s">
        <v>321</v>
      </c>
      <c r="Q1742" s="219" t="s">
        <v>321</v>
      </c>
      <c r="R1742" s="219" t="s">
        <v>321</v>
      </c>
      <c r="S1742" s="219" t="s">
        <v>321</v>
      </c>
      <c r="T1742" s="219" t="s">
        <v>321</v>
      </c>
      <c r="U1742" s="219" t="s">
        <v>321</v>
      </c>
      <c r="V1742" s="219" t="s">
        <v>4591</v>
      </c>
      <c r="W1742" s="219" t="s">
        <v>4592</v>
      </c>
      <c r="X1742" s="219" t="s">
        <v>3002</v>
      </c>
      <c r="Y1742" s="219" t="s">
        <v>4407</v>
      </c>
      <c r="Z1742" s="219" t="s">
        <v>772</v>
      </c>
      <c r="AA1742" s="219" t="s">
        <v>2316</v>
      </c>
      <c r="AB1742" s="224" t="s">
        <v>4585</v>
      </c>
      <c r="AC1742" s="224" t="s">
        <v>4593</v>
      </c>
      <c r="AD1742" s="224" t="s">
        <v>321</v>
      </c>
      <c r="AE1742" s="219">
        <v>1</v>
      </c>
      <c r="AF1742" s="224" t="s">
        <v>817</v>
      </c>
      <c r="AG1742" s="219" t="s">
        <v>4592</v>
      </c>
      <c r="AH1742" s="219">
        <v>15.2631</v>
      </c>
      <c r="AI1742" s="219">
        <v>400000</v>
      </c>
      <c r="AJ1742" s="219" t="s">
        <v>321</v>
      </c>
      <c r="AK1742" s="219" t="s">
        <v>321</v>
      </c>
      <c r="AL1742" s="219" t="s">
        <v>321</v>
      </c>
      <c r="AM1742" s="219" t="s">
        <v>772</v>
      </c>
      <c r="AN1742" s="219" t="s">
        <v>335</v>
      </c>
      <c r="AO1742" s="219" t="s">
        <v>335</v>
      </c>
      <c r="AP1742" s="219" t="s">
        <v>335</v>
      </c>
      <c r="AQ1742" s="219" t="s">
        <v>335</v>
      </c>
      <c r="AR1742" s="219" t="s">
        <v>337</v>
      </c>
      <c r="AS1742" s="219" t="s">
        <v>515</v>
      </c>
      <c r="AT1742" s="219" t="s">
        <v>339</v>
      </c>
      <c r="AU1742" s="219" t="s">
        <v>4409</v>
      </c>
      <c r="AV1742" s="219" t="s">
        <v>1039</v>
      </c>
      <c r="AW1742" s="219" t="s">
        <v>2929</v>
      </c>
      <c r="AX1742" s="226" t="s">
        <v>2894</v>
      </c>
      <c r="AY1742" s="226" t="s">
        <v>321</v>
      </c>
      <c r="AZ1742" s="226" t="s">
        <v>321</v>
      </c>
      <c r="BA1742" s="226"/>
      <c r="BB1742" s="219"/>
      <c r="BC1742" s="210"/>
      <c r="BD1742" s="210"/>
      <c r="BE1742" s="210"/>
      <c r="BF1742" s="210"/>
      <c r="BG1742" s="219"/>
      <c r="BH1742" s="219"/>
      <c r="BI1742" s="210"/>
      <c r="BJ1742" s="210"/>
      <c r="BK1742" s="32" t="str">
        <f t="shared" si="27"/>
        <v>O</v>
      </c>
    </row>
    <row r="1743" spans="1:63">
      <c r="A1743" s="219" t="s">
        <v>4398</v>
      </c>
      <c r="B1743" s="219" t="s">
        <v>2726</v>
      </c>
      <c r="C1743" s="219">
        <v>7422</v>
      </c>
      <c r="D1743" s="219" t="s">
        <v>4585</v>
      </c>
      <c r="E1743" s="219" t="s">
        <v>4586</v>
      </c>
      <c r="F1743" s="219" t="s">
        <v>4587</v>
      </c>
      <c r="G1743" s="219" t="s">
        <v>4588</v>
      </c>
      <c r="H1743" s="219" t="s">
        <v>4589</v>
      </c>
      <c r="I1743" s="219">
        <v>1</v>
      </c>
      <c r="J1743" s="219" t="s">
        <v>17</v>
      </c>
      <c r="K1743" s="219" t="s">
        <v>4590</v>
      </c>
      <c r="L1743" s="219" t="s">
        <v>321</v>
      </c>
      <c r="M1743" s="219" t="s">
        <v>321</v>
      </c>
      <c r="N1743" s="219" t="s">
        <v>321</v>
      </c>
      <c r="O1743" s="219" t="s">
        <v>334</v>
      </c>
      <c r="P1743" s="219" t="s">
        <v>321</v>
      </c>
      <c r="Q1743" s="219" t="s">
        <v>321</v>
      </c>
      <c r="R1743" s="219" t="s">
        <v>321</v>
      </c>
      <c r="S1743" s="219" t="s">
        <v>321</v>
      </c>
      <c r="T1743" s="219" t="s">
        <v>321</v>
      </c>
      <c r="U1743" s="219" t="s">
        <v>321</v>
      </c>
      <c r="V1743" s="219" t="s">
        <v>4591</v>
      </c>
      <c r="W1743" s="219" t="s">
        <v>4592</v>
      </c>
      <c r="X1743" s="219" t="s">
        <v>2865</v>
      </c>
      <c r="Y1743" s="219" t="s">
        <v>4410</v>
      </c>
      <c r="Z1743" s="219" t="s">
        <v>772</v>
      </c>
      <c r="AA1743" s="219" t="s">
        <v>2316</v>
      </c>
      <c r="AB1743" s="224" t="s">
        <v>321</v>
      </c>
      <c r="AC1743" s="224" t="s">
        <v>321</v>
      </c>
      <c r="AD1743" s="224" t="s">
        <v>321</v>
      </c>
      <c r="AE1743" s="219">
        <v>0</v>
      </c>
      <c r="AF1743" s="224" t="s">
        <v>321</v>
      </c>
      <c r="AG1743" s="219" t="s">
        <v>4592</v>
      </c>
      <c r="AH1743" s="219">
        <v>0</v>
      </c>
      <c r="AI1743" s="219">
        <v>0</v>
      </c>
      <c r="AJ1743" s="219" t="s">
        <v>321</v>
      </c>
      <c r="AK1743" s="219" t="s">
        <v>321</v>
      </c>
      <c r="AL1743" s="219" t="s">
        <v>321</v>
      </c>
      <c r="AM1743" s="219" t="s">
        <v>772</v>
      </c>
      <c r="AN1743" s="219" t="s">
        <v>335</v>
      </c>
      <c r="AO1743" s="219" t="s">
        <v>335</v>
      </c>
      <c r="AP1743" s="219" t="s">
        <v>335</v>
      </c>
      <c r="AQ1743" s="219" t="s">
        <v>335</v>
      </c>
      <c r="AR1743" s="219" t="s">
        <v>337</v>
      </c>
      <c r="AS1743" s="219" t="s">
        <v>515</v>
      </c>
      <c r="AT1743" s="219" t="s">
        <v>339</v>
      </c>
      <c r="AU1743" s="219" t="s">
        <v>4411</v>
      </c>
      <c r="AV1743" s="219" t="s">
        <v>321</v>
      </c>
      <c r="AW1743" s="219" t="s">
        <v>321</v>
      </c>
      <c r="AX1743" s="226" t="s">
        <v>321</v>
      </c>
      <c r="AY1743" s="226" t="s">
        <v>321</v>
      </c>
      <c r="AZ1743" s="226" t="s">
        <v>321</v>
      </c>
      <c r="BA1743" s="226"/>
      <c r="BB1743" s="219"/>
      <c r="BC1743" s="210"/>
      <c r="BD1743" s="210"/>
      <c r="BE1743" s="210"/>
      <c r="BF1743" s="210"/>
      <c r="BG1743" s="219"/>
      <c r="BH1743" s="219"/>
      <c r="BI1743" s="210"/>
      <c r="BJ1743" s="210"/>
      <c r="BK1743" s="32" t="str">
        <f t="shared" si="27"/>
        <v>X</v>
      </c>
    </row>
    <row r="1744" spans="1:63">
      <c r="A1744" s="219" t="s">
        <v>4398</v>
      </c>
      <c r="B1744" s="219" t="s">
        <v>2726</v>
      </c>
      <c r="C1744" s="219">
        <v>7426</v>
      </c>
      <c r="D1744" s="219" t="s">
        <v>4594</v>
      </c>
      <c r="E1744" s="219" t="s">
        <v>4586</v>
      </c>
      <c r="F1744" s="219" t="s">
        <v>4587</v>
      </c>
      <c r="G1744" s="219" t="s">
        <v>4588</v>
      </c>
      <c r="H1744" s="219" t="s">
        <v>4589</v>
      </c>
      <c r="I1744" s="219">
        <v>1</v>
      </c>
      <c r="J1744" s="219" t="s">
        <v>17</v>
      </c>
      <c r="K1744" s="219" t="s">
        <v>4590</v>
      </c>
      <c r="L1744" s="219" t="s">
        <v>321</v>
      </c>
      <c r="M1744" s="219" t="s">
        <v>321</v>
      </c>
      <c r="N1744" s="219" t="s">
        <v>321</v>
      </c>
      <c r="O1744" s="219" t="s">
        <v>334</v>
      </c>
      <c r="P1744" s="219" t="s">
        <v>321</v>
      </c>
      <c r="Q1744" s="219" t="s">
        <v>321</v>
      </c>
      <c r="R1744" s="219" t="s">
        <v>321</v>
      </c>
      <c r="S1744" s="219" t="s">
        <v>321</v>
      </c>
      <c r="T1744" s="219" t="s">
        <v>321</v>
      </c>
      <c r="U1744" s="219" t="s">
        <v>321</v>
      </c>
      <c r="V1744" s="219" t="s">
        <v>4595</v>
      </c>
      <c r="W1744" s="219" t="s">
        <v>4592</v>
      </c>
      <c r="X1744" s="219" t="s">
        <v>3002</v>
      </c>
      <c r="Y1744" s="219" t="s">
        <v>4407</v>
      </c>
      <c r="Z1744" s="219" t="s">
        <v>772</v>
      </c>
      <c r="AA1744" s="219" t="s">
        <v>2316</v>
      </c>
      <c r="AB1744" s="224" t="s">
        <v>4594</v>
      </c>
      <c r="AC1744" s="224" t="s">
        <v>4593</v>
      </c>
      <c r="AD1744" s="224" t="s">
        <v>321</v>
      </c>
      <c r="AE1744" s="219">
        <v>1</v>
      </c>
      <c r="AF1744" s="224" t="s">
        <v>817</v>
      </c>
      <c r="AG1744" s="219" t="s">
        <v>4592</v>
      </c>
      <c r="AH1744" s="219">
        <v>15.2631</v>
      </c>
      <c r="AI1744" s="219">
        <v>400000</v>
      </c>
      <c r="AJ1744" s="219" t="s">
        <v>321</v>
      </c>
      <c r="AK1744" s="219" t="s">
        <v>321</v>
      </c>
      <c r="AL1744" s="219" t="s">
        <v>321</v>
      </c>
      <c r="AM1744" s="219" t="s">
        <v>772</v>
      </c>
      <c r="AN1744" s="219" t="s">
        <v>335</v>
      </c>
      <c r="AO1744" s="219" t="s">
        <v>335</v>
      </c>
      <c r="AP1744" s="219" t="s">
        <v>335</v>
      </c>
      <c r="AQ1744" s="219" t="s">
        <v>335</v>
      </c>
      <c r="AR1744" s="219" t="s">
        <v>337</v>
      </c>
      <c r="AS1744" s="219" t="s">
        <v>515</v>
      </c>
      <c r="AT1744" s="219" t="s">
        <v>339</v>
      </c>
      <c r="AU1744" s="219" t="s">
        <v>4409</v>
      </c>
      <c r="AV1744" s="219" t="s">
        <v>1039</v>
      </c>
      <c r="AW1744" s="219" t="s">
        <v>2929</v>
      </c>
      <c r="AX1744" s="226" t="s">
        <v>2894</v>
      </c>
      <c r="AY1744" s="226" t="s">
        <v>321</v>
      </c>
      <c r="AZ1744" s="226" t="s">
        <v>321</v>
      </c>
      <c r="BA1744" s="226"/>
      <c r="BB1744" s="219"/>
      <c r="BC1744" s="210"/>
      <c r="BD1744" s="210"/>
      <c r="BE1744" s="210"/>
      <c r="BF1744" s="210"/>
      <c r="BG1744" s="219"/>
      <c r="BH1744" s="219"/>
      <c r="BI1744" s="210"/>
      <c r="BJ1744" s="210"/>
      <c r="BK1744" s="32" t="str">
        <f t="shared" si="27"/>
        <v>O</v>
      </c>
    </row>
    <row r="1745" spans="1:63">
      <c r="A1745" s="219" t="s">
        <v>4398</v>
      </c>
      <c r="B1745" s="219" t="s">
        <v>2726</v>
      </c>
      <c r="C1745" s="219">
        <v>7425</v>
      </c>
      <c r="D1745" s="219" t="s">
        <v>4594</v>
      </c>
      <c r="E1745" s="219" t="s">
        <v>4586</v>
      </c>
      <c r="F1745" s="219" t="s">
        <v>4587</v>
      </c>
      <c r="G1745" s="219" t="s">
        <v>4588</v>
      </c>
      <c r="H1745" s="219" t="s">
        <v>4589</v>
      </c>
      <c r="I1745" s="219">
        <v>1</v>
      </c>
      <c r="J1745" s="219" t="s">
        <v>17</v>
      </c>
      <c r="K1745" s="219" t="s">
        <v>4590</v>
      </c>
      <c r="L1745" s="219" t="s">
        <v>321</v>
      </c>
      <c r="M1745" s="219" t="s">
        <v>321</v>
      </c>
      <c r="N1745" s="219" t="s">
        <v>321</v>
      </c>
      <c r="O1745" s="219" t="s">
        <v>334</v>
      </c>
      <c r="P1745" s="219" t="s">
        <v>321</v>
      </c>
      <c r="Q1745" s="219" t="s">
        <v>321</v>
      </c>
      <c r="R1745" s="219" t="s">
        <v>321</v>
      </c>
      <c r="S1745" s="219" t="s">
        <v>321</v>
      </c>
      <c r="T1745" s="219" t="s">
        <v>321</v>
      </c>
      <c r="U1745" s="219" t="s">
        <v>321</v>
      </c>
      <c r="V1745" s="219" t="s">
        <v>4595</v>
      </c>
      <c r="W1745" s="219" t="s">
        <v>4592</v>
      </c>
      <c r="X1745" s="219" t="s">
        <v>2865</v>
      </c>
      <c r="Y1745" s="219" t="s">
        <v>4410</v>
      </c>
      <c r="Z1745" s="219" t="s">
        <v>772</v>
      </c>
      <c r="AA1745" s="219" t="s">
        <v>2316</v>
      </c>
      <c r="AB1745" s="224" t="s">
        <v>321</v>
      </c>
      <c r="AC1745" s="224" t="s">
        <v>321</v>
      </c>
      <c r="AD1745" s="224" t="s">
        <v>321</v>
      </c>
      <c r="AE1745" s="219">
        <v>0</v>
      </c>
      <c r="AF1745" s="224" t="s">
        <v>321</v>
      </c>
      <c r="AG1745" s="219" t="s">
        <v>4592</v>
      </c>
      <c r="AH1745" s="219">
        <v>0</v>
      </c>
      <c r="AI1745" s="219">
        <v>0</v>
      </c>
      <c r="AJ1745" s="219" t="s">
        <v>321</v>
      </c>
      <c r="AK1745" s="219" t="s">
        <v>321</v>
      </c>
      <c r="AL1745" s="219" t="s">
        <v>321</v>
      </c>
      <c r="AM1745" s="219" t="s">
        <v>772</v>
      </c>
      <c r="AN1745" s="219" t="s">
        <v>335</v>
      </c>
      <c r="AO1745" s="219" t="s">
        <v>335</v>
      </c>
      <c r="AP1745" s="219" t="s">
        <v>335</v>
      </c>
      <c r="AQ1745" s="219" t="s">
        <v>335</v>
      </c>
      <c r="AR1745" s="219" t="s">
        <v>337</v>
      </c>
      <c r="AS1745" s="219" t="s">
        <v>515</v>
      </c>
      <c r="AT1745" s="219" t="s">
        <v>339</v>
      </c>
      <c r="AU1745" s="219" t="s">
        <v>4411</v>
      </c>
      <c r="AV1745" s="219" t="s">
        <v>321</v>
      </c>
      <c r="AW1745" s="219" t="s">
        <v>321</v>
      </c>
      <c r="AX1745" s="226" t="s">
        <v>321</v>
      </c>
      <c r="AY1745" s="226" t="s">
        <v>321</v>
      </c>
      <c r="AZ1745" s="226" t="s">
        <v>321</v>
      </c>
      <c r="BA1745" s="226"/>
      <c r="BB1745" s="219"/>
      <c r="BC1745" s="210"/>
      <c r="BD1745" s="210"/>
      <c r="BE1745" s="210"/>
      <c r="BF1745" s="210"/>
      <c r="BG1745" s="219"/>
      <c r="BH1745" s="219"/>
      <c r="BI1745" s="210"/>
      <c r="BJ1745" s="210"/>
      <c r="BK1745" s="32" t="str">
        <f t="shared" si="27"/>
        <v>X</v>
      </c>
    </row>
    <row r="1746" spans="1:63">
      <c r="A1746" s="219" t="s">
        <v>4398</v>
      </c>
      <c r="B1746" s="219" t="s">
        <v>2726</v>
      </c>
      <c r="C1746" s="219">
        <v>7628</v>
      </c>
      <c r="D1746" s="219" t="s">
        <v>4710</v>
      </c>
      <c r="E1746" s="219" t="s">
        <v>4586</v>
      </c>
      <c r="F1746" s="219" t="s">
        <v>4587</v>
      </c>
      <c r="G1746" s="219" t="s">
        <v>4588</v>
      </c>
      <c r="H1746" s="219" t="s">
        <v>4589</v>
      </c>
      <c r="I1746" s="219">
        <v>1</v>
      </c>
      <c r="J1746" s="219" t="s">
        <v>17</v>
      </c>
      <c r="K1746" s="219" t="s">
        <v>4590</v>
      </c>
      <c r="L1746" s="219" t="s">
        <v>321</v>
      </c>
      <c r="M1746" s="219" t="s">
        <v>321</v>
      </c>
      <c r="N1746" s="219" t="s">
        <v>321</v>
      </c>
      <c r="O1746" s="219" t="s">
        <v>334</v>
      </c>
      <c r="P1746" s="219" t="s">
        <v>321</v>
      </c>
      <c r="Q1746" s="219" t="s">
        <v>321</v>
      </c>
      <c r="R1746" s="219" t="s">
        <v>321</v>
      </c>
      <c r="S1746" s="219" t="s">
        <v>321</v>
      </c>
      <c r="T1746" s="219" t="s">
        <v>321</v>
      </c>
      <c r="U1746" s="219" t="s">
        <v>321</v>
      </c>
      <c r="V1746" s="219" t="s">
        <v>4711</v>
      </c>
      <c r="W1746" s="219" t="s">
        <v>4592</v>
      </c>
      <c r="X1746" s="219" t="s">
        <v>3002</v>
      </c>
      <c r="Y1746" s="219" t="s">
        <v>4407</v>
      </c>
      <c r="Z1746" s="219" t="s">
        <v>772</v>
      </c>
      <c r="AA1746" s="219" t="s">
        <v>2316</v>
      </c>
      <c r="AB1746" s="224" t="s">
        <v>4710</v>
      </c>
      <c r="AC1746" s="224" t="s">
        <v>4712</v>
      </c>
      <c r="AD1746" s="224" t="s">
        <v>321</v>
      </c>
      <c r="AE1746" s="219">
        <v>1</v>
      </c>
      <c r="AF1746" s="224" t="s">
        <v>817</v>
      </c>
      <c r="AG1746" s="219" t="s">
        <v>4592</v>
      </c>
      <c r="AH1746" s="219">
        <v>15.2631</v>
      </c>
      <c r="AI1746" s="219">
        <v>400000</v>
      </c>
      <c r="AJ1746" s="219" t="s">
        <v>321</v>
      </c>
      <c r="AK1746" s="219" t="s">
        <v>321</v>
      </c>
      <c r="AL1746" s="219" t="s">
        <v>321</v>
      </c>
      <c r="AM1746" s="219" t="s">
        <v>772</v>
      </c>
      <c r="AN1746" s="219" t="s">
        <v>335</v>
      </c>
      <c r="AO1746" s="219" t="s">
        <v>335</v>
      </c>
      <c r="AP1746" s="219" t="s">
        <v>335</v>
      </c>
      <c r="AQ1746" s="219" t="s">
        <v>335</v>
      </c>
      <c r="AR1746" s="219" t="s">
        <v>337</v>
      </c>
      <c r="AS1746" s="219" t="s">
        <v>515</v>
      </c>
      <c r="AT1746" s="219" t="s">
        <v>339</v>
      </c>
      <c r="AU1746" s="219" t="s">
        <v>4409</v>
      </c>
      <c r="AV1746" s="219" t="s">
        <v>1039</v>
      </c>
      <c r="AW1746" s="219" t="s">
        <v>2929</v>
      </c>
      <c r="AX1746" s="226" t="s">
        <v>2894</v>
      </c>
      <c r="AY1746" s="226" t="s">
        <v>321</v>
      </c>
      <c r="AZ1746" s="226" t="s">
        <v>321</v>
      </c>
      <c r="BA1746" s="226"/>
      <c r="BB1746" s="219"/>
      <c r="BC1746" s="210"/>
      <c r="BD1746" s="210"/>
      <c r="BE1746" s="210"/>
      <c r="BF1746" s="210"/>
      <c r="BG1746" s="210"/>
      <c r="BH1746" s="210"/>
      <c r="BI1746" s="210"/>
      <c r="BJ1746" s="210"/>
      <c r="BK1746" s="32" t="str">
        <f t="shared" si="27"/>
        <v>O</v>
      </c>
    </row>
    <row r="1747" spans="1:63">
      <c r="A1747" s="219" t="s">
        <v>4398</v>
      </c>
      <c r="B1747" s="219" t="s">
        <v>2726</v>
      </c>
      <c r="C1747" s="219">
        <v>7627</v>
      </c>
      <c r="D1747" s="219" t="s">
        <v>4710</v>
      </c>
      <c r="E1747" s="219" t="s">
        <v>4586</v>
      </c>
      <c r="F1747" s="219" t="s">
        <v>4587</v>
      </c>
      <c r="G1747" s="219" t="s">
        <v>4588</v>
      </c>
      <c r="H1747" s="219" t="s">
        <v>4589</v>
      </c>
      <c r="I1747" s="219">
        <v>1</v>
      </c>
      <c r="J1747" s="219" t="s">
        <v>17</v>
      </c>
      <c r="K1747" s="219" t="s">
        <v>4590</v>
      </c>
      <c r="L1747" s="219" t="s">
        <v>321</v>
      </c>
      <c r="M1747" s="219" t="s">
        <v>321</v>
      </c>
      <c r="N1747" s="219" t="s">
        <v>321</v>
      </c>
      <c r="O1747" s="219" t="s">
        <v>334</v>
      </c>
      <c r="P1747" s="219" t="s">
        <v>321</v>
      </c>
      <c r="Q1747" s="219" t="s">
        <v>321</v>
      </c>
      <c r="R1747" s="219" t="s">
        <v>321</v>
      </c>
      <c r="S1747" s="219" t="s">
        <v>321</v>
      </c>
      <c r="T1747" s="219" t="s">
        <v>321</v>
      </c>
      <c r="U1747" s="219" t="s">
        <v>321</v>
      </c>
      <c r="V1747" s="219" t="s">
        <v>4711</v>
      </c>
      <c r="W1747" s="219" t="s">
        <v>4592</v>
      </c>
      <c r="X1747" s="219" t="s">
        <v>2865</v>
      </c>
      <c r="Y1747" s="219" t="s">
        <v>4410</v>
      </c>
      <c r="Z1747" s="219" t="s">
        <v>772</v>
      </c>
      <c r="AA1747" s="219" t="s">
        <v>2316</v>
      </c>
      <c r="AB1747" s="224" t="s">
        <v>321</v>
      </c>
      <c r="AC1747" s="224" t="s">
        <v>321</v>
      </c>
      <c r="AD1747" s="224" t="s">
        <v>321</v>
      </c>
      <c r="AE1747" s="219">
        <v>0</v>
      </c>
      <c r="AF1747" s="224" t="s">
        <v>321</v>
      </c>
      <c r="AG1747" s="219" t="s">
        <v>4592</v>
      </c>
      <c r="AH1747" s="219">
        <v>0</v>
      </c>
      <c r="AI1747" s="219">
        <v>0</v>
      </c>
      <c r="AJ1747" s="219" t="s">
        <v>321</v>
      </c>
      <c r="AK1747" s="219" t="s">
        <v>321</v>
      </c>
      <c r="AL1747" s="219" t="s">
        <v>321</v>
      </c>
      <c r="AM1747" s="219" t="s">
        <v>772</v>
      </c>
      <c r="AN1747" s="219" t="s">
        <v>335</v>
      </c>
      <c r="AO1747" s="219" t="s">
        <v>335</v>
      </c>
      <c r="AP1747" s="219" t="s">
        <v>335</v>
      </c>
      <c r="AQ1747" s="219" t="s">
        <v>335</v>
      </c>
      <c r="AR1747" s="219" t="s">
        <v>337</v>
      </c>
      <c r="AS1747" s="219" t="s">
        <v>515</v>
      </c>
      <c r="AT1747" s="219" t="s">
        <v>339</v>
      </c>
      <c r="AU1747" s="219" t="s">
        <v>4411</v>
      </c>
      <c r="AV1747" s="219" t="s">
        <v>321</v>
      </c>
      <c r="AW1747" s="219" t="s">
        <v>321</v>
      </c>
      <c r="AX1747" s="226" t="s">
        <v>321</v>
      </c>
      <c r="AY1747" s="226" t="s">
        <v>321</v>
      </c>
      <c r="AZ1747" s="226" t="s">
        <v>321</v>
      </c>
      <c r="BA1747" s="226"/>
      <c r="BB1747" s="219"/>
      <c r="BC1747" s="210"/>
      <c r="BD1747" s="210"/>
      <c r="BE1747" s="210"/>
      <c r="BF1747" s="210"/>
      <c r="BG1747" s="210"/>
      <c r="BH1747" s="210"/>
      <c r="BI1747" s="210"/>
      <c r="BJ1747" s="210"/>
      <c r="BK1747" s="32" t="str">
        <f t="shared" si="27"/>
        <v>X</v>
      </c>
    </row>
    <row r="1748" spans="1:63">
      <c r="A1748" s="219" t="s">
        <v>4398</v>
      </c>
      <c r="B1748" s="219" t="s">
        <v>2726</v>
      </c>
      <c r="C1748" s="219">
        <v>7582</v>
      </c>
      <c r="D1748" s="219" t="s">
        <v>4673</v>
      </c>
      <c r="E1748" s="219" t="s">
        <v>4674</v>
      </c>
      <c r="F1748" s="219" t="s">
        <v>4675</v>
      </c>
      <c r="G1748" s="219" t="s">
        <v>4676</v>
      </c>
      <c r="H1748" s="219" t="s">
        <v>4651</v>
      </c>
      <c r="I1748" s="219">
        <v>1</v>
      </c>
      <c r="J1748" s="219" t="s">
        <v>17</v>
      </c>
      <c r="K1748" s="219" t="s">
        <v>4518</v>
      </c>
      <c r="L1748" s="219" t="s">
        <v>321</v>
      </c>
      <c r="M1748" s="219" t="s">
        <v>321</v>
      </c>
      <c r="N1748" s="219" t="s">
        <v>321</v>
      </c>
      <c r="O1748" s="219" t="s">
        <v>334</v>
      </c>
      <c r="P1748" s="219" t="s">
        <v>321</v>
      </c>
      <c r="Q1748" s="219" t="s">
        <v>321</v>
      </c>
      <c r="R1748" s="219" t="s">
        <v>321</v>
      </c>
      <c r="S1748" s="219" t="s">
        <v>321</v>
      </c>
      <c r="T1748" s="219" t="s">
        <v>321</v>
      </c>
      <c r="U1748" s="219" t="s">
        <v>321</v>
      </c>
      <c r="V1748" s="219" t="s">
        <v>4677</v>
      </c>
      <c r="W1748" s="219" t="s">
        <v>4678</v>
      </c>
      <c r="X1748" s="219" t="s">
        <v>2865</v>
      </c>
      <c r="Y1748" s="219" t="s">
        <v>4410</v>
      </c>
      <c r="Z1748" s="219" t="s">
        <v>772</v>
      </c>
      <c r="AA1748" s="219" t="s">
        <v>2316</v>
      </c>
      <c r="AB1748" s="224" t="s">
        <v>321</v>
      </c>
      <c r="AC1748" s="224" t="s">
        <v>321</v>
      </c>
      <c r="AD1748" s="224" t="s">
        <v>321</v>
      </c>
      <c r="AE1748" s="219">
        <v>0</v>
      </c>
      <c r="AF1748" s="224" t="s">
        <v>321</v>
      </c>
      <c r="AG1748" s="219" t="s">
        <v>4678</v>
      </c>
      <c r="AH1748" s="219">
        <v>0</v>
      </c>
      <c r="AI1748" s="219">
        <v>0</v>
      </c>
      <c r="AJ1748" s="219" t="s">
        <v>321</v>
      </c>
      <c r="AK1748" s="219" t="s">
        <v>321</v>
      </c>
      <c r="AL1748" s="219" t="s">
        <v>321</v>
      </c>
      <c r="AM1748" s="219" t="s">
        <v>772</v>
      </c>
      <c r="AN1748" s="219" t="s">
        <v>335</v>
      </c>
      <c r="AO1748" s="219" t="s">
        <v>335</v>
      </c>
      <c r="AP1748" s="219" t="s">
        <v>335</v>
      </c>
      <c r="AQ1748" s="219" t="s">
        <v>335</v>
      </c>
      <c r="AR1748" s="219" t="s">
        <v>337</v>
      </c>
      <c r="AS1748" s="219" t="s">
        <v>515</v>
      </c>
      <c r="AT1748" s="219" t="s">
        <v>339</v>
      </c>
      <c r="AU1748" s="219" t="s">
        <v>4411</v>
      </c>
      <c r="AV1748" s="219" t="s">
        <v>321</v>
      </c>
      <c r="AW1748" s="219" t="s">
        <v>321</v>
      </c>
      <c r="AX1748" s="226" t="s">
        <v>321</v>
      </c>
      <c r="AY1748" s="226" t="s">
        <v>321</v>
      </c>
      <c r="AZ1748" s="226" t="s">
        <v>321</v>
      </c>
      <c r="BA1748" s="226"/>
      <c r="BB1748" s="219"/>
      <c r="BC1748" s="210"/>
      <c r="BD1748" s="210"/>
      <c r="BE1748" s="210"/>
      <c r="BF1748" s="210"/>
      <c r="BG1748" s="210"/>
      <c r="BH1748" s="210"/>
      <c r="BI1748" s="210"/>
      <c r="BJ1748" s="210"/>
      <c r="BK1748" s="32" t="str">
        <f t="shared" si="27"/>
        <v>X</v>
      </c>
    </row>
    <row r="1749" spans="1:63">
      <c r="A1749" s="219" t="s">
        <v>4398</v>
      </c>
      <c r="B1749" s="219" t="s">
        <v>2726</v>
      </c>
      <c r="C1749" s="219">
        <v>7583</v>
      </c>
      <c r="D1749" s="219" t="s">
        <v>4673</v>
      </c>
      <c r="E1749" s="219" t="s">
        <v>4674</v>
      </c>
      <c r="F1749" s="219" t="s">
        <v>4675</v>
      </c>
      <c r="G1749" s="219" t="s">
        <v>4676</v>
      </c>
      <c r="H1749" s="219" t="s">
        <v>4651</v>
      </c>
      <c r="I1749" s="219">
        <v>1</v>
      </c>
      <c r="J1749" s="219" t="s">
        <v>17</v>
      </c>
      <c r="K1749" s="219" t="s">
        <v>4518</v>
      </c>
      <c r="L1749" s="219" t="s">
        <v>321</v>
      </c>
      <c r="M1749" s="219" t="s">
        <v>321</v>
      </c>
      <c r="N1749" s="219" t="s">
        <v>321</v>
      </c>
      <c r="O1749" s="219" t="s">
        <v>334</v>
      </c>
      <c r="P1749" s="219" t="s">
        <v>321</v>
      </c>
      <c r="Q1749" s="219" t="s">
        <v>321</v>
      </c>
      <c r="R1749" s="219" t="s">
        <v>321</v>
      </c>
      <c r="S1749" s="219" t="s">
        <v>321</v>
      </c>
      <c r="T1749" s="219" t="s">
        <v>321</v>
      </c>
      <c r="U1749" s="219" t="s">
        <v>321</v>
      </c>
      <c r="V1749" s="219" t="s">
        <v>4677</v>
      </c>
      <c r="W1749" s="219" t="s">
        <v>4678</v>
      </c>
      <c r="X1749" s="219" t="s">
        <v>3002</v>
      </c>
      <c r="Y1749" s="219" t="s">
        <v>4407</v>
      </c>
      <c r="Z1749" s="219" t="s">
        <v>772</v>
      </c>
      <c r="AA1749" s="219" t="s">
        <v>2316</v>
      </c>
      <c r="AB1749" s="224" t="s">
        <v>4673</v>
      </c>
      <c r="AC1749" s="224" t="s">
        <v>4613</v>
      </c>
      <c r="AD1749" s="224" t="s">
        <v>321</v>
      </c>
      <c r="AE1749" s="219">
        <v>1</v>
      </c>
      <c r="AF1749" s="224" t="s">
        <v>817</v>
      </c>
      <c r="AG1749" s="219" t="s">
        <v>4678</v>
      </c>
      <c r="AH1749" s="219">
        <v>15.2631</v>
      </c>
      <c r="AI1749" s="219">
        <v>400000</v>
      </c>
      <c r="AJ1749" s="219" t="s">
        <v>321</v>
      </c>
      <c r="AK1749" s="219" t="s">
        <v>321</v>
      </c>
      <c r="AL1749" s="219" t="s">
        <v>321</v>
      </c>
      <c r="AM1749" s="219" t="s">
        <v>772</v>
      </c>
      <c r="AN1749" s="219" t="s">
        <v>335</v>
      </c>
      <c r="AO1749" s="219" t="s">
        <v>335</v>
      </c>
      <c r="AP1749" s="219" t="s">
        <v>335</v>
      </c>
      <c r="AQ1749" s="219" t="s">
        <v>335</v>
      </c>
      <c r="AR1749" s="219" t="s">
        <v>337</v>
      </c>
      <c r="AS1749" s="219" t="s">
        <v>515</v>
      </c>
      <c r="AT1749" s="219" t="s">
        <v>339</v>
      </c>
      <c r="AU1749" s="219" t="s">
        <v>4409</v>
      </c>
      <c r="AV1749" s="219" t="s">
        <v>1039</v>
      </c>
      <c r="AW1749" s="219" t="s">
        <v>2929</v>
      </c>
      <c r="AX1749" s="226" t="s">
        <v>2894</v>
      </c>
      <c r="AY1749" s="226" t="s">
        <v>321</v>
      </c>
      <c r="AZ1749" s="226" t="s">
        <v>321</v>
      </c>
      <c r="BA1749" s="226"/>
      <c r="BB1749" s="219"/>
      <c r="BC1749" s="210"/>
      <c r="BD1749" s="210"/>
      <c r="BE1749" s="210"/>
      <c r="BF1749" s="210"/>
      <c r="BG1749" s="210"/>
      <c r="BH1749" s="210"/>
      <c r="BI1749" s="210"/>
      <c r="BJ1749" s="210"/>
      <c r="BK1749" s="32" t="str">
        <f t="shared" si="27"/>
        <v>O</v>
      </c>
    </row>
    <row r="1750" spans="1:63">
      <c r="A1750" s="219" t="s">
        <v>4398</v>
      </c>
      <c r="B1750" s="219" t="s">
        <v>2726</v>
      </c>
      <c r="C1750" s="219">
        <v>7589</v>
      </c>
      <c r="D1750" s="219" t="s">
        <v>4684</v>
      </c>
      <c r="E1750" s="219" t="s">
        <v>4674</v>
      </c>
      <c r="F1750" s="219" t="s">
        <v>4675</v>
      </c>
      <c r="G1750" s="219" t="s">
        <v>4676</v>
      </c>
      <c r="H1750" s="219" t="s">
        <v>4651</v>
      </c>
      <c r="I1750" s="219">
        <v>1</v>
      </c>
      <c r="J1750" s="219" t="s">
        <v>17</v>
      </c>
      <c r="K1750" s="219" t="s">
        <v>4518</v>
      </c>
      <c r="L1750" s="219" t="s">
        <v>321</v>
      </c>
      <c r="M1750" s="219" t="s">
        <v>321</v>
      </c>
      <c r="N1750" s="219" t="s">
        <v>321</v>
      </c>
      <c r="O1750" s="219" t="s">
        <v>334</v>
      </c>
      <c r="P1750" s="219" t="s">
        <v>321</v>
      </c>
      <c r="Q1750" s="219" t="s">
        <v>321</v>
      </c>
      <c r="R1750" s="219" t="s">
        <v>321</v>
      </c>
      <c r="S1750" s="219" t="s">
        <v>321</v>
      </c>
      <c r="T1750" s="219" t="s">
        <v>321</v>
      </c>
      <c r="U1750" s="219" t="s">
        <v>321</v>
      </c>
      <c r="V1750" s="219" t="s">
        <v>4685</v>
      </c>
      <c r="W1750" s="219" t="s">
        <v>4678</v>
      </c>
      <c r="X1750" s="219" t="s">
        <v>3002</v>
      </c>
      <c r="Y1750" s="219" t="s">
        <v>4407</v>
      </c>
      <c r="Z1750" s="219" t="s">
        <v>772</v>
      </c>
      <c r="AA1750" s="219" t="s">
        <v>2316</v>
      </c>
      <c r="AB1750" s="224" t="s">
        <v>4684</v>
      </c>
      <c r="AC1750" s="224" t="s">
        <v>4613</v>
      </c>
      <c r="AD1750" s="224" t="s">
        <v>321</v>
      </c>
      <c r="AE1750" s="219">
        <v>1</v>
      </c>
      <c r="AF1750" s="224" t="s">
        <v>817</v>
      </c>
      <c r="AG1750" s="219" t="s">
        <v>4678</v>
      </c>
      <c r="AH1750" s="219">
        <v>15.2631</v>
      </c>
      <c r="AI1750" s="219">
        <v>400000</v>
      </c>
      <c r="AJ1750" s="219" t="s">
        <v>321</v>
      </c>
      <c r="AK1750" s="219" t="s">
        <v>321</v>
      </c>
      <c r="AL1750" s="219" t="s">
        <v>321</v>
      </c>
      <c r="AM1750" s="219" t="s">
        <v>772</v>
      </c>
      <c r="AN1750" s="219" t="s">
        <v>335</v>
      </c>
      <c r="AO1750" s="219" t="s">
        <v>335</v>
      </c>
      <c r="AP1750" s="219" t="s">
        <v>335</v>
      </c>
      <c r="AQ1750" s="219" t="s">
        <v>335</v>
      </c>
      <c r="AR1750" s="219" t="s">
        <v>337</v>
      </c>
      <c r="AS1750" s="219" t="s">
        <v>515</v>
      </c>
      <c r="AT1750" s="219" t="s">
        <v>339</v>
      </c>
      <c r="AU1750" s="219" t="s">
        <v>4409</v>
      </c>
      <c r="AV1750" s="219" t="s">
        <v>1039</v>
      </c>
      <c r="AW1750" s="219" t="s">
        <v>2929</v>
      </c>
      <c r="AX1750" s="226" t="s">
        <v>2894</v>
      </c>
      <c r="AY1750" s="226" t="s">
        <v>321</v>
      </c>
      <c r="AZ1750" s="226" t="s">
        <v>321</v>
      </c>
      <c r="BA1750" s="226"/>
      <c r="BB1750" s="219"/>
      <c r="BC1750" s="210"/>
      <c r="BD1750" s="210"/>
      <c r="BE1750" s="210"/>
      <c r="BF1750" s="210"/>
      <c r="BG1750" s="210"/>
      <c r="BH1750" s="210"/>
      <c r="BI1750" s="210"/>
      <c r="BJ1750" s="210"/>
      <c r="BK1750" s="32" t="str">
        <f t="shared" si="27"/>
        <v>O</v>
      </c>
    </row>
    <row r="1751" spans="1:63">
      <c r="A1751" s="219" t="s">
        <v>4398</v>
      </c>
      <c r="B1751" s="219" t="s">
        <v>2726</v>
      </c>
      <c r="C1751" s="219">
        <v>7588</v>
      </c>
      <c r="D1751" s="219" t="s">
        <v>4684</v>
      </c>
      <c r="E1751" s="219" t="s">
        <v>4674</v>
      </c>
      <c r="F1751" s="219" t="s">
        <v>4675</v>
      </c>
      <c r="G1751" s="219" t="s">
        <v>4676</v>
      </c>
      <c r="H1751" s="219" t="s">
        <v>4651</v>
      </c>
      <c r="I1751" s="219">
        <v>1</v>
      </c>
      <c r="J1751" s="219" t="s">
        <v>17</v>
      </c>
      <c r="K1751" s="219" t="s">
        <v>4518</v>
      </c>
      <c r="L1751" s="219" t="s">
        <v>321</v>
      </c>
      <c r="M1751" s="219" t="s">
        <v>321</v>
      </c>
      <c r="N1751" s="219" t="s">
        <v>321</v>
      </c>
      <c r="O1751" s="219" t="s">
        <v>334</v>
      </c>
      <c r="P1751" s="219" t="s">
        <v>321</v>
      </c>
      <c r="Q1751" s="219" t="s">
        <v>321</v>
      </c>
      <c r="R1751" s="219" t="s">
        <v>321</v>
      </c>
      <c r="S1751" s="219" t="s">
        <v>321</v>
      </c>
      <c r="T1751" s="219" t="s">
        <v>321</v>
      </c>
      <c r="U1751" s="219" t="s">
        <v>321</v>
      </c>
      <c r="V1751" s="219" t="s">
        <v>4685</v>
      </c>
      <c r="W1751" s="219" t="s">
        <v>4678</v>
      </c>
      <c r="X1751" s="219" t="s">
        <v>2865</v>
      </c>
      <c r="Y1751" s="219" t="s">
        <v>4410</v>
      </c>
      <c r="Z1751" s="219" t="s">
        <v>772</v>
      </c>
      <c r="AA1751" s="219" t="s">
        <v>2316</v>
      </c>
      <c r="AB1751" s="224" t="s">
        <v>321</v>
      </c>
      <c r="AC1751" s="224" t="s">
        <v>321</v>
      </c>
      <c r="AD1751" s="224" t="s">
        <v>321</v>
      </c>
      <c r="AE1751" s="219">
        <v>0</v>
      </c>
      <c r="AF1751" s="224" t="s">
        <v>321</v>
      </c>
      <c r="AG1751" s="219" t="s">
        <v>4678</v>
      </c>
      <c r="AH1751" s="219">
        <v>0</v>
      </c>
      <c r="AI1751" s="219">
        <v>0</v>
      </c>
      <c r="AJ1751" s="219" t="s">
        <v>321</v>
      </c>
      <c r="AK1751" s="219" t="s">
        <v>321</v>
      </c>
      <c r="AL1751" s="219" t="s">
        <v>321</v>
      </c>
      <c r="AM1751" s="219" t="s">
        <v>772</v>
      </c>
      <c r="AN1751" s="219" t="s">
        <v>335</v>
      </c>
      <c r="AO1751" s="219" t="s">
        <v>335</v>
      </c>
      <c r="AP1751" s="219" t="s">
        <v>335</v>
      </c>
      <c r="AQ1751" s="219" t="s">
        <v>335</v>
      </c>
      <c r="AR1751" s="219" t="s">
        <v>337</v>
      </c>
      <c r="AS1751" s="219" t="s">
        <v>515</v>
      </c>
      <c r="AT1751" s="219" t="s">
        <v>339</v>
      </c>
      <c r="AU1751" s="219" t="s">
        <v>4411</v>
      </c>
      <c r="AV1751" s="219" t="s">
        <v>321</v>
      </c>
      <c r="AW1751" s="219" t="s">
        <v>321</v>
      </c>
      <c r="AX1751" s="226" t="s">
        <v>321</v>
      </c>
      <c r="AY1751" s="226" t="s">
        <v>321</v>
      </c>
      <c r="AZ1751" s="226" t="s">
        <v>321</v>
      </c>
      <c r="BA1751" s="226"/>
      <c r="BB1751" s="219"/>
      <c r="BC1751" s="210"/>
      <c r="BD1751" s="210"/>
      <c r="BE1751" s="210"/>
      <c r="BF1751" s="210"/>
      <c r="BG1751" s="210"/>
      <c r="BH1751" s="210"/>
      <c r="BI1751" s="210"/>
      <c r="BJ1751" s="210"/>
      <c r="BK1751" s="32" t="str">
        <f t="shared" si="27"/>
        <v>X</v>
      </c>
    </row>
    <row r="1752" spans="1:63">
      <c r="A1752" s="219" t="s">
        <v>4398</v>
      </c>
      <c r="B1752" s="219" t="s">
        <v>2726</v>
      </c>
      <c r="C1752" s="219">
        <v>7595</v>
      </c>
      <c r="D1752" s="219" t="s">
        <v>4688</v>
      </c>
      <c r="E1752" s="219" t="s">
        <v>4674</v>
      </c>
      <c r="F1752" s="219" t="s">
        <v>4675</v>
      </c>
      <c r="G1752" s="219" t="s">
        <v>4676</v>
      </c>
      <c r="H1752" s="219" t="s">
        <v>4651</v>
      </c>
      <c r="I1752" s="219">
        <v>1</v>
      </c>
      <c r="J1752" s="219" t="s">
        <v>17</v>
      </c>
      <c r="K1752" s="219" t="s">
        <v>4518</v>
      </c>
      <c r="L1752" s="219" t="s">
        <v>321</v>
      </c>
      <c r="M1752" s="219" t="s">
        <v>321</v>
      </c>
      <c r="N1752" s="219" t="s">
        <v>321</v>
      </c>
      <c r="O1752" s="219" t="s">
        <v>334</v>
      </c>
      <c r="P1752" s="219" t="s">
        <v>321</v>
      </c>
      <c r="Q1752" s="219" t="s">
        <v>321</v>
      </c>
      <c r="R1752" s="219" t="s">
        <v>321</v>
      </c>
      <c r="S1752" s="219" t="s">
        <v>321</v>
      </c>
      <c r="T1752" s="219" t="s">
        <v>321</v>
      </c>
      <c r="U1752" s="219" t="s">
        <v>321</v>
      </c>
      <c r="V1752" s="219" t="s">
        <v>4689</v>
      </c>
      <c r="W1752" s="219" t="s">
        <v>4678</v>
      </c>
      <c r="X1752" s="219" t="s">
        <v>3002</v>
      </c>
      <c r="Y1752" s="219" t="s">
        <v>4407</v>
      </c>
      <c r="Z1752" s="219" t="s">
        <v>772</v>
      </c>
      <c r="AA1752" s="219" t="s">
        <v>2316</v>
      </c>
      <c r="AB1752" s="224" t="s">
        <v>4688</v>
      </c>
      <c r="AC1752" s="224" t="s">
        <v>4613</v>
      </c>
      <c r="AD1752" s="224" t="s">
        <v>321</v>
      </c>
      <c r="AE1752" s="219">
        <v>1</v>
      </c>
      <c r="AF1752" s="224" t="s">
        <v>817</v>
      </c>
      <c r="AG1752" s="219" t="s">
        <v>4678</v>
      </c>
      <c r="AH1752" s="219">
        <v>15.2631</v>
      </c>
      <c r="AI1752" s="219">
        <v>400000</v>
      </c>
      <c r="AJ1752" s="219" t="s">
        <v>321</v>
      </c>
      <c r="AK1752" s="219" t="s">
        <v>321</v>
      </c>
      <c r="AL1752" s="219" t="s">
        <v>321</v>
      </c>
      <c r="AM1752" s="219" t="s">
        <v>772</v>
      </c>
      <c r="AN1752" s="219" t="s">
        <v>335</v>
      </c>
      <c r="AO1752" s="219" t="s">
        <v>335</v>
      </c>
      <c r="AP1752" s="219" t="s">
        <v>335</v>
      </c>
      <c r="AQ1752" s="219" t="s">
        <v>335</v>
      </c>
      <c r="AR1752" s="219" t="s">
        <v>337</v>
      </c>
      <c r="AS1752" s="219" t="s">
        <v>515</v>
      </c>
      <c r="AT1752" s="219" t="s">
        <v>339</v>
      </c>
      <c r="AU1752" s="219" t="s">
        <v>4409</v>
      </c>
      <c r="AV1752" s="219" t="s">
        <v>1039</v>
      </c>
      <c r="AW1752" s="219" t="s">
        <v>2929</v>
      </c>
      <c r="AX1752" s="226" t="s">
        <v>2894</v>
      </c>
      <c r="AY1752" s="226" t="s">
        <v>321</v>
      </c>
      <c r="AZ1752" s="226" t="s">
        <v>321</v>
      </c>
      <c r="BA1752" s="226"/>
      <c r="BB1752" s="219"/>
      <c r="BC1752" s="210"/>
      <c r="BD1752" s="210"/>
      <c r="BE1752" s="210"/>
      <c r="BF1752" s="210"/>
      <c r="BG1752" s="210"/>
      <c r="BH1752" s="210"/>
      <c r="BI1752" s="210"/>
      <c r="BJ1752" s="210"/>
      <c r="BK1752" s="32" t="str">
        <f t="shared" si="27"/>
        <v>O</v>
      </c>
    </row>
    <row r="1753" spans="1:63">
      <c r="A1753" s="219" t="s">
        <v>4398</v>
      </c>
      <c r="B1753" s="219" t="s">
        <v>2726</v>
      </c>
      <c r="C1753" s="219">
        <v>7594</v>
      </c>
      <c r="D1753" s="219" t="s">
        <v>4688</v>
      </c>
      <c r="E1753" s="219" t="s">
        <v>4674</v>
      </c>
      <c r="F1753" s="219" t="s">
        <v>4675</v>
      </c>
      <c r="G1753" s="219" t="s">
        <v>4676</v>
      </c>
      <c r="H1753" s="219" t="s">
        <v>4651</v>
      </c>
      <c r="I1753" s="219">
        <v>1</v>
      </c>
      <c r="J1753" s="219" t="s">
        <v>17</v>
      </c>
      <c r="K1753" s="219" t="s">
        <v>4518</v>
      </c>
      <c r="L1753" s="219" t="s">
        <v>321</v>
      </c>
      <c r="M1753" s="219" t="s">
        <v>321</v>
      </c>
      <c r="N1753" s="219" t="s">
        <v>321</v>
      </c>
      <c r="O1753" s="219" t="s">
        <v>334</v>
      </c>
      <c r="P1753" s="219" t="s">
        <v>321</v>
      </c>
      <c r="Q1753" s="219" t="s">
        <v>321</v>
      </c>
      <c r="R1753" s="219" t="s">
        <v>321</v>
      </c>
      <c r="S1753" s="219" t="s">
        <v>321</v>
      </c>
      <c r="T1753" s="219" t="s">
        <v>321</v>
      </c>
      <c r="U1753" s="219" t="s">
        <v>321</v>
      </c>
      <c r="V1753" s="219" t="s">
        <v>4689</v>
      </c>
      <c r="W1753" s="219" t="s">
        <v>4678</v>
      </c>
      <c r="X1753" s="219" t="s">
        <v>2865</v>
      </c>
      <c r="Y1753" s="219" t="s">
        <v>4410</v>
      </c>
      <c r="Z1753" s="219" t="s">
        <v>772</v>
      </c>
      <c r="AA1753" s="219" t="s">
        <v>2316</v>
      </c>
      <c r="AB1753" s="224" t="s">
        <v>321</v>
      </c>
      <c r="AC1753" s="224" t="s">
        <v>321</v>
      </c>
      <c r="AD1753" s="224" t="s">
        <v>321</v>
      </c>
      <c r="AE1753" s="219">
        <v>0</v>
      </c>
      <c r="AF1753" s="224" t="s">
        <v>321</v>
      </c>
      <c r="AG1753" s="219" t="s">
        <v>4678</v>
      </c>
      <c r="AH1753" s="219">
        <v>0</v>
      </c>
      <c r="AI1753" s="219">
        <v>0</v>
      </c>
      <c r="AJ1753" s="219" t="s">
        <v>321</v>
      </c>
      <c r="AK1753" s="219" t="s">
        <v>321</v>
      </c>
      <c r="AL1753" s="219" t="s">
        <v>321</v>
      </c>
      <c r="AM1753" s="219" t="s">
        <v>772</v>
      </c>
      <c r="AN1753" s="219" t="s">
        <v>335</v>
      </c>
      <c r="AO1753" s="219" t="s">
        <v>335</v>
      </c>
      <c r="AP1753" s="219" t="s">
        <v>335</v>
      </c>
      <c r="AQ1753" s="219" t="s">
        <v>335</v>
      </c>
      <c r="AR1753" s="219" t="s">
        <v>337</v>
      </c>
      <c r="AS1753" s="219" t="s">
        <v>515</v>
      </c>
      <c r="AT1753" s="219" t="s">
        <v>339</v>
      </c>
      <c r="AU1753" s="219" t="s">
        <v>4411</v>
      </c>
      <c r="AV1753" s="219" t="s">
        <v>321</v>
      </c>
      <c r="AW1753" s="219" t="s">
        <v>321</v>
      </c>
      <c r="AX1753" s="226" t="s">
        <v>321</v>
      </c>
      <c r="AY1753" s="226" t="s">
        <v>321</v>
      </c>
      <c r="AZ1753" s="226" t="s">
        <v>321</v>
      </c>
      <c r="BA1753" s="226"/>
      <c r="BB1753" s="219"/>
      <c r="BC1753" s="210"/>
      <c r="BD1753" s="210"/>
      <c r="BE1753" s="210"/>
      <c r="BF1753" s="210"/>
      <c r="BG1753" s="210"/>
      <c r="BH1753" s="210"/>
      <c r="BI1753" s="210"/>
      <c r="BJ1753" s="210"/>
      <c r="BK1753" s="32" t="str">
        <f t="shared" si="27"/>
        <v>X</v>
      </c>
    </row>
    <row r="1754" spans="1:63">
      <c r="A1754" s="219" t="s">
        <v>4398</v>
      </c>
      <c r="B1754" s="219" t="s">
        <v>2726</v>
      </c>
      <c r="C1754" s="219">
        <v>7586</v>
      </c>
      <c r="D1754" s="219" t="s">
        <v>4679</v>
      </c>
      <c r="E1754" s="219" t="s">
        <v>4680</v>
      </c>
      <c r="F1754" s="219" t="s">
        <v>4681</v>
      </c>
      <c r="G1754" s="219" t="s">
        <v>4609</v>
      </c>
      <c r="H1754" s="219" t="s">
        <v>4682</v>
      </c>
      <c r="I1754" s="219">
        <v>1</v>
      </c>
      <c r="J1754" s="219" t="s">
        <v>17</v>
      </c>
      <c r="K1754" s="219" t="s">
        <v>4518</v>
      </c>
      <c r="L1754" s="219" t="s">
        <v>321</v>
      </c>
      <c r="M1754" s="219" t="s">
        <v>321</v>
      </c>
      <c r="N1754" s="219" t="s">
        <v>321</v>
      </c>
      <c r="O1754" s="219" t="s">
        <v>334</v>
      </c>
      <c r="P1754" s="219" t="s">
        <v>321</v>
      </c>
      <c r="Q1754" s="219" t="s">
        <v>321</v>
      </c>
      <c r="R1754" s="219" t="s">
        <v>321</v>
      </c>
      <c r="S1754" s="219" t="s">
        <v>321</v>
      </c>
      <c r="T1754" s="219" t="s">
        <v>321</v>
      </c>
      <c r="U1754" s="219" t="s">
        <v>321</v>
      </c>
      <c r="V1754" s="219" t="s">
        <v>4683</v>
      </c>
      <c r="W1754" s="219" t="s">
        <v>4678</v>
      </c>
      <c r="X1754" s="219" t="s">
        <v>3002</v>
      </c>
      <c r="Y1754" s="219" t="s">
        <v>4407</v>
      </c>
      <c r="Z1754" s="219" t="s">
        <v>772</v>
      </c>
      <c r="AA1754" s="219" t="s">
        <v>2316</v>
      </c>
      <c r="AB1754" s="224" t="s">
        <v>4679</v>
      </c>
      <c r="AC1754" s="224" t="s">
        <v>4613</v>
      </c>
      <c r="AD1754" s="224" t="s">
        <v>321</v>
      </c>
      <c r="AE1754" s="219">
        <v>1</v>
      </c>
      <c r="AF1754" s="224" t="s">
        <v>817</v>
      </c>
      <c r="AG1754" s="219" t="s">
        <v>4678</v>
      </c>
      <c r="AH1754" s="219">
        <v>15.2631</v>
      </c>
      <c r="AI1754" s="219">
        <v>400000</v>
      </c>
      <c r="AJ1754" s="219" t="s">
        <v>321</v>
      </c>
      <c r="AK1754" s="219" t="s">
        <v>321</v>
      </c>
      <c r="AL1754" s="219" t="s">
        <v>321</v>
      </c>
      <c r="AM1754" s="219" t="s">
        <v>772</v>
      </c>
      <c r="AN1754" s="219" t="s">
        <v>335</v>
      </c>
      <c r="AO1754" s="219" t="s">
        <v>335</v>
      </c>
      <c r="AP1754" s="219" t="s">
        <v>335</v>
      </c>
      <c r="AQ1754" s="219" t="s">
        <v>335</v>
      </c>
      <c r="AR1754" s="219" t="s">
        <v>337</v>
      </c>
      <c r="AS1754" s="219" t="s">
        <v>515</v>
      </c>
      <c r="AT1754" s="219" t="s">
        <v>339</v>
      </c>
      <c r="AU1754" s="219" t="s">
        <v>4409</v>
      </c>
      <c r="AV1754" s="219" t="s">
        <v>1039</v>
      </c>
      <c r="AW1754" s="219" t="s">
        <v>2929</v>
      </c>
      <c r="AX1754" s="226" t="s">
        <v>2894</v>
      </c>
      <c r="AY1754" s="226" t="s">
        <v>321</v>
      </c>
      <c r="AZ1754" s="226" t="s">
        <v>321</v>
      </c>
      <c r="BA1754" s="226"/>
      <c r="BB1754" s="219"/>
      <c r="BC1754" s="210"/>
      <c r="BD1754" s="210"/>
      <c r="BE1754" s="210"/>
      <c r="BF1754" s="210"/>
      <c r="BG1754" s="210"/>
      <c r="BH1754" s="210"/>
      <c r="BI1754" s="210"/>
      <c r="BJ1754" s="210"/>
      <c r="BK1754" s="32" t="str">
        <f t="shared" si="27"/>
        <v>O</v>
      </c>
    </row>
    <row r="1755" spans="1:63">
      <c r="A1755" s="219" t="s">
        <v>4398</v>
      </c>
      <c r="B1755" s="219" t="s">
        <v>2726</v>
      </c>
      <c r="C1755" s="219">
        <v>7585</v>
      </c>
      <c r="D1755" s="219" t="s">
        <v>4679</v>
      </c>
      <c r="E1755" s="219" t="s">
        <v>4680</v>
      </c>
      <c r="F1755" s="219" t="s">
        <v>4681</v>
      </c>
      <c r="G1755" s="219" t="s">
        <v>4609</v>
      </c>
      <c r="H1755" s="219" t="s">
        <v>4682</v>
      </c>
      <c r="I1755" s="219">
        <v>1</v>
      </c>
      <c r="J1755" s="219" t="s">
        <v>17</v>
      </c>
      <c r="K1755" s="219" t="s">
        <v>4518</v>
      </c>
      <c r="L1755" s="219" t="s">
        <v>321</v>
      </c>
      <c r="M1755" s="219" t="s">
        <v>321</v>
      </c>
      <c r="N1755" s="219" t="s">
        <v>321</v>
      </c>
      <c r="O1755" s="219" t="s">
        <v>334</v>
      </c>
      <c r="P1755" s="219" t="s">
        <v>321</v>
      </c>
      <c r="Q1755" s="219" t="s">
        <v>321</v>
      </c>
      <c r="R1755" s="219" t="s">
        <v>321</v>
      </c>
      <c r="S1755" s="219" t="s">
        <v>321</v>
      </c>
      <c r="T1755" s="219" t="s">
        <v>321</v>
      </c>
      <c r="U1755" s="219" t="s">
        <v>321</v>
      </c>
      <c r="V1755" s="219" t="s">
        <v>4683</v>
      </c>
      <c r="W1755" s="219" t="s">
        <v>4678</v>
      </c>
      <c r="X1755" s="219" t="s">
        <v>2865</v>
      </c>
      <c r="Y1755" s="219" t="s">
        <v>4410</v>
      </c>
      <c r="Z1755" s="219" t="s">
        <v>772</v>
      </c>
      <c r="AA1755" s="219" t="s">
        <v>2316</v>
      </c>
      <c r="AB1755" s="224" t="s">
        <v>321</v>
      </c>
      <c r="AC1755" s="224" t="s">
        <v>321</v>
      </c>
      <c r="AD1755" s="224" t="s">
        <v>321</v>
      </c>
      <c r="AE1755" s="219">
        <v>0</v>
      </c>
      <c r="AF1755" s="224" t="s">
        <v>321</v>
      </c>
      <c r="AG1755" s="219" t="s">
        <v>4678</v>
      </c>
      <c r="AH1755" s="219">
        <v>0</v>
      </c>
      <c r="AI1755" s="219">
        <v>0</v>
      </c>
      <c r="AJ1755" s="219" t="s">
        <v>321</v>
      </c>
      <c r="AK1755" s="219" t="s">
        <v>321</v>
      </c>
      <c r="AL1755" s="219" t="s">
        <v>321</v>
      </c>
      <c r="AM1755" s="219" t="s">
        <v>772</v>
      </c>
      <c r="AN1755" s="219" t="s">
        <v>335</v>
      </c>
      <c r="AO1755" s="219" t="s">
        <v>335</v>
      </c>
      <c r="AP1755" s="219" t="s">
        <v>335</v>
      </c>
      <c r="AQ1755" s="219" t="s">
        <v>335</v>
      </c>
      <c r="AR1755" s="219" t="s">
        <v>337</v>
      </c>
      <c r="AS1755" s="219" t="s">
        <v>515</v>
      </c>
      <c r="AT1755" s="219" t="s">
        <v>339</v>
      </c>
      <c r="AU1755" s="219" t="s">
        <v>4411</v>
      </c>
      <c r="AV1755" s="219" t="s">
        <v>321</v>
      </c>
      <c r="AW1755" s="219" t="s">
        <v>321</v>
      </c>
      <c r="AX1755" s="226" t="s">
        <v>321</v>
      </c>
      <c r="AY1755" s="226" t="s">
        <v>321</v>
      </c>
      <c r="AZ1755" s="226" t="s">
        <v>321</v>
      </c>
      <c r="BA1755" s="226"/>
      <c r="BB1755" s="219"/>
      <c r="BC1755" s="210"/>
      <c r="BD1755" s="210"/>
      <c r="BE1755" s="210"/>
      <c r="BF1755" s="210"/>
      <c r="BG1755" s="210"/>
      <c r="BH1755" s="210"/>
      <c r="BI1755" s="210"/>
      <c r="BJ1755" s="210"/>
      <c r="BK1755" s="32" t="str">
        <f t="shared" si="27"/>
        <v>X</v>
      </c>
    </row>
    <row r="1756" spans="1:63">
      <c r="A1756" s="219" t="s">
        <v>4398</v>
      </c>
      <c r="B1756" s="219" t="s">
        <v>2726</v>
      </c>
      <c r="C1756" s="219">
        <v>7592</v>
      </c>
      <c r="D1756" s="219" t="s">
        <v>4686</v>
      </c>
      <c r="E1756" s="219" t="s">
        <v>4680</v>
      </c>
      <c r="F1756" s="219" t="s">
        <v>4681</v>
      </c>
      <c r="G1756" s="219" t="s">
        <v>4609</v>
      </c>
      <c r="H1756" s="219" t="s">
        <v>4682</v>
      </c>
      <c r="I1756" s="219">
        <v>1</v>
      </c>
      <c r="J1756" s="219" t="s">
        <v>17</v>
      </c>
      <c r="K1756" s="219" t="s">
        <v>4518</v>
      </c>
      <c r="L1756" s="219" t="s">
        <v>321</v>
      </c>
      <c r="M1756" s="219" t="s">
        <v>321</v>
      </c>
      <c r="N1756" s="219" t="s">
        <v>321</v>
      </c>
      <c r="O1756" s="219" t="s">
        <v>334</v>
      </c>
      <c r="P1756" s="219" t="s">
        <v>321</v>
      </c>
      <c r="Q1756" s="219" t="s">
        <v>321</v>
      </c>
      <c r="R1756" s="219" t="s">
        <v>321</v>
      </c>
      <c r="S1756" s="219" t="s">
        <v>321</v>
      </c>
      <c r="T1756" s="219" t="s">
        <v>321</v>
      </c>
      <c r="U1756" s="219" t="s">
        <v>321</v>
      </c>
      <c r="V1756" s="219" t="s">
        <v>4687</v>
      </c>
      <c r="W1756" s="219" t="s">
        <v>4678</v>
      </c>
      <c r="X1756" s="219" t="s">
        <v>3002</v>
      </c>
      <c r="Y1756" s="219" t="s">
        <v>4407</v>
      </c>
      <c r="Z1756" s="219" t="s">
        <v>772</v>
      </c>
      <c r="AA1756" s="219" t="s">
        <v>2316</v>
      </c>
      <c r="AB1756" s="224" t="s">
        <v>4686</v>
      </c>
      <c r="AC1756" s="224" t="s">
        <v>4613</v>
      </c>
      <c r="AD1756" s="224" t="s">
        <v>321</v>
      </c>
      <c r="AE1756" s="219">
        <v>1</v>
      </c>
      <c r="AF1756" s="224" t="s">
        <v>817</v>
      </c>
      <c r="AG1756" s="219" t="s">
        <v>4678</v>
      </c>
      <c r="AH1756" s="219">
        <v>15.2631</v>
      </c>
      <c r="AI1756" s="219">
        <v>400000</v>
      </c>
      <c r="AJ1756" s="219" t="s">
        <v>321</v>
      </c>
      <c r="AK1756" s="219" t="s">
        <v>321</v>
      </c>
      <c r="AL1756" s="219" t="s">
        <v>321</v>
      </c>
      <c r="AM1756" s="219" t="s">
        <v>772</v>
      </c>
      <c r="AN1756" s="219" t="s">
        <v>335</v>
      </c>
      <c r="AO1756" s="219" t="s">
        <v>335</v>
      </c>
      <c r="AP1756" s="219" t="s">
        <v>335</v>
      </c>
      <c r="AQ1756" s="219" t="s">
        <v>335</v>
      </c>
      <c r="AR1756" s="219" t="s">
        <v>337</v>
      </c>
      <c r="AS1756" s="219" t="s">
        <v>515</v>
      </c>
      <c r="AT1756" s="219" t="s">
        <v>339</v>
      </c>
      <c r="AU1756" s="219" t="s">
        <v>4409</v>
      </c>
      <c r="AV1756" s="219" t="s">
        <v>1039</v>
      </c>
      <c r="AW1756" s="219" t="s">
        <v>2929</v>
      </c>
      <c r="AX1756" s="226" t="s">
        <v>2894</v>
      </c>
      <c r="AY1756" s="226" t="s">
        <v>321</v>
      </c>
      <c r="AZ1756" s="226" t="s">
        <v>321</v>
      </c>
      <c r="BA1756" s="226"/>
      <c r="BB1756" s="219"/>
      <c r="BC1756" s="210"/>
      <c r="BD1756" s="210"/>
      <c r="BE1756" s="210"/>
      <c r="BF1756" s="210"/>
      <c r="BG1756" s="210"/>
      <c r="BH1756" s="210"/>
      <c r="BI1756" s="210"/>
      <c r="BJ1756" s="210"/>
      <c r="BK1756" s="32" t="str">
        <f t="shared" si="27"/>
        <v>O</v>
      </c>
    </row>
    <row r="1757" spans="1:63">
      <c r="A1757" s="219" t="s">
        <v>4398</v>
      </c>
      <c r="B1757" s="219" t="s">
        <v>2726</v>
      </c>
      <c r="C1757" s="219">
        <v>7591</v>
      </c>
      <c r="D1757" s="219" t="s">
        <v>4686</v>
      </c>
      <c r="E1757" s="219" t="s">
        <v>4680</v>
      </c>
      <c r="F1757" s="219" t="s">
        <v>4681</v>
      </c>
      <c r="G1757" s="219" t="s">
        <v>4609</v>
      </c>
      <c r="H1757" s="219" t="s">
        <v>4682</v>
      </c>
      <c r="I1757" s="219">
        <v>1</v>
      </c>
      <c r="J1757" s="219" t="s">
        <v>17</v>
      </c>
      <c r="K1757" s="219" t="s">
        <v>4518</v>
      </c>
      <c r="L1757" s="219" t="s">
        <v>321</v>
      </c>
      <c r="M1757" s="219" t="s">
        <v>321</v>
      </c>
      <c r="N1757" s="219" t="s">
        <v>321</v>
      </c>
      <c r="O1757" s="219" t="s">
        <v>334</v>
      </c>
      <c r="P1757" s="219" t="s">
        <v>321</v>
      </c>
      <c r="Q1757" s="219" t="s">
        <v>321</v>
      </c>
      <c r="R1757" s="219" t="s">
        <v>321</v>
      </c>
      <c r="S1757" s="219" t="s">
        <v>321</v>
      </c>
      <c r="T1757" s="219" t="s">
        <v>321</v>
      </c>
      <c r="U1757" s="219" t="s">
        <v>321</v>
      </c>
      <c r="V1757" s="219" t="s">
        <v>4687</v>
      </c>
      <c r="W1757" s="219" t="s">
        <v>4678</v>
      </c>
      <c r="X1757" s="219" t="s">
        <v>2865</v>
      </c>
      <c r="Y1757" s="219" t="s">
        <v>4410</v>
      </c>
      <c r="Z1757" s="219" t="s">
        <v>772</v>
      </c>
      <c r="AA1757" s="219" t="s">
        <v>2316</v>
      </c>
      <c r="AB1757" s="224" t="s">
        <v>321</v>
      </c>
      <c r="AC1757" s="224" t="s">
        <v>321</v>
      </c>
      <c r="AD1757" s="224" t="s">
        <v>321</v>
      </c>
      <c r="AE1757" s="219">
        <v>0</v>
      </c>
      <c r="AF1757" s="224" t="s">
        <v>321</v>
      </c>
      <c r="AG1757" s="219" t="s">
        <v>4678</v>
      </c>
      <c r="AH1757" s="219">
        <v>0</v>
      </c>
      <c r="AI1757" s="219">
        <v>0</v>
      </c>
      <c r="AJ1757" s="219" t="s">
        <v>321</v>
      </c>
      <c r="AK1757" s="219" t="s">
        <v>321</v>
      </c>
      <c r="AL1757" s="219" t="s">
        <v>321</v>
      </c>
      <c r="AM1757" s="219" t="s">
        <v>772</v>
      </c>
      <c r="AN1757" s="219" t="s">
        <v>335</v>
      </c>
      <c r="AO1757" s="219" t="s">
        <v>335</v>
      </c>
      <c r="AP1757" s="219" t="s">
        <v>335</v>
      </c>
      <c r="AQ1757" s="219" t="s">
        <v>335</v>
      </c>
      <c r="AR1757" s="219" t="s">
        <v>337</v>
      </c>
      <c r="AS1757" s="219" t="s">
        <v>515</v>
      </c>
      <c r="AT1757" s="219" t="s">
        <v>339</v>
      </c>
      <c r="AU1757" s="219" t="s">
        <v>4411</v>
      </c>
      <c r="AV1757" s="219" t="s">
        <v>321</v>
      </c>
      <c r="AW1757" s="219" t="s">
        <v>321</v>
      </c>
      <c r="AX1757" s="226" t="s">
        <v>321</v>
      </c>
      <c r="AY1757" s="226" t="s">
        <v>321</v>
      </c>
      <c r="AZ1757" s="226" t="s">
        <v>321</v>
      </c>
      <c r="BA1757" s="226"/>
      <c r="BB1757" s="219"/>
      <c r="BC1757" s="210"/>
      <c r="BD1757" s="210"/>
      <c r="BE1757" s="210"/>
      <c r="BF1757" s="210"/>
      <c r="BG1757" s="210"/>
      <c r="BH1757" s="210"/>
      <c r="BI1757" s="210"/>
      <c r="BJ1757" s="210"/>
      <c r="BK1757" s="32" t="str">
        <f t="shared" si="27"/>
        <v>X</v>
      </c>
    </row>
    <row r="1758" spans="1:63">
      <c r="A1758" s="219" t="s">
        <v>4398</v>
      </c>
      <c r="B1758" s="219" t="s">
        <v>2726</v>
      </c>
      <c r="C1758" s="219">
        <v>7601</v>
      </c>
      <c r="D1758" s="219" t="s">
        <v>4694</v>
      </c>
      <c r="E1758" s="219" t="s">
        <v>4680</v>
      </c>
      <c r="F1758" s="219" t="s">
        <v>4681</v>
      </c>
      <c r="G1758" s="219" t="s">
        <v>4609</v>
      </c>
      <c r="H1758" s="219" t="s">
        <v>4682</v>
      </c>
      <c r="I1758" s="219">
        <v>1</v>
      </c>
      <c r="J1758" s="219" t="s">
        <v>17</v>
      </c>
      <c r="K1758" s="219" t="s">
        <v>4518</v>
      </c>
      <c r="L1758" s="219" t="s">
        <v>321</v>
      </c>
      <c r="M1758" s="219" t="s">
        <v>321</v>
      </c>
      <c r="N1758" s="219" t="s">
        <v>321</v>
      </c>
      <c r="O1758" s="219" t="s">
        <v>334</v>
      </c>
      <c r="P1758" s="219" t="s">
        <v>321</v>
      </c>
      <c r="Q1758" s="219" t="s">
        <v>321</v>
      </c>
      <c r="R1758" s="219" t="s">
        <v>321</v>
      </c>
      <c r="S1758" s="219" t="s">
        <v>321</v>
      </c>
      <c r="T1758" s="219" t="s">
        <v>321</v>
      </c>
      <c r="U1758" s="219" t="s">
        <v>321</v>
      </c>
      <c r="V1758" s="219" t="s">
        <v>4695</v>
      </c>
      <c r="W1758" s="219" t="s">
        <v>4678</v>
      </c>
      <c r="X1758" s="219" t="s">
        <v>3002</v>
      </c>
      <c r="Y1758" s="219" t="s">
        <v>4407</v>
      </c>
      <c r="Z1758" s="219" t="s">
        <v>772</v>
      </c>
      <c r="AA1758" s="219" t="s">
        <v>2316</v>
      </c>
      <c r="AB1758" s="224" t="s">
        <v>4694</v>
      </c>
      <c r="AC1758" s="224" t="s">
        <v>4613</v>
      </c>
      <c r="AD1758" s="224" t="s">
        <v>321</v>
      </c>
      <c r="AE1758" s="219">
        <v>1</v>
      </c>
      <c r="AF1758" s="224" t="s">
        <v>817</v>
      </c>
      <c r="AG1758" s="219" t="s">
        <v>4678</v>
      </c>
      <c r="AH1758" s="219">
        <v>15.2631</v>
      </c>
      <c r="AI1758" s="219">
        <v>400000</v>
      </c>
      <c r="AJ1758" s="219" t="s">
        <v>321</v>
      </c>
      <c r="AK1758" s="219" t="s">
        <v>321</v>
      </c>
      <c r="AL1758" s="219" t="s">
        <v>321</v>
      </c>
      <c r="AM1758" s="219" t="s">
        <v>772</v>
      </c>
      <c r="AN1758" s="219" t="s">
        <v>335</v>
      </c>
      <c r="AO1758" s="219" t="s">
        <v>335</v>
      </c>
      <c r="AP1758" s="219" t="s">
        <v>335</v>
      </c>
      <c r="AQ1758" s="219" t="s">
        <v>335</v>
      </c>
      <c r="AR1758" s="219" t="s">
        <v>337</v>
      </c>
      <c r="AS1758" s="219" t="s">
        <v>515</v>
      </c>
      <c r="AT1758" s="219" t="s">
        <v>339</v>
      </c>
      <c r="AU1758" s="219" t="s">
        <v>4409</v>
      </c>
      <c r="AV1758" s="219" t="s">
        <v>1039</v>
      </c>
      <c r="AW1758" s="219" t="s">
        <v>2929</v>
      </c>
      <c r="AX1758" s="226" t="s">
        <v>2894</v>
      </c>
      <c r="AY1758" s="226" t="s">
        <v>321</v>
      </c>
      <c r="AZ1758" s="226" t="s">
        <v>321</v>
      </c>
      <c r="BA1758" s="226"/>
      <c r="BB1758" s="219"/>
      <c r="BC1758" s="210"/>
      <c r="BD1758" s="210"/>
      <c r="BE1758" s="210"/>
      <c r="BF1758" s="210"/>
      <c r="BG1758" s="210"/>
      <c r="BH1758" s="210"/>
      <c r="BI1758" s="210"/>
      <c r="BJ1758" s="210"/>
      <c r="BK1758" s="32" t="str">
        <f t="shared" si="27"/>
        <v>O</v>
      </c>
    </row>
    <row r="1759" spans="1:63">
      <c r="A1759" s="219" t="s">
        <v>4398</v>
      </c>
      <c r="B1759" s="219" t="s">
        <v>2726</v>
      </c>
      <c r="C1759" s="219">
        <v>7600</v>
      </c>
      <c r="D1759" s="219" t="s">
        <v>4694</v>
      </c>
      <c r="E1759" s="219" t="s">
        <v>4680</v>
      </c>
      <c r="F1759" s="219" t="s">
        <v>4681</v>
      </c>
      <c r="G1759" s="219" t="s">
        <v>4609</v>
      </c>
      <c r="H1759" s="219" t="s">
        <v>4682</v>
      </c>
      <c r="I1759" s="219">
        <v>1</v>
      </c>
      <c r="J1759" s="219" t="s">
        <v>17</v>
      </c>
      <c r="K1759" s="219" t="s">
        <v>4518</v>
      </c>
      <c r="L1759" s="219" t="s">
        <v>321</v>
      </c>
      <c r="M1759" s="219" t="s">
        <v>321</v>
      </c>
      <c r="N1759" s="219" t="s">
        <v>321</v>
      </c>
      <c r="O1759" s="219" t="s">
        <v>334</v>
      </c>
      <c r="P1759" s="219" t="s">
        <v>321</v>
      </c>
      <c r="Q1759" s="219" t="s">
        <v>321</v>
      </c>
      <c r="R1759" s="219" t="s">
        <v>321</v>
      </c>
      <c r="S1759" s="219" t="s">
        <v>321</v>
      </c>
      <c r="T1759" s="219" t="s">
        <v>321</v>
      </c>
      <c r="U1759" s="219" t="s">
        <v>321</v>
      </c>
      <c r="V1759" s="219" t="s">
        <v>4695</v>
      </c>
      <c r="W1759" s="219" t="s">
        <v>4678</v>
      </c>
      <c r="X1759" s="219" t="s">
        <v>2865</v>
      </c>
      <c r="Y1759" s="219" t="s">
        <v>4410</v>
      </c>
      <c r="Z1759" s="219" t="s">
        <v>772</v>
      </c>
      <c r="AA1759" s="219" t="s">
        <v>2316</v>
      </c>
      <c r="AB1759" s="224" t="s">
        <v>321</v>
      </c>
      <c r="AC1759" s="224" t="s">
        <v>321</v>
      </c>
      <c r="AD1759" s="224" t="s">
        <v>321</v>
      </c>
      <c r="AE1759" s="219">
        <v>0</v>
      </c>
      <c r="AF1759" s="224" t="s">
        <v>321</v>
      </c>
      <c r="AG1759" s="219" t="s">
        <v>4678</v>
      </c>
      <c r="AH1759" s="219">
        <v>0</v>
      </c>
      <c r="AI1759" s="219">
        <v>0</v>
      </c>
      <c r="AJ1759" s="219" t="s">
        <v>321</v>
      </c>
      <c r="AK1759" s="219" t="s">
        <v>321</v>
      </c>
      <c r="AL1759" s="219" t="s">
        <v>321</v>
      </c>
      <c r="AM1759" s="219" t="s">
        <v>772</v>
      </c>
      <c r="AN1759" s="219" t="s">
        <v>335</v>
      </c>
      <c r="AO1759" s="219" t="s">
        <v>335</v>
      </c>
      <c r="AP1759" s="219" t="s">
        <v>335</v>
      </c>
      <c r="AQ1759" s="219" t="s">
        <v>335</v>
      </c>
      <c r="AR1759" s="219" t="s">
        <v>337</v>
      </c>
      <c r="AS1759" s="219" t="s">
        <v>515</v>
      </c>
      <c r="AT1759" s="219" t="s">
        <v>339</v>
      </c>
      <c r="AU1759" s="219" t="s">
        <v>4411</v>
      </c>
      <c r="AV1759" s="219" t="s">
        <v>321</v>
      </c>
      <c r="AW1759" s="219" t="s">
        <v>321</v>
      </c>
      <c r="AX1759" s="226" t="s">
        <v>321</v>
      </c>
      <c r="AY1759" s="226" t="s">
        <v>321</v>
      </c>
      <c r="AZ1759" s="226" t="s">
        <v>321</v>
      </c>
      <c r="BA1759" s="226"/>
      <c r="BB1759" s="219"/>
      <c r="BC1759" s="210"/>
      <c r="BD1759" s="210"/>
      <c r="BE1759" s="210"/>
      <c r="BF1759" s="210"/>
      <c r="BG1759" s="210"/>
      <c r="BH1759" s="210"/>
      <c r="BI1759" s="210"/>
      <c r="BJ1759" s="210"/>
      <c r="BK1759" s="32" t="str">
        <f t="shared" si="27"/>
        <v>X</v>
      </c>
    </row>
    <row r="1760" spans="1:63">
      <c r="A1760" s="219" t="s">
        <v>4398</v>
      </c>
      <c r="B1760" s="219" t="s">
        <v>2726</v>
      </c>
      <c r="C1760" s="219">
        <v>7619</v>
      </c>
      <c r="D1760" s="219" t="s">
        <v>4706</v>
      </c>
      <c r="E1760" s="219" t="s">
        <v>4680</v>
      </c>
      <c r="F1760" s="219" t="s">
        <v>4681</v>
      </c>
      <c r="G1760" s="219" t="s">
        <v>4609</v>
      </c>
      <c r="H1760" s="219" t="s">
        <v>4682</v>
      </c>
      <c r="I1760" s="219">
        <v>1</v>
      </c>
      <c r="J1760" s="219" t="s">
        <v>17</v>
      </c>
      <c r="K1760" s="219" t="s">
        <v>4518</v>
      </c>
      <c r="L1760" s="219" t="s">
        <v>321</v>
      </c>
      <c r="M1760" s="219" t="s">
        <v>321</v>
      </c>
      <c r="N1760" s="219" t="s">
        <v>321</v>
      </c>
      <c r="O1760" s="219" t="s">
        <v>334</v>
      </c>
      <c r="P1760" s="219" t="s">
        <v>321</v>
      </c>
      <c r="Q1760" s="219" t="s">
        <v>321</v>
      </c>
      <c r="R1760" s="219" t="s">
        <v>321</v>
      </c>
      <c r="S1760" s="219" t="s">
        <v>321</v>
      </c>
      <c r="T1760" s="219" t="s">
        <v>321</v>
      </c>
      <c r="U1760" s="219" t="s">
        <v>321</v>
      </c>
      <c r="V1760" s="219" t="s">
        <v>4707</v>
      </c>
      <c r="W1760" s="219" t="s">
        <v>4678</v>
      </c>
      <c r="X1760" s="219" t="s">
        <v>3002</v>
      </c>
      <c r="Y1760" s="219" t="s">
        <v>4407</v>
      </c>
      <c r="Z1760" s="219" t="s">
        <v>772</v>
      </c>
      <c r="AA1760" s="219" t="s">
        <v>2316</v>
      </c>
      <c r="AB1760" s="224" t="s">
        <v>4706</v>
      </c>
      <c r="AC1760" s="224" t="s">
        <v>4613</v>
      </c>
      <c r="AD1760" s="224" t="s">
        <v>321</v>
      </c>
      <c r="AE1760" s="219">
        <v>1</v>
      </c>
      <c r="AF1760" s="224" t="s">
        <v>817</v>
      </c>
      <c r="AG1760" s="219" t="s">
        <v>4678</v>
      </c>
      <c r="AH1760" s="219">
        <v>15.2631</v>
      </c>
      <c r="AI1760" s="219">
        <v>400000</v>
      </c>
      <c r="AJ1760" s="219" t="s">
        <v>321</v>
      </c>
      <c r="AK1760" s="219" t="s">
        <v>321</v>
      </c>
      <c r="AL1760" s="219" t="s">
        <v>321</v>
      </c>
      <c r="AM1760" s="219" t="s">
        <v>772</v>
      </c>
      <c r="AN1760" s="219" t="s">
        <v>335</v>
      </c>
      <c r="AO1760" s="219" t="s">
        <v>335</v>
      </c>
      <c r="AP1760" s="219" t="s">
        <v>335</v>
      </c>
      <c r="AQ1760" s="219" t="s">
        <v>335</v>
      </c>
      <c r="AR1760" s="219" t="s">
        <v>337</v>
      </c>
      <c r="AS1760" s="219" t="s">
        <v>515</v>
      </c>
      <c r="AT1760" s="219" t="s">
        <v>339</v>
      </c>
      <c r="AU1760" s="219" t="s">
        <v>4409</v>
      </c>
      <c r="AV1760" s="219" t="s">
        <v>1039</v>
      </c>
      <c r="AW1760" s="219" t="s">
        <v>2929</v>
      </c>
      <c r="AX1760" s="226" t="s">
        <v>2894</v>
      </c>
      <c r="AY1760" s="226" t="s">
        <v>321</v>
      </c>
      <c r="AZ1760" s="226" t="s">
        <v>321</v>
      </c>
      <c r="BA1760" s="226"/>
      <c r="BB1760" s="219"/>
      <c r="BC1760" s="210"/>
      <c r="BD1760" s="210"/>
      <c r="BE1760" s="210"/>
      <c r="BF1760" s="210"/>
      <c r="BG1760" s="210"/>
      <c r="BH1760" s="210"/>
      <c r="BI1760" s="210"/>
      <c r="BJ1760" s="210"/>
      <c r="BK1760" s="32" t="str">
        <f t="shared" si="27"/>
        <v>O</v>
      </c>
    </row>
    <row r="1761" spans="1:63">
      <c r="A1761" s="219" t="s">
        <v>4398</v>
      </c>
      <c r="B1761" s="219" t="s">
        <v>2726</v>
      </c>
      <c r="C1761" s="219">
        <v>7618</v>
      </c>
      <c r="D1761" s="219" t="s">
        <v>4706</v>
      </c>
      <c r="E1761" s="219" t="s">
        <v>4680</v>
      </c>
      <c r="F1761" s="219" t="s">
        <v>4681</v>
      </c>
      <c r="G1761" s="219" t="s">
        <v>4609</v>
      </c>
      <c r="H1761" s="219" t="s">
        <v>4682</v>
      </c>
      <c r="I1761" s="219">
        <v>1</v>
      </c>
      <c r="J1761" s="219" t="s">
        <v>17</v>
      </c>
      <c r="K1761" s="219" t="s">
        <v>4518</v>
      </c>
      <c r="L1761" s="219" t="s">
        <v>321</v>
      </c>
      <c r="M1761" s="219" t="s">
        <v>321</v>
      </c>
      <c r="N1761" s="219" t="s">
        <v>321</v>
      </c>
      <c r="O1761" s="219" t="s">
        <v>334</v>
      </c>
      <c r="P1761" s="219" t="s">
        <v>321</v>
      </c>
      <c r="Q1761" s="219" t="s">
        <v>321</v>
      </c>
      <c r="R1761" s="219" t="s">
        <v>321</v>
      </c>
      <c r="S1761" s="219" t="s">
        <v>321</v>
      </c>
      <c r="T1761" s="219" t="s">
        <v>321</v>
      </c>
      <c r="U1761" s="219" t="s">
        <v>321</v>
      </c>
      <c r="V1761" s="219" t="s">
        <v>4707</v>
      </c>
      <c r="W1761" s="219" t="s">
        <v>4678</v>
      </c>
      <c r="X1761" s="219" t="s">
        <v>2865</v>
      </c>
      <c r="Y1761" s="219" t="s">
        <v>4410</v>
      </c>
      <c r="Z1761" s="219" t="s">
        <v>772</v>
      </c>
      <c r="AA1761" s="219" t="s">
        <v>2316</v>
      </c>
      <c r="AB1761" s="224" t="s">
        <v>321</v>
      </c>
      <c r="AC1761" s="224" t="s">
        <v>321</v>
      </c>
      <c r="AD1761" s="224" t="s">
        <v>321</v>
      </c>
      <c r="AE1761" s="219">
        <v>0</v>
      </c>
      <c r="AF1761" s="224" t="s">
        <v>321</v>
      </c>
      <c r="AG1761" s="219" t="s">
        <v>4678</v>
      </c>
      <c r="AH1761" s="219">
        <v>0</v>
      </c>
      <c r="AI1761" s="219">
        <v>0</v>
      </c>
      <c r="AJ1761" s="219" t="s">
        <v>321</v>
      </c>
      <c r="AK1761" s="219" t="s">
        <v>321</v>
      </c>
      <c r="AL1761" s="219" t="s">
        <v>321</v>
      </c>
      <c r="AM1761" s="219" t="s">
        <v>772</v>
      </c>
      <c r="AN1761" s="219" t="s">
        <v>335</v>
      </c>
      <c r="AO1761" s="219" t="s">
        <v>335</v>
      </c>
      <c r="AP1761" s="219" t="s">
        <v>335</v>
      </c>
      <c r="AQ1761" s="219" t="s">
        <v>335</v>
      </c>
      <c r="AR1761" s="219" t="s">
        <v>337</v>
      </c>
      <c r="AS1761" s="219" t="s">
        <v>515</v>
      </c>
      <c r="AT1761" s="219" t="s">
        <v>339</v>
      </c>
      <c r="AU1761" s="219" t="s">
        <v>4411</v>
      </c>
      <c r="AV1761" s="219" t="s">
        <v>321</v>
      </c>
      <c r="AW1761" s="219" t="s">
        <v>321</v>
      </c>
      <c r="AX1761" s="226" t="s">
        <v>321</v>
      </c>
      <c r="AY1761" s="226" t="s">
        <v>321</v>
      </c>
      <c r="AZ1761" s="226" t="s">
        <v>321</v>
      </c>
      <c r="BA1761" s="226"/>
      <c r="BB1761" s="219"/>
      <c r="BC1761" s="210"/>
      <c r="BD1761" s="210"/>
      <c r="BE1761" s="210"/>
      <c r="BF1761" s="210"/>
      <c r="BG1761" s="210"/>
      <c r="BH1761" s="210"/>
      <c r="BI1761" s="210"/>
      <c r="BJ1761" s="210"/>
      <c r="BK1761" s="32" t="str">
        <f t="shared" si="27"/>
        <v>X</v>
      </c>
    </row>
    <row r="1762" spans="1:63">
      <c r="A1762" s="219" t="s">
        <v>4398</v>
      </c>
      <c r="B1762" s="219" t="s">
        <v>2726</v>
      </c>
      <c r="C1762" s="219">
        <v>7622</v>
      </c>
      <c r="D1762" s="219" t="s">
        <v>4708</v>
      </c>
      <c r="E1762" s="219" t="s">
        <v>4680</v>
      </c>
      <c r="F1762" s="219" t="s">
        <v>4681</v>
      </c>
      <c r="G1762" s="219" t="s">
        <v>4609</v>
      </c>
      <c r="H1762" s="219" t="s">
        <v>4682</v>
      </c>
      <c r="I1762" s="219">
        <v>1</v>
      </c>
      <c r="J1762" s="219" t="s">
        <v>17</v>
      </c>
      <c r="K1762" s="219" t="s">
        <v>4518</v>
      </c>
      <c r="L1762" s="219" t="s">
        <v>321</v>
      </c>
      <c r="M1762" s="219" t="s">
        <v>321</v>
      </c>
      <c r="N1762" s="219" t="s">
        <v>321</v>
      </c>
      <c r="O1762" s="219" t="s">
        <v>334</v>
      </c>
      <c r="P1762" s="219" t="s">
        <v>321</v>
      </c>
      <c r="Q1762" s="219" t="s">
        <v>321</v>
      </c>
      <c r="R1762" s="219" t="s">
        <v>321</v>
      </c>
      <c r="S1762" s="219" t="s">
        <v>321</v>
      </c>
      <c r="T1762" s="219" t="s">
        <v>321</v>
      </c>
      <c r="U1762" s="219" t="s">
        <v>321</v>
      </c>
      <c r="V1762" s="219" t="s">
        <v>4709</v>
      </c>
      <c r="W1762" s="219" t="s">
        <v>4678</v>
      </c>
      <c r="X1762" s="219" t="s">
        <v>3002</v>
      </c>
      <c r="Y1762" s="219" t="s">
        <v>4407</v>
      </c>
      <c r="Z1762" s="219" t="s">
        <v>772</v>
      </c>
      <c r="AA1762" s="219" t="s">
        <v>2316</v>
      </c>
      <c r="AB1762" s="224" t="s">
        <v>4708</v>
      </c>
      <c r="AC1762" s="224" t="s">
        <v>4613</v>
      </c>
      <c r="AD1762" s="224" t="s">
        <v>321</v>
      </c>
      <c r="AE1762" s="219">
        <v>1</v>
      </c>
      <c r="AF1762" s="224" t="s">
        <v>817</v>
      </c>
      <c r="AG1762" s="219" t="s">
        <v>4678</v>
      </c>
      <c r="AH1762" s="219">
        <v>15.2631</v>
      </c>
      <c r="AI1762" s="219">
        <v>400000</v>
      </c>
      <c r="AJ1762" s="219" t="s">
        <v>321</v>
      </c>
      <c r="AK1762" s="219" t="s">
        <v>321</v>
      </c>
      <c r="AL1762" s="219" t="s">
        <v>321</v>
      </c>
      <c r="AM1762" s="219" t="s">
        <v>772</v>
      </c>
      <c r="AN1762" s="219" t="s">
        <v>335</v>
      </c>
      <c r="AO1762" s="219" t="s">
        <v>335</v>
      </c>
      <c r="AP1762" s="219" t="s">
        <v>335</v>
      </c>
      <c r="AQ1762" s="219" t="s">
        <v>335</v>
      </c>
      <c r="AR1762" s="219" t="s">
        <v>337</v>
      </c>
      <c r="AS1762" s="219" t="s">
        <v>515</v>
      </c>
      <c r="AT1762" s="219" t="s">
        <v>339</v>
      </c>
      <c r="AU1762" s="219" t="s">
        <v>4409</v>
      </c>
      <c r="AV1762" s="219" t="s">
        <v>1039</v>
      </c>
      <c r="AW1762" s="219" t="s">
        <v>2929</v>
      </c>
      <c r="AX1762" s="226" t="s">
        <v>2894</v>
      </c>
      <c r="AY1762" s="226" t="s">
        <v>321</v>
      </c>
      <c r="AZ1762" s="226" t="s">
        <v>321</v>
      </c>
      <c r="BA1762" s="226"/>
      <c r="BB1762" s="219"/>
      <c r="BC1762" s="210"/>
      <c r="BD1762" s="210"/>
      <c r="BE1762" s="210"/>
      <c r="BF1762" s="210"/>
      <c r="BG1762" s="210"/>
      <c r="BH1762" s="210"/>
      <c r="BI1762" s="210"/>
      <c r="BJ1762" s="210"/>
      <c r="BK1762" s="32" t="str">
        <f t="shared" si="27"/>
        <v>O</v>
      </c>
    </row>
    <row r="1763" spans="1:63">
      <c r="A1763" s="219" t="s">
        <v>4398</v>
      </c>
      <c r="B1763" s="219" t="s">
        <v>2726</v>
      </c>
      <c r="C1763" s="219">
        <v>7621</v>
      </c>
      <c r="D1763" s="219" t="s">
        <v>4708</v>
      </c>
      <c r="E1763" s="219" t="s">
        <v>4680</v>
      </c>
      <c r="F1763" s="219" t="s">
        <v>4681</v>
      </c>
      <c r="G1763" s="219" t="s">
        <v>4609</v>
      </c>
      <c r="H1763" s="219" t="s">
        <v>4682</v>
      </c>
      <c r="I1763" s="219">
        <v>1</v>
      </c>
      <c r="J1763" s="219" t="s">
        <v>17</v>
      </c>
      <c r="K1763" s="219" t="s">
        <v>4518</v>
      </c>
      <c r="L1763" s="219" t="s">
        <v>321</v>
      </c>
      <c r="M1763" s="219" t="s">
        <v>321</v>
      </c>
      <c r="N1763" s="219" t="s">
        <v>321</v>
      </c>
      <c r="O1763" s="219" t="s">
        <v>334</v>
      </c>
      <c r="P1763" s="219" t="s">
        <v>321</v>
      </c>
      <c r="Q1763" s="219" t="s">
        <v>321</v>
      </c>
      <c r="R1763" s="219" t="s">
        <v>321</v>
      </c>
      <c r="S1763" s="219" t="s">
        <v>321</v>
      </c>
      <c r="T1763" s="219" t="s">
        <v>321</v>
      </c>
      <c r="U1763" s="219" t="s">
        <v>321</v>
      </c>
      <c r="V1763" s="219" t="s">
        <v>4709</v>
      </c>
      <c r="W1763" s="219" t="s">
        <v>4678</v>
      </c>
      <c r="X1763" s="219" t="s">
        <v>2865</v>
      </c>
      <c r="Y1763" s="219" t="s">
        <v>4410</v>
      </c>
      <c r="Z1763" s="219" t="s">
        <v>772</v>
      </c>
      <c r="AA1763" s="219" t="s">
        <v>2316</v>
      </c>
      <c r="AB1763" s="224" t="s">
        <v>321</v>
      </c>
      <c r="AC1763" s="224" t="s">
        <v>321</v>
      </c>
      <c r="AD1763" s="224" t="s">
        <v>321</v>
      </c>
      <c r="AE1763" s="219">
        <v>0</v>
      </c>
      <c r="AF1763" s="224" t="s">
        <v>321</v>
      </c>
      <c r="AG1763" s="219" t="s">
        <v>4678</v>
      </c>
      <c r="AH1763" s="219">
        <v>0</v>
      </c>
      <c r="AI1763" s="219">
        <v>0</v>
      </c>
      <c r="AJ1763" s="219" t="s">
        <v>321</v>
      </c>
      <c r="AK1763" s="219" t="s">
        <v>321</v>
      </c>
      <c r="AL1763" s="219" t="s">
        <v>321</v>
      </c>
      <c r="AM1763" s="219" t="s">
        <v>772</v>
      </c>
      <c r="AN1763" s="219" t="s">
        <v>335</v>
      </c>
      <c r="AO1763" s="219" t="s">
        <v>335</v>
      </c>
      <c r="AP1763" s="219" t="s">
        <v>335</v>
      </c>
      <c r="AQ1763" s="219" t="s">
        <v>335</v>
      </c>
      <c r="AR1763" s="219" t="s">
        <v>337</v>
      </c>
      <c r="AS1763" s="219" t="s">
        <v>515</v>
      </c>
      <c r="AT1763" s="219" t="s">
        <v>339</v>
      </c>
      <c r="AU1763" s="219" t="s">
        <v>4411</v>
      </c>
      <c r="AV1763" s="219" t="s">
        <v>321</v>
      </c>
      <c r="AW1763" s="219" t="s">
        <v>321</v>
      </c>
      <c r="AX1763" s="226" t="s">
        <v>321</v>
      </c>
      <c r="AY1763" s="226" t="s">
        <v>321</v>
      </c>
      <c r="AZ1763" s="226" t="s">
        <v>321</v>
      </c>
      <c r="BA1763" s="226"/>
      <c r="BB1763" s="219"/>
      <c r="BC1763" s="210"/>
      <c r="BD1763" s="210"/>
      <c r="BE1763" s="210"/>
      <c r="BF1763" s="210"/>
      <c r="BG1763" s="210"/>
      <c r="BH1763" s="210"/>
      <c r="BI1763" s="210"/>
      <c r="BJ1763" s="210"/>
      <c r="BK1763" s="32" t="str">
        <f t="shared" si="27"/>
        <v>X</v>
      </c>
    </row>
    <row r="1764" spans="1:63">
      <c r="A1764" s="219" t="s">
        <v>4398</v>
      </c>
      <c r="B1764" s="219" t="s">
        <v>2726</v>
      </c>
      <c r="C1764" s="219">
        <v>7598</v>
      </c>
      <c r="D1764" s="219" t="s">
        <v>4690</v>
      </c>
      <c r="E1764" s="219" t="s">
        <v>4691</v>
      </c>
      <c r="F1764" s="219" t="s">
        <v>4692</v>
      </c>
      <c r="G1764" s="219" t="s">
        <v>4609</v>
      </c>
      <c r="H1764" s="219" t="s">
        <v>4619</v>
      </c>
      <c r="I1764" s="219">
        <v>1</v>
      </c>
      <c r="J1764" s="219" t="s">
        <v>17</v>
      </c>
      <c r="K1764" s="219" t="s">
        <v>4518</v>
      </c>
      <c r="L1764" s="219" t="s">
        <v>321</v>
      </c>
      <c r="M1764" s="219" t="s">
        <v>321</v>
      </c>
      <c r="N1764" s="219" t="s">
        <v>321</v>
      </c>
      <c r="O1764" s="219" t="s">
        <v>334</v>
      </c>
      <c r="P1764" s="219" t="s">
        <v>321</v>
      </c>
      <c r="Q1764" s="219" t="s">
        <v>321</v>
      </c>
      <c r="R1764" s="219" t="s">
        <v>321</v>
      </c>
      <c r="S1764" s="219" t="s">
        <v>321</v>
      </c>
      <c r="T1764" s="219" t="s">
        <v>321</v>
      </c>
      <c r="U1764" s="219" t="s">
        <v>321</v>
      </c>
      <c r="V1764" s="219" t="s">
        <v>4693</v>
      </c>
      <c r="W1764" s="219" t="s">
        <v>4678</v>
      </c>
      <c r="X1764" s="219" t="s">
        <v>3002</v>
      </c>
      <c r="Y1764" s="219" t="s">
        <v>4407</v>
      </c>
      <c r="Z1764" s="219" t="s">
        <v>772</v>
      </c>
      <c r="AA1764" s="219" t="s">
        <v>2316</v>
      </c>
      <c r="AB1764" s="224" t="s">
        <v>4690</v>
      </c>
      <c r="AC1764" s="224" t="s">
        <v>4613</v>
      </c>
      <c r="AD1764" s="224" t="s">
        <v>321</v>
      </c>
      <c r="AE1764" s="219">
        <v>1</v>
      </c>
      <c r="AF1764" s="224" t="s">
        <v>817</v>
      </c>
      <c r="AG1764" s="219" t="s">
        <v>4678</v>
      </c>
      <c r="AH1764" s="219">
        <v>15.2631</v>
      </c>
      <c r="AI1764" s="219">
        <v>400000</v>
      </c>
      <c r="AJ1764" s="219" t="s">
        <v>321</v>
      </c>
      <c r="AK1764" s="219" t="s">
        <v>321</v>
      </c>
      <c r="AL1764" s="219" t="s">
        <v>321</v>
      </c>
      <c r="AM1764" s="219" t="s">
        <v>772</v>
      </c>
      <c r="AN1764" s="219" t="s">
        <v>335</v>
      </c>
      <c r="AO1764" s="219" t="s">
        <v>335</v>
      </c>
      <c r="AP1764" s="219" t="s">
        <v>335</v>
      </c>
      <c r="AQ1764" s="219" t="s">
        <v>335</v>
      </c>
      <c r="AR1764" s="219" t="s">
        <v>337</v>
      </c>
      <c r="AS1764" s="219" t="s">
        <v>515</v>
      </c>
      <c r="AT1764" s="219" t="s">
        <v>339</v>
      </c>
      <c r="AU1764" s="219" t="s">
        <v>4409</v>
      </c>
      <c r="AV1764" s="219" t="s">
        <v>1039</v>
      </c>
      <c r="AW1764" s="219" t="s">
        <v>2929</v>
      </c>
      <c r="AX1764" s="226" t="s">
        <v>2894</v>
      </c>
      <c r="AY1764" s="226" t="s">
        <v>321</v>
      </c>
      <c r="AZ1764" s="226" t="s">
        <v>321</v>
      </c>
      <c r="BA1764" s="226"/>
      <c r="BB1764" s="219"/>
      <c r="BC1764" s="210"/>
      <c r="BD1764" s="210"/>
      <c r="BE1764" s="210"/>
      <c r="BF1764" s="210"/>
      <c r="BG1764" s="210"/>
      <c r="BH1764" s="210"/>
      <c r="BI1764" s="210"/>
      <c r="BJ1764" s="210"/>
      <c r="BK1764" s="32" t="str">
        <f t="shared" si="27"/>
        <v>O</v>
      </c>
    </row>
    <row r="1765" spans="1:63">
      <c r="A1765" s="219" t="s">
        <v>4398</v>
      </c>
      <c r="B1765" s="219" t="s">
        <v>2726</v>
      </c>
      <c r="C1765" s="219">
        <v>7597</v>
      </c>
      <c r="D1765" s="219" t="s">
        <v>4690</v>
      </c>
      <c r="E1765" s="219" t="s">
        <v>4691</v>
      </c>
      <c r="F1765" s="219" t="s">
        <v>4692</v>
      </c>
      <c r="G1765" s="219" t="s">
        <v>4609</v>
      </c>
      <c r="H1765" s="219" t="s">
        <v>4619</v>
      </c>
      <c r="I1765" s="219">
        <v>1</v>
      </c>
      <c r="J1765" s="219" t="s">
        <v>17</v>
      </c>
      <c r="K1765" s="219" t="s">
        <v>4518</v>
      </c>
      <c r="L1765" s="219" t="s">
        <v>321</v>
      </c>
      <c r="M1765" s="219" t="s">
        <v>321</v>
      </c>
      <c r="N1765" s="219" t="s">
        <v>321</v>
      </c>
      <c r="O1765" s="219" t="s">
        <v>334</v>
      </c>
      <c r="P1765" s="219" t="s">
        <v>321</v>
      </c>
      <c r="Q1765" s="219" t="s">
        <v>321</v>
      </c>
      <c r="R1765" s="219" t="s">
        <v>321</v>
      </c>
      <c r="S1765" s="219" t="s">
        <v>321</v>
      </c>
      <c r="T1765" s="219" t="s">
        <v>321</v>
      </c>
      <c r="U1765" s="219" t="s">
        <v>321</v>
      </c>
      <c r="V1765" s="219" t="s">
        <v>4693</v>
      </c>
      <c r="W1765" s="219" t="s">
        <v>4678</v>
      </c>
      <c r="X1765" s="219" t="s">
        <v>2865</v>
      </c>
      <c r="Y1765" s="219" t="s">
        <v>4410</v>
      </c>
      <c r="Z1765" s="219" t="s">
        <v>772</v>
      </c>
      <c r="AA1765" s="219" t="s">
        <v>2316</v>
      </c>
      <c r="AB1765" s="224" t="s">
        <v>321</v>
      </c>
      <c r="AC1765" s="224" t="s">
        <v>321</v>
      </c>
      <c r="AD1765" s="224" t="s">
        <v>321</v>
      </c>
      <c r="AE1765" s="219">
        <v>0</v>
      </c>
      <c r="AF1765" s="224" t="s">
        <v>321</v>
      </c>
      <c r="AG1765" s="219" t="s">
        <v>4678</v>
      </c>
      <c r="AH1765" s="219">
        <v>0</v>
      </c>
      <c r="AI1765" s="219">
        <v>0</v>
      </c>
      <c r="AJ1765" s="219" t="s">
        <v>321</v>
      </c>
      <c r="AK1765" s="219" t="s">
        <v>321</v>
      </c>
      <c r="AL1765" s="219" t="s">
        <v>321</v>
      </c>
      <c r="AM1765" s="219" t="s">
        <v>772</v>
      </c>
      <c r="AN1765" s="219" t="s">
        <v>335</v>
      </c>
      <c r="AO1765" s="219" t="s">
        <v>335</v>
      </c>
      <c r="AP1765" s="219" t="s">
        <v>335</v>
      </c>
      <c r="AQ1765" s="219" t="s">
        <v>335</v>
      </c>
      <c r="AR1765" s="219" t="s">
        <v>337</v>
      </c>
      <c r="AS1765" s="219" t="s">
        <v>515</v>
      </c>
      <c r="AT1765" s="219" t="s">
        <v>339</v>
      </c>
      <c r="AU1765" s="219" t="s">
        <v>4411</v>
      </c>
      <c r="AV1765" s="219" t="s">
        <v>321</v>
      </c>
      <c r="AW1765" s="219" t="s">
        <v>321</v>
      </c>
      <c r="AX1765" s="226" t="s">
        <v>321</v>
      </c>
      <c r="AY1765" s="226" t="s">
        <v>321</v>
      </c>
      <c r="AZ1765" s="226" t="s">
        <v>321</v>
      </c>
      <c r="BA1765" s="226"/>
      <c r="BB1765" s="219"/>
      <c r="BC1765" s="210"/>
      <c r="BD1765" s="210"/>
      <c r="BE1765" s="210"/>
      <c r="BF1765" s="210"/>
      <c r="BG1765" s="210"/>
      <c r="BH1765" s="210"/>
      <c r="BI1765" s="210"/>
      <c r="BJ1765" s="210"/>
      <c r="BK1765" s="32" t="str">
        <f t="shared" si="27"/>
        <v>X</v>
      </c>
    </row>
    <row r="1766" spans="1:63">
      <c r="A1766" s="219" t="s">
        <v>4398</v>
      </c>
      <c r="B1766" s="219" t="s">
        <v>2726</v>
      </c>
      <c r="C1766" s="219">
        <v>7604</v>
      </c>
      <c r="D1766" s="219" t="s">
        <v>4696</v>
      </c>
      <c r="E1766" s="219" t="s">
        <v>4691</v>
      </c>
      <c r="F1766" s="219" t="s">
        <v>4692</v>
      </c>
      <c r="G1766" s="219" t="s">
        <v>4609</v>
      </c>
      <c r="H1766" s="219" t="s">
        <v>4619</v>
      </c>
      <c r="I1766" s="219">
        <v>1</v>
      </c>
      <c r="J1766" s="219" t="s">
        <v>17</v>
      </c>
      <c r="K1766" s="219" t="s">
        <v>4518</v>
      </c>
      <c r="L1766" s="219" t="s">
        <v>321</v>
      </c>
      <c r="M1766" s="219" t="s">
        <v>321</v>
      </c>
      <c r="N1766" s="219" t="s">
        <v>321</v>
      </c>
      <c r="O1766" s="219" t="s">
        <v>334</v>
      </c>
      <c r="P1766" s="219" t="s">
        <v>321</v>
      </c>
      <c r="Q1766" s="219" t="s">
        <v>321</v>
      </c>
      <c r="R1766" s="219" t="s">
        <v>321</v>
      </c>
      <c r="S1766" s="219" t="s">
        <v>321</v>
      </c>
      <c r="T1766" s="219" t="s">
        <v>321</v>
      </c>
      <c r="U1766" s="219" t="s">
        <v>321</v>
      </c>
      <c r="V1766" s="219" t="s">
        <v>4697</v>
      </c>
      <c r="W1766" s="219" t="s">
        <v>4678</v>
      </c>
      <c r="X1766" s="219" t="s">
        <v>3002</v>
      </c>
      <c r="Y1766" s="219" t="s">
        <v>4407</v>
      </c>
      <c r="Z1766" s="219" t="s">
        <v>772</v>
      </c>
      <c r="AA1766" s="219" t="s">
        <v>2316</v>
      </c>
      <c r="AB1766" s="224" t="s">
        <v>4696</v>
      </c>
      <c r="AC1766" s="224" t="s">
        <v>4613</v>
      </c>
      <c r="AD1766" s="224" t="s">
        <v>321</v>
      </c>
      <c r="AE1766" s="219">
        <v>1</v>
      </c>
      <c r="AF1766" s="224" t="s">
        <v>817</v>
      </c>
      <c r="AG1766" s="219" t="s">
        <v>4678</v>
      </c>
      <c r="AH1766" s="219">
        <v>15.2631</v>
      </c>
      <c r="AI1766" s="219">
        <v>400000</v>
      </c>
      <c r="AJ1766" s="219" t="s">
        <v>321</v>
      </c>
      <c r="AK1766" s="219" t="s">
        <v>321</v>
      </c>
      <c r="AL1766" s="219" t="s">
        <v>321</v>
      </c>
      <c r="AM1766" s="219" t="s">
        <v>772</v>
      </c>
      <c r="AN1766" s="219" t="s">
        <v>335</v>
      </c>
      <c r="AO1766" s="219" t="s">
        <v>335</v>
      </c>
      <c r="AP1766" s="219" t="s">
        <v>335</v>
      </c>
      <c r="AQ1766" s="219" t="s">
        <v>335</v>
      </c>
      <c r="AR1766" s="219" t="s">
        <v>337</v>
      </c>
      <c r="AS1766" s="219" t="s">
        <v>515</v>
      </c>
      <c r="AT1766" s="219" t="s">
        <v>339</v>
      </c>
      <c r="AU1766" s="219" t="s">
        <v>4409</v>
      </c>
      <c r="AV1766" s="219" t="s">
        <v>1039</v>
      </c>
      <c r="AW1766" s="219" t="s">
        <v>2929</v>
      </c>
      <c r="AX1766" s="226" t="s">
        <v>2894</v>
      </c>
      <c r="AY1766" s="226" t="s">
        <v>321</v>
      </c>
      <c r="AZ1766" s="226" t="s">
        <v>321</v>
      </c>
      <c r="BA1766" s="226"/>
      <c r="BB1766" s="219"/>
      <c r="BC1766" s="210"/>
      <c r="BD1766" s="210"/>
      <c r="BE1766" s="210"/>
      <c r="BF1766" s="210"/>
      <c r="BG1766" s="210"/>
      <c r="BH1766" s="210"/>
      <c r="BI1766" s="210"/>
      <c r="BJ1766" s="210"/>
      <c r="BK1766" s="32" t="str">
        <f t="shared" si="27"/>
        <v>O</v>
      </c>
    </row>
    <row r="1767" spans="1:63">
      <c r="A1767" s="219" t="s">
        <v>4398</v>
      </c>
      <c r="B1767" s="219" t="s">
        <v>2726</v>
      </c>
      <c r="C1767" s="219">
        <v>7603</v>
      </c>
      <c r="D1767" s="219" t="s">
        <v>4696</v>
      </c>
      <c r="E1767" s="219" t="s">
        <v>4691</v>
      </c>
      <c r="F1767" s="219" t="s">
        <v>4692</v>
      </c>
      <c r="G1767" s="219" t="s">
        <v>4609</v>
      </c>
      <c r="H1767" s="219" t="s">
        <v>4619</v>
      </c>
      <c r="I1767" s="219">
        <v>1</v>
      </c>
      <c r="J1767" s="219" t="s">
        <v>17</v>
      </c>
      <c r="K1767" s="219" t="s">
        <v>4518</v>
      </c>
      <c r="L1767" s="219" t="s">
        <v>321</v>
      </c>
      <c r="M1767" s="219" t="s">
        <v>321</v>
      </c>
      <c r="N1767" s="219" t="s">
        <v>321</v>
      </c>
      <c r="O1767" s="219" t="s">
        <v>334</v>
      </c>
      <c r="P1767" s="219" t="s">
        <v>321</v>
      </c>
      <c r="Q1767" s="219" t="s">
        <v>321</v>
      </c>
      <c r="R1767" s="219" t="s">
        <v>321</v>
      </c>
      <c r="S1767" s="219" t="s">
        <v>321</v>
      </c>
      <c r="T1767" s="219" t="s">
        <v>321</v>
      </c>
      <c r="U1767" s="219" t="s">
        <v>321</v>
      </c>
      <c r="V1767" s="219" t="s">
        <v>4697</v>
      </c>
      <c r="W1767" s="219" t="s">
        <v>4678</v>
      </c>
      <c r="X1767" s="219" t="s">
        <v>2865</v>
      </c>
      <c r="Y1767" s="219" t="s">
        <v>4410</v>
      </c>
      <c r="Z1767" s="219" t="s">
        <v>772</v>
      </c>
      <c r="AA1767" s="219" t="s">
        <v>2316</v>
      </c>
      <c r="AB1767" s="224" t="s">
        <v>321</v>
      </c>
      <c r="AC1767" s="224" t="s">
        <v>321</v>
      </c>
      <c r="AD1767" s="224" t="s">
        <v>321</v>
      </c>
      <c r="AE1767" s="219">
        <v>0</v>
      </c>
      <c r="AF1767" s="224" t="s">
        <v>321</v>
      </c>
      <c r="AG1767" s="219" t="s">
        <v>4678</v>
      </c>
      <c r="AH1767" s="219">
        <v>0</v>
      </c>
      <c r="AI1767" s="219">
        <v>0</v>
      </c>
      <c r="AJ1767" s="219" t="s">
        <v>321</v>
      </c>
      <c r="AK1767" s="219" t="s">
        <v>321</v>
      </c>
      <c r="AL1767" s="219" t="s">
        <v>321</v>
      </c>
      <c r="AM1767" s="219" t="s">
        <v>772</v>
      </c>
      <c r="AN1767" s="219" t="s">
        <v>335</v>
      </c>
      <c r="AO1767" s="219" t="s">
        <v>335</v>
      </c>
      <c r="AP1767" s="219" t="s">
        <v>335</v>
      </c>
      <c r="AQ1767" s="219" t="s">
        <v>335</v>
      </c>
      <c r="AR1767" s="219" t="s">
        <v>337</v>
      </c>
      <c r="AS1767" s="219" t="s">
        <v>515</v>
      </c>
      <c r="AT1767" s="219" t="s">
        <v>339</v>
      </c>
      <c r="AU1767" s="219" t="s">
        <v>4411</v>
      </c>
      <c r="AV1767" s="219" t="s">
        <v>321</v>
      </c>
      <c r="AW1767" s="219" t="s">
        <v>321</v>
      </c>
      <c r="AX1767" s="226" t="s">
        <v>321</v>
      </c>
      <c r="AY1767" s="226" t="s">
        <v>321</v>
      </c>
      <c r="AZ1767" s="226" t="s">
        <v>321</v>
      </c>
      <c r="BA1767" s="226"/>
      <c r="BB1767" s="219"/>
      <c r="BC1767" s="210"/>
      <c r="BD1767" s="210"/>
      <c r="BE1767" s="210"/>
      <c r="BF1767" s="210"/>
      <c r="BG1767" s="210"/>
      <c r="BH1767" s="210"/>
      <c r="BI1767" s="210"/>
      <c r="BJ1767" s="210"/>
      <c r="BK1767" s="32" t="str">
        <f t="shared" si="27"/>
        <v>X</v>
      </c>
    </row>
    <row r="1768" spans="1:63">
      <c r="A1768" s="219" t="s">
        <v>4398</v>
      </c>
      <c r="B1768" s="219" t="s">
        <v>2726</v>
      </c>
      <c r="C1768" s="219">
        <v>7607</v>
      </c>
      <c r="D1768" s="219" t="s">
        <v>4698</v>
      </c>
      <c r="E1768" s="219" t="s">
        <v>4691</v>
      </c>
      <c r="F1768" s="219" t="s">
        <v>4692</v>
      </c>
      <c r="G1768" s="219" t="s">
        <v>4609</v>
      </c>
      <c r="H1768" s="219" t="s">
        <v>4619</v>
      </c>
      <c r="I1768" s="219">
        <v>1</v>
      </c>
      <c r="J1768" s="219" t="s">
        <v>17</v>
      </c>
      <c r="K1768" s="219" t="s">
        <v>4518</v>
      </c>
      <c r="L1768" s="219" t="s">
        <v>321</v>
      </c>
      <c r="M1768" s="219" t="s">
        <v>321</v>
      </c>
      <c r="N1768" s="219" t="s">
        <v>321</v>
      </c>
      <c r="O1768" s="219" t="s">
        <v>334</v>
      </c>
      <c r="P1768" s="219" t="s">
        <v>321</v>
      </c>
      <c r="Q1768" s="219" t="s">
        <v>321</v>
      </c>
      <c r="R1768" s="219" t="s">
        <v>321</v>
      </c>
      <c r="S1768" s="219" t="s">
        <v>321</v>
      </c>
      <c r="T1768" s="219" t="s">
        <v>321</v>
      </c>
      <c r="U1768" s="219" t="s">
        <v>321</v>
      </c>
      <c r="V1768" s="219" t="s">
        <v>4699</v>
      </c>
      <c r="W1768" s="219" t="s">
        <v>4678</v>
      </c>
      <c r="X1768" s="219" t="s">
        <v>3002</v>
      </c>
      <c r="Y1768" s="219" t="s">
        <v>4407</v>
      </c>
      <c r="Z1768" s="219" t="s">
        <v>772</v>
      </c>
      <c r="AA1768" s="219" t="s">
        <v>2316</v>
      </c>
      <c r="AB1768" s="224" t="s">
        <v>4698</v>
      </c>
      <c r="AC1768" s="224" t="s">
        <v>4613</v>
      </c>
      <c r="AD1768" s="224" t="s">
        <v>321</v>
      </c>
      <c r="AE1768" s="219">
        <v>1</v>
      </c>
      <c r="AF1768" s="224" t="s">
        <v>817</v>
      </c>
      <c r="AG1768" s="219" t="s">
        <v>4678</v>
      </c>
      <c r="AH1768" s="219">
        <v>15.2631</v>
      </c>
      <c r="AI1768" s="219">
        <v>400000</v>
      </c>
      <c r="AJ1768" s="219" t="s">
        <v>321</v>
      </c>
      <c r="AK1768" s="219" t="s">
        <v>321</v>
      </c>
      <c r="AL1768" s="219" t="s">
        <v>321</v>
      </c>
      <c r="AM1768" s="219" t="s">
        <v>772</v>
      </c>
      <c r="AN1768" s="219" t="s">
        <v>335</v>
      </c>
      <c r="AO1768" s="219" t="s">
        <v>335</v>
      </c>
      <c r="AP1768" s="219" t="s">
        <v>335</v>
      </c>
      <c r="AQ1768" s="219" t="s">
        <v>335</v>
      </c>
      <c r="AR1768" s="219" t="s">
        <v>337</v>
      </c>
      <c r="AS1768" s="219" t="s">
        <v>515</v>
      </c>
      <c r="AT1768" s="219" t="s">
        <v>339</v>
      </c>
      <c r="AU1768" s="219" t="s">
        <v>4409</v>
      </c>
      <c r="AV1768" s="219" t="s">
        <v>1039</v>
      </c>
      <c r="AW1768" s="219" t="s">
        <v>2929</v>
      </c>
      <c r="AX1768" s="226" t="s">
        <v>2894</v>
      </c>
      <c r="AY1768" s="226" t="s">
        <v>321</v>
      </c>
      <c r="AZ1768" s="226" t="s">
        <v>321</v>
      </c>
      <c r="BA1768" s="226"/>
      <c r="BB1768" s="219"/>
      <c r="BC1768" s="210"/>
      <c r="BD1768" s="210"/>
      <c r="BE1768" s="210"/>
      <c r="BF1768" s="210"/>
      <c r="BG1768" s="210"/>
      <c r="BH1768" s="210"/>
      <c r="BI1768" s="210"/>
      <c r="BJ1768" s="210"/>
      <c r="BK1768" s="32" t="str">
        <f t="shared" si="27"/>
        <v>O</v>
      </c>
    </row>
    <row r="1769" spans="1:63">
      <c r="A1769" s="219" t="s">
        <v>4398</v>
      </c>
      <c r="B1769" s="219" t="s">
        <v>2726</v>
      </c>
      <c r="C1769" s="219">
        <v>7606</v>
      </c>
      <c r="D1769" s="219" t="s">
        <v>4698</v>
      </c>
      <c r="E1769" s="219" t="s">
        <v>4691</v>
      </c>
      <c r="F1769" s="219" t="s">
        <v>4692</v>
      </c>
      <c r="G1769" s="219" t="s">
        <v>4609</v>
      </c>
      <c r="H1769" s="219" t="s">
        <v>4619</v>
      </c>
      <c r="I1769" s="219">
        <v>1</v>
      </c>
      <c r="J1769" s="219" t="s">
        <v>17</v>
      </c>
      <c r="K1769" s="219" t="s">
        <v>4518</v>
      </c>
      <c r="L1769" s="219" t="s">
        <v>321</v>
      </c>
      <c r="M1769" s="219" t="s">
        <v>321</v>
      </c>
      <c r="N1769" s="219" t="s">
        <v>321</v>
      </c>
      <c r="O1769" s="219" t="s">
        <v>334</v>
      </c>
      <c r="P1769" s="219" t="s">
        <v>321</v>
      </c>
      <c r="Q1769" s="219" t="s">
        <v>321</v>
      </c>
      <c r="R1769" s="219" t="s">
        <v>321</v>
      </c>
      <c r="S1769" s="219" t="s">
        <v>321</v>
      </c>
      <c r="T1769" s="219" t="s">
        <v>321</v>
      </c>
      <c r="U1769" s="219" t="s">
        <v>321</v>
      </c>
      <c r="V1769" s="219" t="s">
        <v>4699</v>
      </c>
      <c r="W1769" s="219" t="s">
        <v>4678</v>
      </c>
      <c r="X1769" s="219" t="s">
        <v>2865</v>
      </c>
      <c r="Y1769" s="219" t="s">
        <v>4410</v>
      </c>
      <c r="Z1769" s="219" t="s">
        <v>772</v>
      </c>
      <c r="AA1769" s="219" t="s">
        <v>2316</v>
      </c>
      <c r="AB1769" s="224" t="s">
        <v>321</v>
      </c>
      <c r="AC1769" s="224" t="s">
        <v>321</v>
      </c>
      <c r="AD1769" s="224" t="s">
        <v>321</v>
      </c>
      <c r="AE1769" s="219">
        <v>0</v>
      </c>
      <c r="AF1769" s="224" t="s">
        <v>321</v>
      </c>
      <c r="AG1769" s="219" t="s">
        <v>4678</v>
      </c>
      <c r="AH1769" s="219">
        <v>0</v>
      </c>
      <c r="AI1769" s="219">
        <v>0</v>
      </c>
      <c r="AJ1769" s="219" t="s">
        <v>321</v>
      </c>
      <c r="AK1769" s="219" t="s">
        <v>321</v>
      </c>
      <c r="AL1769" s="219" t="s">
        <v>321</v>
      </c>
      <c r="AM1769" s="219" t="s">
        <v>772</v>
      </c>
      <c r="AN1769" s="219" t="s">
        <v>335</v>
      </c>
      <c r="AO1769" s="219" t="s">
        <v>335</v>
      </c>
      <c r="AP1769" s="219" t="s">
        <v>335</v>
      </c>
      <c r="AQ1769" s="219" t="s">
        <v>335</v>
      </c>
      <c r="AR1769" s="219" t="s">
        <v>337</v>
      </c>
      <c r="AS1769" s="219" t="s">
        <v>515</v>
      </c>
      <c r="AT1769" s="219" t="s">
        <v>339</v>
      </c>
      <c r="AU1769" s="219" t="s">
        <v>4411</v>
      </c>
      <c r="AV1769" s="219" t="s">
        <v>321</v>
      </c>
      <c r="AW1769" s="219" t="s">
        <v>321</v>
      </c>
      <c r="AX1769" s="226" t="s">
        <v>321</v>
      </c>
      <c r="AY1769" s="226" t="s">
        <v>321</v>
      </c>
      <c r="AZ1769" s="226" t="s">
        <v>321</v>
      </c>
      <c r="BA1769" s="226"/>
      <c r="BB1769" s="219"/>
      <c r="BC1769" s="210"/>
      <c r="BD1769" s="210"/>
      <c r="BE1769" s="210"/>
      <c r="BF1769" s="210"/>
      <c r="BG1769" s="210"/>
      <c r="BH1769" s="210"/>
      <c r="BI1769" s="210"/>
      <c r="BJ1769" s="210"/>
      <c r="BK1769" s="32" t="str">
        <f t="shared" si="27"/>
        <v>X</v>
      </c>
    </row>
    <row r="1770" spans="1:63">
      <c r="A1770" s="219" t="s">
        <v>4398</v>
      </c>
      <c r="B1770" s="219" t="s">
        <v>2726</v>
      </c>
      <c r="C1770" s="219">
        <v>7610</v>
      </c>
      <c r="D1770" s="219" t="s">
        <v>4700</v>
      </c>
      <c r="E1770" s="219" t="s">
        <v>4691</v>
      </c>
      <c r="F1770" s="219" t="s">
        <v>4692</v>
      </c>
      <c r="G1770" s="219" t="s">
        <v>4609</v>
      </c>
      <c r="H1770" s="219" t="s">
        <v>4619</v>
      </c>
      <c r="I1770" s="219">
        <v>1</v>
      </c>
      <c r="J1770" s="219" t="s">
        <v>17</v>
      </c>
      <c r="K1770" s="219" t="s">
        <v>4518</v>
      </c>
      <c r="L1770" s="219" t="s">
        <v>321</v>
      </c>
      <c r="M1770" s="219" t="s">
        <v>321</v>
      </c>
      <c r="N1770" s="219" t="s">
        <v>321</v>
      </c>
      <c r="O1770" s="219" t="s">
        <v>334</v>
      </c>
      <c r="P1770" s="219" t="s">
        <v>321</v>
      </c>
      <c r="Q1770" s="219" t="s">
        <v>321</v>
      </c>
      <c r="R1770" s="219" t="s">
        <v>321</v>
      </c>
      <c r="S1770" s="219" t="s">
        <v>321</v>
      </c>
      <c r="T1770" s="219" t="s">
        <v>321</v>
      </c>
      <c r="U1770" s="219" t="s">
        <v>321</v>
      </c>
      <c r="V1770" s="219" t="s">
        <v>4701</v>
      </c>
      <c r="W1770" s="219" t="s">
        <v>4678</v>
      </c>
      <c r="X1770" s="219" t="s">
        <v>3002</v>
      </c>
      <c r="Y1770" s="219" t="s">
        <v>4407</v>
      </c>
      <c r="Z1770" s="219" t="s">
        <v>772</v>
      </c>
      <c r="AA1770" s="219" t="s">
        <v>2316</v>
      </c>
      <c r="AB1770" s="224" t="s">
        <v>4700</v>
      </c>
      <c r="AC1770" s="224" t="s">
        <v>4613</v>
      </c>
      <c r="AD1770" s="224" t="s">
        <v>321</v>
      </c>
      <c r="AE1770" s="219">
        <v>1</v>
      </c>
      <c r="AF1770" s="224" t="s">
        <v>817</v>
      </c>
      <c r="AG1770" s="219" t="s">
        <v>4678</v>
      </c>
      <c r="AH1770" s="219">
        <v>15.2631</v>
      </c>
      <c r="AI1770" s="219">
        <v>400000</v>
      </c>
      <c r="AJ1770" s="219" t="s">
        <v>321</v>
      </c>
      <c r="AK1770" s="219" t="s">
        <v>321</v>
      </c>
      <c r="AL1770" s="219" t="s">
        <v>321</v>
      </c>
      <c r="AM1770" s="219" t="s">
        <v>772</v>
      </c>
      <c r="AN1770" s="219" t="s">
        <v>335</v>
      </c>
      <c r="AO1770" s="219" t="s">
        <v>335</v>
      </c>
      <c r="AP1770" s="219" t="s">
        <v>335</v>
      </c>
      <c r="AQ1770" s="219" t="s">
        <v>335</v>
      </c>
      <c r="AR1770" s="219" t="s">
        <v>337</v>
      </c>
      <c r="AS1770" s="219" t="s">
        <v>515</v>
      </c>
      <c r="AT1770" s="219" t="s">
        <v>339</v>
      </c>
      <c r="AU1770" s="219" t="s">
        <v>4409</v>
      </c>
      <c r="AV1770" s="219" t="s">
        <v>1039</v>
      </c>
      <c r="AW1770" s="219" t="s">
        <v>2929</v>
      </c>
      <c r="AX1770" s="226" t="s">
        <v>2894</v>
      </c>
      <c r="AY1770" s="226" t="s">
        <v>321</v>
      </c>
      <c r="AZ1770" s="226" t="s">
        <v>321</v>
      </c>
      <c r="BA1770" s="226"/>
      <c r="BB1770" s="219"/>
      <c r="BC1770" s="210"/>
      <c r="BD1770" s="210"/>
      <c r="BE1770" s="210"/>
      <c r="BF1770" s="210"/>
      <c r="BG1770" s="210"/>
      <c r="BH1770" s="210"/>
      <c r="BI1770" s="210"/>
      <c r="BJ1770" s="210"/>
      <c r="BK1770" s="32" t="str">
        <f t="shared" si="27"/>
        <v>O</v>
      </c>
    </row>
    <row r="1771" spans="1:63">
      <c r="A1771" s="219" t="s">
        <v>4398</v>
      </c>
      <c r="B1771" s="219" t="s">
        <v>2726</v>
      </c>
      <c r="C1771" s="219">
        <v>7609</v>
      </c>
      <c r="D1771" s="219" t="s">
        <v>4700</v>
      </c>
      <c r="E1771" s="219" t="s">
        <v>4691</v>
      </c>
      <c r="F1771" s="219" t="s">
        <v>4692</v>
      </c>
      <c r="G1771" s="219" t="s">
        <v>4609</v>
      </c>
      <c r="H1771" s="219" t="s">
        <v>4619</v>
      </c>
      <c r="I1771" s="219">
        <v>1</v>
      </c>
      <c r="J1771" s="219" t="s">
        <v>17</v>
      </c>
      <c r="K1771" s="219" t="s">
        <v>4518</v>
      </c>
      <c r="L1771" s="219" t="s">
        <v>321</v>
      </c>
      <c r="M1771" s="219" t="s">
        <v>321</v>
      </c>
      <c r="N1771" s="219" t="s">
        <v>321</v>
      </c>
      <c r="O1771" s="219" t="s">
        <v>334</v>
      </c>
      <c r="P1771" s="219" t="s">
        <v>321</v>
      </c>
      <c r="Q1771" s="219" t="s">
        <v>321</v>
      </c>
      <c r="R1771" s="219" t="s">
        <v>321</v>
      </c>
      <c r="S1771" s="219" t="s">
        <v>321</v>
      </c>
      <c r="T1771" s="219" t="s">
        <v>321</v>
      </c>
      <c r="U1771" s="219" t="s">
        <v>321</v>
      </c>
      <c r="V1771" s="219" t="s">
        <v>4701</v>
      </c>
      <c r="W1771" s="219" t="s">
        <v>4678</v>
      </c>
      <c r="X1771" s="219" t="s">
        <v>2865</v>
      </c>
      <c r="Y1771" s="219" t="s">
        <v>4410</v>
      </c>
      <c r="Z1771" s="219" t="s">
        <v>772</v>
      </c>
      <c r="AA1771" s="219" t="s">
        <v>2316</v>
      </c>
      <c r="AB1771" s="224" t="s">
        <v>321</v>
      </c>
      <c r="AC1771" s="224" t="s">
        <v>321</v>
      </c>
      <c r="AD1771" s="224" t="s">
        <v>321</v>
      </c>
      <c r="AE1771" s="219">
        <v>0</v>
      </c>
      <c r="AF1771" s="224" t="s">
        <v>321</v>
      </c>
      <c r="AG1771" s="219" t="s">
        <v>4678</v>
      </c>
      <c r="AH1771" s="219">
        <v>0</v>
      </c>
      <c r="AI1771" s="219">
        <v>0</v>
      </c>
      <c r="AJ1771" s="219" t="s">
        <v>321</v>
      </c>
      <c r="AK1771" s="219" t="s">
        <v>321</v>
      </c>
      <c r="AL1771" s="219" t="s">
        <v>321</v>
      </c>
      <c r="AM1771" s="219" t="s">
        <v>772</v>
      </c>
      <c r="AN1771" s="219" t="s">
        <v>335</v>
      </c>
      <c r="AO1771" s="219" t="s">
        <v>335</v>
      </c>
      <c r="AP1771" s="219" t="s">
        <v>335</v>
      </c>
      <c r="AQ1771" s="219" t="s">
        <v>335</v>
      </c>
      <c r="AR1771" s="219" t="s">
        <v>337</v>
      </c>
      <c r="AS1771" s="219" t="s">
        <v>515</v>
      </c>
      <c r="AT1771" s="219" t="s">
        <v>339</v>
      </c>
      <c r="AU1771" s="219" t="s">
        <v>4411</v>
      </c>
      <c r="AV1771" s="219" t="s">
        <v>321</v>
      </c>
      <c r="AW1771" s="219" t="s">
        <v>321</v>
      </c>
      <c r="AX1771" s="226" t="s">
        <v>321</v>
      </c>
      <c r="AY1771" s="226" t="s">
        <v>321</v>
      </c>
      <c r="AZ1771" s="226" t="s">
        <v>321</v>
      </c>
      <c r="BA1771" s="226"/>
      <c r="BB1771" s="219"/>
      <c r="BC1771" s="210"/>
      <c r="BD1771" s="210"/>
      <c r="BE1771" s="210"/>
      <c r="BF1771" s="210"/>
      <c r="BG1771" s="210"/>
      <c r="BH1771" s="210"/>
      <c r="BI1771" s="210"/>
      <c r="BJ1771" s="210"/>
      <c r="BK1771" s="32" t="str">
        <f t="shared" si="27"/>
        <v>X</v>
      </c>
    </row>
    <row r="1772" spans="1:63">
      <c r="A1772" s="219" t="s">
        <v>4398</v>
      </c>
      <c r="B1772" s="219" t="s">
        <v>2726</v>
      </c>
      <c r="C1772" s="219">
        <v>7613</v>
      </c>
      <c r="D1772" s="219" t="s">
        <v>4702</v>
      </c>
      <c r="E1772" s="219" t="s">
        <v>4691</v>
      </c>
      <c r="F1772" s="219" t="s">
        <v>4692</v>
      </c>
      <c r="G1772" s="219" t="s">
        <v>4609</v>
      </c>
      <c r="H1772" s="219" t="s">
        <v>4619</v>
      </c>
      <c r="I1772" s="219">
        <v>1</v>
      </c>
      <c r="J1772" s="219" t="s">
        <v>17</v>
      </c>
      <c r="K1772" s="219" t="s">
        <v>4518</v>
      </c>
      <c r="L1772" s="219" t="s">
        <v>321</v>
      </c>
      <c r="M1772" s="219" t="s">
        <v>321</v>
      </c>
      <c r="N1772" s="219" t="s">
        <v>321</v>
      </c>
      <c r="O1772" s="219" t="s">
        <v>334</v>
      </c>
      <c r="P1772" s="219" t="s">
        <v>321</v>
      </c>
      <c r="Q1772" s="219" t="s">
        <v>321</v>
      </c>
      <c r="R1772" s="219" t="s">
        <v>321</v>
      </c>
      <c r="S1772" s="219" t="s">
        <v>321</v>
      </c>
      <c r="T1772" s="219" t="s">
        <v>321</v>
      </c>
      <c r="U1772" s="219" t="s">
        <v>321</v>
      </c>
      <c r="V1772" s="219" t="s">
        <v>4703</v>
      </c>
      <c r="W1772" s="219" t="s">
        <v>4678</v>
      </c>
      <c r="X1772" s="219" t="s">
        <v>3002</v>
      </c>
      <c r="Y1772" s="219" t="s">
        <v>4407</v>
      </c>
      <c r="Z1772" s="219" t="s">
        <v>772</v>
      </c>
      <c r="AA1772" s="219" t="s">
        <v>2316</v>
      </c>
      <c r="AB1772" s="224" t="s">
        <v>4702</v>
      </c>
      <c r="AC1772" s="224" t="s">
        <v>4613</v>
      </c>
      <c r="AD1772" s="224" t="s">
        <v>321</v>
      </c>
      <c r="AE1772" s="219">
        <v>1</v>
      </c>
      <c r="AF1772" s="224" t="s">
        <v>817</v>
      </c>
      <c r="AG1772" s="219" t="s">
        <v>4678</v>
      </c>
      <c r="AH1772" s="219">
        <v>15.2631</v>
      </c>
      <c r="AI1772" s="219">
        <v>400000</v>
      </c>
      <c r="AJ1772" s="219" t="s">
        <v>321</v>
      </c>
      <c r="AK1772" s="219" t="s">
        <v>321</v>
      </c>
      <c r="AL1772" s="219" t="s">
        <v>321</v>
      </c>
      <c r="AM1772" s="219" t="s">
        <v>772</v>
      </c>
      <c r="AN1772" s="219" t="s">
        <v>335</v>
      </c>
      <c r="AO1772" s="219" t="s">
        <v>335</v>
      </c>
      <c r="AP1772" s="219" t="s">
        <v>335</v>
      </c>
      <c r="AQ1772" s="219" t="s">
        <v>335</v>
      </c>
      <c r="AR1772" s="219" t="s">
        <v>337</v>
      </c>
      <c r="AS1772" s="219" t="s">
        <v>515</v>
      </c>
      <c r="AT1772" s="219" t="s">
        <v>339</v>
      </c>
      <c r="AU1772" s="219" t="s">
        <v>4409</v>
      </c>
      <c r="AV1772" s="219" t="s">
        <v>1039</v>
      </c>
      <c r="AW1772" s="219" t="s">
        <v>2929</v>
      </c>
      <c r="AX1772" s="226" t="s">
        <v>2894</v>
      </c>
      <c r="AY1772" s="226" t="s">
        <v>321</v>
      </c>
      <c r="AZ1772" s="226" t="s">
        <v>321</v>
      </c>
      <c r="BA1772" s="226"/>
      <c r="BB1772" s="219"/>
      <c r="BC1772" s="210"/>
      <c r="BD1772" s="210"/>
      <c r="BE1772" s="210"/>
      <c r="BF1772" s="210"/>
      <c r="BG1772" s="210"/>
      <c r="BH1772" s="210"/>
      <c r="BI1772" s="210"/>
      <c r="BJ1772" s="210"/>
      <c r="BK1772" s="32" t="str">
        <f t="shared" si="27"/>
        <v>O</v>
      </c>
    </row>
    <row r="1773" spans="1:63">
      <c r="A1773" s="219" t="s">
        <v>4398</v>
      </c>
      <c r="B1773" s="219" t="s">
        <v>2726</v>
      </c>
      <c r="C1773" s="219">
        <v>7612</v>
      </c>
      <c r="D1773" s="219" t="s">
        <v>4702</v>
      </c>
      <c r="E1773" s="219" t="s">
        <v>4691</v>
      </c>
      <c r="F1773" s="219" t="s">
        <v>4692</v>
      </c>
      <c r="G1773" s="219" t="s">
        <v>4609</v>
      </c>
      <c r="H1773" s="219" t="s">
        <v>4619</v>
      </c>
      <c r="I1773" s="219">
        <v>1</v>
      </c>
      <c r="J1773" s="219" t="s">
        <v>17</v>
      </c>
      <c r="K1773" s="219" t="s">
        <v>4518</v>
      </c>
      <c r="L1773" s="219" t="s">
        <v>321</v>
      </c>
      <c r="M1773" s="219" t="s">
        <v>321</v>
      </c>
      <c r="N1773" s="219" t="s">
        <v>321</v>
      </c>
      <c r="O1773" s="219" t="s">
        <v>334</v>
      </c>
      <c r="P1773" s="219" t="s">
        <v>321</v>
      </c>
      <c r="Q1773" s="219" t="s">
        <v>321</v>
      </c>
      <c r="R1773" s="219" t="s">
        <v>321</v>
      </c>
      <c r="S1773" s="219" t="s">
        <v>321</v>
      </c>
      <c r="T1773" s="219" t="s">
        <v>321</v>
      </c>
      <c r="U1773" s="219" t="s">
        <v>321</v>
      </c>
      <c r="V1773" s="219" t="s">
        <v>4703</v>
      </c>
      <c r="W1773" s="219" t="s">
        <v>4678</v>
      </c>
      <c r="X1773" s="219" t="s">
        <v>2865</v>
      </c>
      <c r="Y1773" s="219" t="s">
        <v>4410</v>
      </c>
      <c r="Z1773" s="219" t="s">
        <v>772</v>
      </c>
      <c r="AA1773" s="219" t="s">
        <v>2316</v>
      </c>
      <c r="AB1773" s="224" t="s">
        <v>321</v>
      </c>
      <c r="AC1773" s="224" t="s">
        <v>321</v>
      </c>
      <c r="AD1773" s="224" t="s">
        <v>321</v>
      </c>
      <c r="AE1773" s="219">
        <v>0</v>
      </c>
      <c r="AF1773" s="224" t="s">
        <v>321</v>
      </c>
      <c r="AG1773" s="219" t="s">
        <v>4678</v>
      </c>
      <c r="AH1773" s="219">
        <v>0</v>
      </c>
      <c r="AI1773" s="219">
        <v>0</v>
      </c>
      <c r="AJ1773" s="219" t="s">
        <v>321</v>
      </c>
      <c r="AK1773" s="219" t="s">
        <v>321</v>
      </c>
      <c r="AL1773" s="219" t="s">
        <v>321</v>
      </c>
      <c r="AM1773" s="219" t="s">
        <v>772</v>
      </c>
      <c r="AN1773" s="219" t="s">
        <v>335</v>
      </c>
      <c r="AO1773" s="219" t="s">
        <v>335</v>
      </c>
      <c r="AP1773" s="219" t="s">
        <v>335</v>
      </c>
      <c r="AQ1773" s="219" t="s">
        <v>335</v>
      </c>
      <c r="AR1773" s="219" t="s">
        <v>337</v>
      </c>
      <c r="AS1773" s="219" t="s">
        <v>515</v>
      </c>
      <c r="AT1773" s="219" t="s">
        <v>339</v>
      </c>
      <c r="AU1773" s="219" t="s">
        <v>4411</v>
      </c>
      <c r="AV1773" s="219" t="s">
        <v>321</v>
      </c>
      <c r="AW1773" s="219" t="s">
        <v>321</v>
      </c>
      <c r="AX1773" s="226" t="s">
        <v>321</v>
      </c>
      <c r="AY1773" s="226" t="s">
        <v>321</v>
      </c>
      <c r="AZ1773" s="226" t="s">
        <v>321</v>
      </c>
      <c r="BA1773" s="226"/>
      <c r="BB1773" s="219"/>
      <c r="BC1773" s="210"/>
      <c r="BD1773" s="210"/>
      <c r="BE1773" s="210"/>
      <c r="BF1773" s="210"/>
      <c r="BG1773" s="210"/>
      <c r="BH1773" s="210"/>
      <c r="BI1773" s="210"/>
      <c r="BJ1773" s="210"/>
      <c r="BK1773" s="32" t="str">
        <f t="shared" si="27"/>
        <v>X</v>
      </c>
    </row>
    <row r="1774" spans="1:63">
      <c r="A1774" s="219" t="s">
        <v>4398</v>
      </c>
      <c r="B1774" s="219" t="s">
        <v>2726</v>
      </c>
      <c r="C1774" s="219">
        <v>7615</v>
      </c>
      <c r="D1774" s="219" t="s">
        <v>4704</v>
      </c>
      <c r="E1774" s="219" t="s">
        <v>4691</v>
      </c>
      <c r="F1774" s="219" t="s">
        <v>4692</v>
      </c>
      <c r="G1774" s="219" t="s">
        <v>4609</v>
      </c>
      <c r="H1774" s="219" t="s">
        <v>4619</v>
      </c>
      <c r="I1774" s="219">
        <v>1</v>
      </c>
      <c r="J1774" s="219" t="s">
        <v>17</v>
      </c>
      <c r="K1774" s="219" t="s">
        <v>4518</v>
      </c>
      <c r="L1774" s="219" t="s">
        <v>321</v>
      </c>
      <c r="M1774" s="219" t="s">
        <v>321</v>
      </c>
      <c r="N1774" s="219" t="s">
        <v>321</v>
      </c>
      <c r="O1774" s="219" t="s">
        <v>334</v>
      </c>
      <c r="P1774" s="219" t="s">
        <v>321</v>
      </c>
      <c r="Q1774" s="219" t="s">
        <v>321</v>
      </c>
      <c r="R1774" s="219" t="s">
        <v>321</v>
      </c>
      <c r="S1774" s="219" t="s">
        <v>321</v>
      </c>
      <c r="T1774" s="219" t="s">
        <v>321</v>
      </c>
      <c r="U1774" s="219" t="s">
        <v>321</v>
      </c>
      <c r="V1774" s="219" t="s">
        <v>4705</v>
      </c>
      <c r="W1774" s="219" t="s">
        <v>4678</v>
      </c>
      <c r="X1774" s="219" t="s">
        <v>2865</v>
      </c>
      <c r="Y1774" s="219" t="s">
        <v>4410</v>
      </c>
      <c r="Z1774" s="219" t="s">
        <v>772</v>
      </c>
      <c r="AA1774" s="219" t="s">
        <v>2316</v>
      </c>
      <c r="AB1774" s="224" t="s">
        <v>321</v>
      </c>
      <c r="AC1774" s="224" t="s">
        <v>321</v>
      </c>
      <c r="AD1774" s="224" t="s">
        <v>321</v>
      </c>
      <c r="AE1774" s="219">
        <v>0</v>
      </c>
      <c r="AF1774" s="224" t="s">
        <v>321</v>
      </c>
      <c r="AG1774" s="219" t="s">
        <v>4678</v>
      </c>
      <c r="AH1774" s="219">
        <v>0</v>
      </c>
      <c r="AI1774" s="219">
        <v>0</v>
      </c>
      <c r="AJ1774" s="219" t="s">
        <v>321</v>
      </c>
      <c r="AK1774" s="219" t="s">
        <v>321</v>
      </c>
      <c r="AL1774" s="219" t="s">
        <v>321</v>
      </c>
      <c r="AM1774" s="219" t="s">
        <v>772</v>
      </c>
      <c r="AN1774" s="219" t="s">
        <v>335</v>
      </c>
      <c r="AO1774" s="219" t="s">
        <v>335</v>
      </c>
      <c r="AP1774" s="219" t="s">
        <v>335</v>
      </c>
      <c r="AQ1774" s="219" t="s">
        <v>335</v>
      </c>
      <c r="AR1774" s="219" t="s">
        <v>337</v>
      </c>
      <c r="AS1774" s="219" t="s">
        <v>515</v>
      </c>
      <c r="AT1774" s="219" t="s">
        <v>339</v>
      </c>
      <c r="AU1774" s="219" t="s">
        <v>4411</v>
      </c>
      <c r="AV1774" s="219" t="s">
        <v>321</v>
      </c>
      <c r="AW1774" s="219" t="s">
        <v>321</v>
      </c>
      <c r="AX1774" s="226" t="s">
        <v>321</v>
      </c>
      <c r="AY1774" s="226" t="s">
        <v>321</v>
      </c>
      <c r="AZ1774" s="226" t="s">
        <v>321</v>
      </c>
      <c r="BA1774" s="226"/>
      <c r="BB1774" s="219"/>
      <c r="BC1774" s="210"/>
      <c r="BD1774" s="210"/>
      <c r="BE1774" s="210"/>
      <c r="BF1774" s="210"/>
      <c r="BG1774" s="210"/>
      <c r="BH1774" s="210"/>
      <c r="BI1774" s="210"/>
      <c r="BJ1774" s="210"/>
      <c r="BK1774" s="32" t="str">
        <f t="shared" si="27"/>
        <v>X</v>
      </c>
    </row>
    <row r="1775" spans="1:63">
      <c r="A1775" s="219" t="s">
        <v>4398</v>
      </c>
      <c r="B1775" s="219" t="s">
        <v>2726</v>
      </c>
      <c r="C1775" s="219">
        <v>7616</v>
      </c>
      <c r="D1775" s="219" t="s">
        <v>4704</v>
      </c>
      <c r="E1775" s="219" t="s">
        <v>4691</v>
      </c>
      <c r="F1775" s="219" t="s">
        <v>4692</v>
      </c>
      <c r="G1775" s="219" t="s">
        <v>4609</v>
      </c>
      <c r="H1775" s="219" t="s">
        <v>4619</v>
      </c>
      <c r="I1775" s="219">
        <v>1</v>
      </c>
      <c r="J1775" s="219" t="s">
        <v>17</v>
      </c>
      <c r="K1775" s="219" t="s">
        <v>4518</v>
      </c>
      <c r="L1775" s="219" t="s">
        <v>321</v>
      </c>
      <c r="M1775" s="219" t="s">
        <v>321</v>
      </c>
      <c r="N1775" s="219" t="s">
        <v>321</v>
      </c>
      <c r="O1775" s="219" t="s">
        <v>334</v>
      </c>
      <c r="P1775" s="219" t="s">
        <v>321</v>
      </c>
      <c r="Q1775" s="219" t="s">
        <v>321</v>
      </c>
      <c r="R1775" s="219" t="s">
        <v>321</v>
      </c>
      <c r="S1775" s="219" t="s">
        <v>321</v>
      </c>
      <c r="T1775" s="219" t="s">
        <v>321</v>
      </c>
      <c r="U1775" s="219" t="s">
        <v>321</v>
      </c>
      <c r="V1775" s="219" t="s">
        <v>4705</v>
      </c>
      <c r="W1775" s="219" t="s">
        <v>4678</v>
      </c>
      <c r="X1775" s="219" t="s">
        <v>3002</v>
      </c>
      <c r="Y1775" s="219" t="s">
        <v>4407</v>
      </c>
      <c r="Z1775" s="219" t="s">
        <v>772</v>
      </c>
      <c r="AA1775" s="219" t="s">
        <v>2316</v>
      </c>
      <c r="AB1775" s="224" t="s">
        <v>4704</v>
      </c>
      <c r="AC1775" s="224" t="s">
        <v>4613</v>
      </c>
      <c r="AD1775" s="224" t="s">
        <v>321</v>
      </c>
      <c r="AE1775" s="219">
        <v>1</v>
      </c>
      <c r="AF1775" s="224" t="s">
        <v>817</v>
      </c>
      <c r="AG1775" s="219" t="s">
        <v>4678</v>
      </c>
      <c r="AH1775" s="219">
        <v>15.2631</v>
      </c>
      <c r="AI1775" s="219">
        <v>400000</v>
      </c>
      <c r="AJ1775" s="219" t="s">
        <v>321</v>
      </c>
      <c r="AK1775" s="219" t="s">
        <v>321</v>
      </c>
      <c r="AL1775" s="219" t="s">
        <v>321</v>
      </c>
      <c r="AM1775" s="219" t="s">
        <v>772</v>
      </c>
      <c r="AN1775" s="219" t="s">
        <v>335</v>
      </c>
      <c r="AO1775" s="219" t="s">
        <v>335</v>
      </c>
      <c r="AP1775" s="219" t="s">
        <v>335</v>
      </c>
      <c r="AQ1775" s="219" t="s">
        <v>335</v>
      </c>
      <c r="AR1775" s="219" t="s">
        <v>337</v>
      </c>
      <c r="AS1775" s="219" t="s">
        <v>515</v>
      </c>
      <c r="AT1775" s="219" t="s">
        <v>339</v>
      </c>
      <c r="AU1775" s="219" t="s">
        <v>4409</v>
      </c>
      <c r="AV1775" s="219" t="s">
        <v>1039</v>
      </c>
      <c r="AW1775" s="219" t="s">
        <v>2929</v>
      </c>
      <c r="AX1775" s="226" t="s">
        <v>2894</v>
      </c>
      <c r="AY1775" s="226" t="s">
        <v>321</v>
      </c>
      <c r="AZ1775" s="226" t="s">
        <v>321</v>
      </c>
      <c r="BA1775" s="226"/>
      <c r="BB1775" s="219"/>
      <c r="BC1775" s="210"/>
      <c r="BD1775" s="210"/>
      <c r="BE1775" s="210"/>
      <c r="BF1775" s="210"/>
      <c r="BG1775" s="210"/>
      <c r="BH1775" s="210"/>
      <c r="BI1775" s="210"/>
      <c r="BJ1775" s="210"/>
      <c r="BK1775" s="32" t="str">
        <f t="shared" si="27"/>
        <v>O</v>
      </c>
    </row>
    <row r="1776" spans="1:63">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6" t="s">
        <v>321</v>
      </c>
      <c r="AE1776" s="32">
        <v>0</v>
      </c>
      <c r="AF1776" s="216"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6"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6" t="s">
        <v>321</v>
      </c>
      <c r="AE1777" s="32">
        <v>0</v>
      </c>
      <c r="AF1777" s="216"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6"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6" t="s">
        <v>321</v>
      </c>
      <c r="AE1778" s="32">
        <v>0</v>
      </c>
      <c r="AF1778" s="216"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6"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6" t="s">
        <v>321</v>
      </c>
      <c r="AE1779" s="32">
        <v>0</v>
      </c>
      <c r="AF1779" s="216"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6"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6" t="s">
        <v>321</v>
      </c>
      <c r="AE1780" s="32">
        <v>0</v>
      </c>
      <c r="AF1780" s="216"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6"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6" t="s">
        <v>321</v>
      </c>
      <c r="AE1781" s="32">
        <v>0</v>
      </c>
      <c r="AF1781" s="216"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6"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6" t="s">
        <v>321</v>
      </c>
      <c r="AE1782" s="32">
        <v>0</v>
      </c>
      <c r="AF1782" s="216"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6"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6" t="s">
        <v>321</v>
      </c>
      <c r="AE1783" s="32">
        <v>0</v>
      </c>
      <c r="AF1783" s="216"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6"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6" t="s">
        <v>321</v>
      </c>
      <c r="AE1784" s="32">
        <v>0</v>
      </c>
      <c r="AF1784" s="216"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6"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6" t="s">
        <v>321</v>
      </c>
      <c r="AE1785" s="32">
        <v>0</v>
      </c>
      <c r="AF1785" s="216"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6"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6" t="s">
        <v>321</v>
      </c>
      <c r="AE1786" s="32">
        <v>0</v>
      </c>
      <c r="AF1786" s="216"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6"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6" t="s">
        <v>321</v>
      </c>
      <c r="AE1787" s="32">
        <v>0</v>
      </c>
      <c r="AF1787" s="216"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6"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6" t="s">
        <v>321</v>
      </c>
      <c r="AE1788" s="32">
        <v>0</v>
      </c>
      <c r="AF1788" s="216"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6"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6" t="s">
        <v>321</v>
      </c>
      <c r="AE1789" s="32">
        <v>0</v>
      </c>
      <c r="AF1789" s="216"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6"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6" t="s">
        <v>321</v>
      </c>
      <c r="AE1790" s="32">
        <v>0</v>
      </c>
      <c r="AF1790" s="216"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6"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6" t="s">
        <v>321</v>
      </c>
      <c r="AE1791" s="32">
        <v>0</v>
      </c>
      <c r="AF1791" s="216"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6"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6" t="s">
        <v>321</v>
      </c>
      <c r="AE1792" s="32">
        <v>0</v>
      </c>
      <c r="AF1792" s="216"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6"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6" t="s">
        <v>321</v>
      </c>
      <c r="AE1793" s="32">
        <v>0</v>
      </c>
      <c r="AF1793" s="216"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6"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6" t="s">
        <v>321</v>
      </c>
      <c r="AE1794" s="32">
        <v>0</v>
      </c>
      <c r="AF1794" s="216"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6"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6" t="s">
        <v>321</v>
      </c>
      <c r="AE1795" s="32">
        <v>0</v>
      </c>
      <c r="AF1795" s="216"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6"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6" t="s">
        <v>321</v>
      </c>
      <c r="AE1796" s="32">
        <v>0</v>
      </c>
      <c r="AF1796" s="216"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6"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6" t="s">
        <v>321</v>
      </c>
      <c r="AE1797" s="32">
        <v>0</v>
      </c>
      <c r="AF1797" s="216"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6"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6" t="s">
        <v>321</v>
      </c>
      <c r="AE1798" s="32">
        <v>0</v>
      </c>
      <c r="AF1798" s="216"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6"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6" t="s">
        <v>321</v>
      </c>
      <c r="AE1799" s="32">
        <v>0</v>
      </c>
      <c r="AF1799" s="216"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6"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6" t="s">
        <v>321</v>
      </c>
      <c r="AE1800" s="32">
        <v>0</v>
      </c>
      <c r="AF1800" s="216"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6"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6" t="s">
        <v>321</v>
      </c>
      <c r="AE1801" s="32">
        <v>0</v>
      </c>
      <c r="AF1801" s="216"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6"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6" t="s">
        <v>321</v>
      </c>
      <c r="AE1802" s="32">
        <v>0</v>
      </c>
      <c r="AF1802" s="216"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6"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6" t="s">
        <v>321</v>
      </c>
      <c r="AE1803" s="32">
        <v>0</v>
      </c>
      <c r="AF1803" s="216"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6"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6" t="s">
        <v>321</v>
      </c>
      <c r="AE1804" s="32">
        <v>0</v>
      </c>
      <c r="AF1804" s="216"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6"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6" t="s">
        <v>321</v>
      </c>
      <c r="AE1805" s="32">
        <v>0</v>
      </c>
      <c r="AF1805" s="216"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6"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6" t="s">
        <v>321</v>
      </c>
      <c r="AE1806" s="32">
        <v>0</v>
      </c>
      <c r="AF1806" s="216"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6"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6" t="s">
        <v>321</v>
      </c>
      <c r="AE1807" s="32">
        <v>0</v>
      </c>
      <c r="AF1807" s="216"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6"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6" t="s">
        <v>321</v>
      </c>
      <c r="AE1808" s="32">
        <v>0</v>
      </c>
      <c r="AF1808" s="216"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6"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6" t="s">
        <v>321</v>
      </c>
      <c r="AE1809" s="32">
        <v>0</v>
      </c>
      <c r="AF1809" s="216"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6"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6" t="s">
        <v>321</v>
      </c>
      <c r="AE1810" s="32">
        <v>0</v>
      </c>
      <c r="AF1810" s="216"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6"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6" t="s">
        <v>321</v>
      </c>
      <c r="AE1811" s="32">
        <v>0</v>
      </c>
      <c r="AF1811" s="216"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6"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6" t="s">
        <v>321</v>
      </c>
      <c r="AE1812" s="32">
        <v>0</v>
      </c>
      <c r="AF1812" s="216"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6"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6" t="s">
        <v>321</v>
      </c>
      <c r="AE1813" s="32">
        <v>0</v>
      </c>
      <c r="AF1813" s="216"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6"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6" t="s">
        <v>321</v>
      </c>
      <c r="AE1814" s="32">
        <v>0</v>
      </c>
      <c r="AF1814" s="216"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6"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6" t="s">
        <v>321</v>
      </c>
      <c r="AE1815" s="32">
        <v>0</v>
      </c>
      <c r="AF1815" s="216"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6"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6" t="s">
        <v>321</v>
      </c>
      <c r="AE1816" s="32">
        <v>0</v>
      </c>
      <c r="AF1816" s="216"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6"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6" t="s">
        <v>321</v>
      </c>
      <c r="AE1817" s="32">
        <v>0</v>
      </c>
      <c r="AF1817" s="216"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6"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219" t="s">
        <v>2725</v>
      </c>
      <c r="B1818" s="219" t="s">
        <v>2726</v>
      </c>
      <c r="C1818" s="219">
        <v>1052</v>
      </c>
      <c r="D1818" s="219" t="s">
        <v>2727</v>
      </c>
      <c r="E1818" s="219" t="s">
        <v>1178</v>
      </c>
      <c r="F1818" s="219" t="s">
        <v>2728</v>
      </c>
      <c r="G1818" s="219" t="s">
        <v>2729</v>
      </c>
      <c r="H1818" s="219" t="s">
        <v>812</v>
      </c>
      <c r="I1818" s="219">
        <v>10</v>
      </c>
      <c r="J1818" s="219" t="s">
        <v>17</v>
      </c>
      <c r="K1818" s="219" t="s">
        <v>813</v>
      </c>
      <c r="L1818" s="219" t="s">
        <v>2730</v>
      </c>
      <c r="M1818" s="219" t="s">
        <v>2731</v>
      </c>
      <c r="N1818" s="219" t="s">
        <v>321</v>
      </c>
      <c r="O1818" s="219" t="s">
        <v>321</v>
      </c>
      <c r="P1818" s="219" t="s">
        <v>321</v>
      </c>
      <c r="Q1818" s="219" t="s">
        <v>2732</v>
      </c>
      <c r="R1818" s="219" t="s">
        <v>321</v>
      </c>
      <c r="S1818" s="219" t="s">
        <v>321</v>
      </c>
      <c r="T1818" s="219" t="s">
        <v>321</v>
      </c>
      <c r="U1818" s="219" t="s">
        <v>321</v>
      </c>
      <c r="V1818" s="219" t="s">
        <v>321</v>
      </c>
      <c r="W1818" s="219" t="s">
        <v>2733</v>
      </c>
      <c r="X1818" s="219" t="s">
        <v>814</v>
      </c>
      <c r="Y1818" s="219" t="s">
        <v>2734</v>
      </c>
      <c r="Z1818" s="219" t="s">
        <v>1810</v>
      </c>
      <c r="AA1818" s="219" t="s">
        <v>2102</v>
      </c>
      <c r="AB1818" s="219" t="s">
        <v>2728</v>
      </c>
      <c r="AC1818" s="224" t="s">
        <v>811</v>
      </c>
      <c r="AD1818" s="224" t="s">
        <v>321</v>
      </c>
      <c r="AE1818" s="219">
        <v>10</v>
      </c>
      <c r="AF1818" s="224" t="s">
        <v>817</v>
      </c>
      <c r="AG1818" s="219" t="s">
        <v>2733</v>
      </c>
      <c r="AH1818" s="219">
        <v>8.1658000000000008</v>
      </c>
      <c r="AI1818" s="219">
        <v>214000</v>
      </c>
      <c r="AJ1818" s="219" t="s">
        <v>820</v>
      </c>
      <c r="AK1818" s="219" t="s">
        <v>321</v>
      </c>
      <c r="AL1818" s="219" t="s">
        <v>2735</v>
      </c>
      <c r="AM1818" s="219" t="s">
        <v>2736</v>
      </c>
      <c r="AN1818" s="219" t="s">
        <v>335</v>
      </c>
      <c r="AO1818" s="219" t="s">
        <v>335</v>
      </c>
      <c r="AP1818" s="219" t="s">
        <v>335</v>
      </c>
      <c r="AQ1818" s="219" t="s">
        <v>335</v>
      </c>
      <c r="AR1818" s="219" t="s">
        <v>337</v>
      </c>
      <c r="AS1818" s="219" t="s">
        <v>515</v>
      </c>
      <c r="AT1818" s="219" t="s">
        <v>339</v>
      </c>
      <c r="AU1818" s="219" t="s">
        <v>2737</v>
      </c>
      <c r="AV1818" s="219" t="s">
        <v>508</v>
      </c>
      <c r="AW1818" s="219" t="s">
        <v>321</v>
      </c>
      <c r="AX1818" s="226" t="s">
        <v>2738</v>
      </c>
      <c r="AY1818" s="226" t="s">
        <v>321</v>
      </c>
      <c r="AZ1818" s="226" t="s">
        <v>321</v>
      </c>
      <c r="BA1818" s="226"/>
      <c r="BB1818" s="219"/>
      <c r="BC1818" s="210"/>
      <c r="BD1818" s="219"/>
      <c r="BE1818" s="219"/>
      <c r="BF1818" s="210"/>
      <c r="BG1818" s="219"/>
      <c r="BH1818" s="219"/>
      <c r="BI1818" s="210"/>
      <c r="BJ1818" s="210"/>
      <c r="BK1818" s="32" t="str">
        <f t="shared" si="28"/>
        <v>O</v>
      </c>
    </row>
    <row r="1819" spans="1:63">
      <c r="A1819" s="219" t="s">
        <v>2843</v>
      </c>
      <c r="B1819" s="219" t="s">
        <v>2589</v>
      </c>
      <c r="C1819" s="219">
        <v>2076</v>
      </c>
      <c r="D1819" s="219" t="s">
        <v>321</v>
      </c>
      <c r="E1819" s="219" t="s">
        <v>1191</v>
      </c>
      <c r="F1819" s="219" t="s">
        <v>2853</v>
      </c>
      <c r="G1819" s="219" t="s">
        <v>2854</v>
      </c>
      <c r="H1819" s="219" t="s">
        <v>2847</v>
      </c>
      <c r="I1819" s="219">
        <v>2</v>
      </c>
      <c r="J1819" s="219" t="s">
        <v>17</v>
      </c>
      <c r="K1819" s="219" t="s">
        <v>2848</v>
      </c>
      <c r="L1819" s="219" t="s">
        <v>321</v>
      </c>
      <c r="M1819" s="219" t="s">
        <v>321</v>
      </c>
      <c r="N1819" s="219" t="s">
        <v>321</v>
      </c>
      <c r="O1819" s="219" t="s">
        <v>2853</v>
      </c>
      <c r="P1819" s="219" t="s">
        <v>321</v>
      </c>
      <c r="Q1819" s="219" t="s">
        <v>321</v>
      </c>
      <c r="R1819" s="219" t="s">
        <v>321</v>
      </c>
      <c r="S1819" s="219" t="s">
        <v>321</v>
      </c>
      <c r="T1819" s="219" t="s">
        <v>321</v>
      </c>
      <c r="U1819" s="219" t="s">
        <v>321</v>
      </c>
      <c r="V1819" s="219" t="s">
        <v>321</v>
      </c>
      <c r="W1819" s="219" t="s">
        <v>321</v>
      </c>
      <c r="X1819" s="219" t="s">
        <v>478</v>
      </c>
      <c r="Y1819" s="219" t="s">
        <v>2796</v>
      </c>
      <c r="Z1819" s="219" t="s">
        <v>569</v>
      </c>
      <c r="AA1819" s="219" t="s">
        <v>2719</v>
      </c>
      <c r="AB1819" s="219" t="s">
        <v>2853</v>
      </c>
      <c r="AC1819" s="219" t="s">
        <v>2854</v>
      </c>
      <c r="AD1819" s="224" t="s">
        <v>321</v>
      </c>
      <c r="AE1819" s="219">
        <v>0</v>
      </c>
      <c r="AF1819" s="224" t="s">
        <v>321</v>
      </c>
      <c r="AG1819" s="219" t="s">
        <v>321</v>
      </c>
      <c r="AH1819" s="219">
        <v>0</v>
      </c>
      <c r="AI1819" s="219">
        <v>0</v>
      </c>
      <c r="AJ1819" s="219" t="s">
        <v>321</v>
      </c>
      <c r="AK1819" s="219" t="s">
        <v>321</v>
      </c>
      <c r="AL1819" s="219" t="s">
        <v>321</v>
      </c>
      <c r="AM1819" s="219" t="s">
        <v>321</v>
      </c>
      <c r="AN1819" s="219" t="s">
        <v>321</v>
      </c>
      <c r="AO1819" s="219" t="s">
        <v>321</v>
      </c>
      <c r="AP1819" s="219" t="s">
        <v>321</v>
      </c>
      <c r="AQ1819" s="219" t="s">
        <v>321</v>
      </c>
      <c r="AR1819" s="224" t="s">
        <v>321</v>
      </c>
      <c r="AS1819" s="219" t="s">
        <v>321</v>
      </c>
      <c r="AT1819" s="219" t="s">
        <v>321</v>
      </c>
      <c r="AU1819" s="219" t="s">
        <v>321</v>
      </c>
      <c r="AV1819" s="219" t="s">
        <v>321</v>
      </c>
      <c r="AW1819" s="219" t="s">
        <v>321</v>
      </c>
      <c r="AX1819" s="226" t="s">
        <v>321</v>
      </c>
      <c r="AY1819" s="226" t="s">
        <v>321</v>
      </c>
      <c r="AZ1819" s="226" t="s">
        <v>321</v>
      </c>
      <c r="BA1819" s="226"/>
      <c r="BB1819" s="219"/>
      <c r="BC1819" s="210"/>
      <c r="BD1819" s="219"/>
      <c r="BE1819" s="219"/>
      <c r="BF1819" s="210"/>
      <c r="BG1819" s="219"/>
      <c r="BH1819" s="219"/>
      <c r="BI1819" s="210"/>
      <c r="BJ1819" s="210"/>
      <c r="BK1819" s="32" t="str">
        <f t="shared" si="28"/>
        <v>X</v>
      </c>
    </row>
    <row r="1820" spans="1:63">
      <c r="A1820" s="219" t="s">
        <v>2843</v>
      </c>
      <c r="B1820" s="219" t="s">
        <v>2589</v>
      </c>
      <c r="C1820" s="219">
        <v>2078</v>
      </c>
      <c r="D1820" s="219" t="s">
        <v>321</v>
      </c>
      <c r="E1820" s="219" t="s">
        <v>1191</v>
      </c>
      <c r="F1820" s="219" t="s">
        <v>2853</v>
      </c>
      <c r="G1820" s="219" t="s">
        <v>2854</v>
      </c>
      <c r="H1820" s="219" t="s">
        <v>2847</v>
      </c>
      <c r="I1820" s="219">
        <v>2</v>
      </c>
      <c r="J1820" s="219" t="s">
        <v>17</v>
      </c>
      <c r="K1820" s="219" t="s">
        <v>2848</v>
      </c>
      <c r="L1820" s="219" t="s">
        <v>321</v>
      </c>
      <c r="M1820" s="219" t="s">
        <v>321</v>
      </c>
      <c r="N1820" s="219" t="s">
        <v>321</v>
      </c>
      <c r="O1820" s="219" t="s">
        <v>2853</v>
      </c>
      <c r="P1820" s="219" t="s">
        <v>321</v>
      </c>
      <c r="Q1820" s="219" t="s">
        <v>321</v>
      </c>
      <c r="R1820" s="219" t="s">
        <v>321</v>
      </c>
      <c r="S1820" s="219" t="s">
        <v>321</v>
      </c>
      <c r="T1820" s="219" t="s">
        <v>321</v>
      </c>
      <c r="U1820" s="219" t="s">
        <v>321</v>
      </c>
      <c r="V1820" s="219" t="s">
        <v>321</v>
      </c>
      <c r="W1820" s="219" t="s">
        <v>321</v>
      </c>
      <c r="X1820" s="219" t="s">
        <v>506</v>
      </c>
      <c r="Y1820" s="219" t="s">
        <v>507</v>
      </c>
      <c r="Z1820" s="219" t="s">
        <v>569</v>
      </c>
      <c r="AA1820" s="219" t="s">
        <v>2719</v>
      </c>
      <c r="AB1820" s="219" t="s">
        <v>2853</v>
      </c>
      <c r="AC1820" s="219" t="s">
        <v>2854</v>
      </c>
      <c r="AD1820" s="224" t="s">
        <v>321</v>
      </c>
      <c r="AE1820" s="219">
        <v>0</v>
      </c>
      <c r="AF1820" s="224" t="s">
        <v>321</v>
      </c>
      <c r="AG1820" s="219" t="s">
        <v>321</v>
      </c>
      <c r="AH1820" s="219">
        <v>0</v>
      </c>
      <c r="AI1820" s="219">
        <v>0</v>
      </c>
      <c r="AJ1820" s="219" t="s">
        <v>321</v>
      </c>
      <c r="AK1820" s="219" t="s">
        <v>321</v>
      </c>
      <c r="AL1820" s="219" t="s">
        <v>321</v>
      </c>
      <c r="AM1820" s="219" t="s">
        <v>321</v>
      </c>
      <c r="AN1820" s="219" t="s">
        <v>321</v>
      </c>
      <c r="AO1820" s="219" t="s">
        <v>321</v>
      </c>
      <c r="AP1820" s="219" t="s">
        <v>321</v>
      </c>
      <c r="AQ1820" s="219" t="s">
        <v>321</v>
      </c>
      <c r="AR1820" s="224" t="s">
        <v>321</v>
      </c>
      <c r="AS1820" s="219" t="s">
        <v>321</v>
      </c>
      <c r="AT1820" s="219" t="s">
        <v>321</v>
      </c>
      <c r="AU1820" s="219" t="s">
        <v>321</v>
      </c>
      <c r="AV1820" s="219" t="s">
        <v>321</v>
      </c>
      <c r="AW1820" s="219" t="s">
        <v>321</v>
      </c>
      <c r="AX1820" s="226" t="s">
        <v>321</v>
      </c>
      <c r="AY1820" s="226" t="s">
        <v>321</v>
      </c>
      <c r="AZ1820" s="226" t="s">
        <v>321</v>
      </c>
      <c r="BA1820" s="226"/>
      <c r="BB1820" s="219"/>
      <c r="BC1820" s="210"/>
      <c r="BD1820" s="219"/>
      <c r="BE1820" s="219"/>
      <c r="BF1820" s="210"/>
      <c r="BG1820" s="219"/>
      <c r="BH1820" s="219"/>
      <c r="BI1820" s="210"/>
      <c r="BJ1820" s="210"/>
      <c r="BK1820" s="32" t="str">
        <f t="shared" si="28"/>
        <v>X</v>
      </c>
    </row>
    <row r="1821" spans="1:63">
      <c r="A1821" s="219" t="s">
        <v>2843</v>
      </c>
      <c r="B1821" s="219" t="s">
        <v>2589</v>
      </c>
      <c r="C1821" s="219">
        <v>2081</v>
      </c>
      <c r="D1821" s="219" t="s">
        <v>321</v>
      </c>
      <c r="E1821" s="219" t="s">
        <v>1191</v>
      </c>
      <c r="F1821" s="219" t="s">
        <v>2853</v>
      </c>
      <c r="G1821" s="219" t="s">
        <v>2854</v>
      </c>
      <c r="H1821" s="219" t="s">
        <v>2847</v>
      </c>
      <c r="I1821" s="219">
        <v>2</v>
      </c>
      <c r="J1821" s="219" t="s">
        <v>17</v>
      </c>
      <c r="K1821" s="219" t="s">
        <v>2848</v>
      </c>
      <c r="L1821" s="219" t="s">
        <v>321</v>
      </c>
      <c r="M1821" s="219" t="s">
        <v>321</v>
      </c>
      <c r="N1821" s="219" t="s">
        <v>321</v>
      </c>
      <c r="O1821" s="219" t="s">
        <v>2853</v>
      </c>
      <c r="P1821" s="219" t="s">
        <v>321</v>
      </c>
      <c r="Q1821" s="219" t="s">
        <v>321</v>
      </c>
      <c r="R1821" s="219" t="s">
        <v>321</v>
      </c>
      <c r="S1821" s="219" t="s">
        <v>321</v>
      </c>
      <c r="T1821" s="219" t="s">
        <v>321</v>
      </c>
      <c r="U1821" s="219" t="s">
        <v>321</v>
      </c>
      <c r="V1821" s="219" t="s">
        <v>321</v>
      </c>
      <c r="W1821" s="219" t="s">
        <v>321</v>
      </c>
      <c r="X1821" s="219" t="s">
        <v>492</v>
      </c>
      <c r="Y1821" s="219" t="s">
        <v>714</v>
      </c>
      <c r="Z1821" s="219" t="s">
        <v>569</v>
      </c>
      <c r="AA1821" s="219" t="s">
        <v>2719</v>
      </c>
      <c r="AB1821" s="219" t="s">
        <v>2853</v>
      </c>
      <c r="AC1821" s="219" t="s">
        <v>2854</v>
      </c>
      <c r="AD1821" s="224" t="s">
        <v>321</v>
      </c>
      <c r="AE1821" s="219">
        <v>0</v>
      </c>
      <c r="AF1821" s="224" t="s">
        <v>321</v>
      </c>
      <c r="AG1821" s="219" t="s">
        <v>321</v>
      </c>
      <c r="AH1821" s="219">
        <v>0</v>
      </c>
      <c r="AI1821" s="219">
        <v>0</v>
      </c>
      <c r="AJ1821" s="219" t="s">
        <v>321</v>
      </c>
      <c r="AK1821" s="219" t="s">
        <v>321</v>
      </c>
      <c r="AL1821" s="219" t="s">
        <v>321</v>
      </c>
      <c r="AM1821" s="219" t="s">
        <v>321</v>
      </c>
      <c r="AN1821" s="219" t="s">
        <v>321</v>
      </c>
      <c r="AO1821" s="219" t="s">
        <v>321</v>
      </c>
      <c r="AP1821" s="219" t="s">
        <v>321</v>
      </c>
      <c r="AQ1821" s="219" t="s">
        <v>321</v>
      </c>
      <c r="AR1821" s="224" t="s">
        <v>321</v>
      </c>
      <c r="AS1821" s="219" t="s">
        <v>321</v>
      </c>
      <c r="AT1821" s="219" t="s">
        <v>321</v>
      </c>
      <c r="AU1821" s="219" t="s">
        <v>321</v>
      </c>
      <c r="AV1821" s="219" t="s">
        <v>321</v>
      </c>
      <c r="AW1821" s="219" t="s">
        <v>321</v>
      </c>
      <c r="AX1821" s="226" t="s">
        <v>321</v>
      </c>
      <c r="AY1821" s="226" t="s">
        <v>321</v>
      </c>
      <c r="AZ1821" s="226" t="s">
        <v>321</v>
      </c>
      <c r="BA1821" s="226"/>
      <c r="BB1821" s="219"/>
      <c r="BC1821" s="210"/>
      <c r="BD1821" s="219"/>
      <c r="BE1821" s="219"/>
      <c r="BF1821" s="210"/>
      <c r="BG1821" s="219"/>
      <c r="BH1821" s="219"/>
      <c r="BI1821" s="210"/>
      <c r="BJ1821" s="210"/>
      <c r="BK1821" s="32" t="str">
        <f t="shared" si="28"/>
        <v>X</v>
      </c>
    </row>
    <row r="1822" spans="1:63">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6"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6"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6"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6"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219" t="s">
        <v>2955</v>
      </c>
      <c r="B1824" s="219" t="s">
        <v>2589</v>
      </c>
      <c r="C1824" s="219">
        <v>2293</v>
      </c>
      <c r="D1824" s="219" t="s">
        <v>321</v>
      </c>
      <c r="E1824" s="219" t="s">
        <v>2151</v>
      </c>
      <c r="F1824" s="219" t="s">
        <v>2956</v>
      </c>
      <c r="G1824" s="219" t="s">
        <v>2957</v>
      </c>
      <c r="H1824" s="219" t="s">
        <v>2958</v>
      </c>
      <c r="I1824" s="219">
        <v>5</v>
      </c>
      <c r="J1824" s="219" t="s">
        <v>17</v>
      </c>
      <c r="K1824" s="219" t="s">
        <v>2959</v>
      </c>
      <c r="L1824" s="219" t="s">
        <v>2960</v>
      </c>
      <c r="M1824" s="219" t="s">
        <v>2961</v>
      </c>
      <c r="N1824" s="219" t="s">
        <v>321</v>
      </c>
      <c r="O1824" s="219" t="s">
        <v>321</v>
      </c>
      <c r="P1824" s="219" t="s">
        <v>2962</v>
      </c>
      <c r="Q1824" s="219" t="s">
        <v>2963</v>
      </c>
      <c r="R1824" s="219" t="s">
        <v>321</v>
      </c>
      <c r="S1824" s="219" t="s">
        <v>321</v>
      </c>
      <c r="T1824" s="219" t="s">
        <v>321</v>
      </c>
      <c r="U1824" s="219" t="s">
        <v>321</v>
      </c>
      <c r="V1824" s="219" t="s">
        <v>321</v>
      </c>
      <c r="W1824" s="219" t="s">
        <v>321</v>
      </c>
      <c r="X1824" s="219" t="s">
        <v>329</v>
      </c>
      <c r="Y1824" s="219" t="s">
        <v>330</v>
      </c>
      <c r="Z1824" s="219" t="s">
        <v>2964</v>
      </c>
      <c r="AA1824" s="219" t="s">
        <v>731</v>
      </c>
      <c r="AB1824" s="224" t="s">
        <v>2965</v>
      </c>
      <c r="AC1824" s="224" t="s">
        <v>2959</v>
      </c>
      <c r="AD1824" s="224" t="s">
        <v>321</v>
      </c>
      <c r="AE1824" s="219">
        <v>5</v>
      </c>
      <c r="AF1824" s="219" t="s">
        <v>17</v>
      </c>
      <c r="AG1824" s="219" t="s">
        <v>321</v>
      </c>
      <c r="AH1824" s="219">
        <v>46.8</v>
      </c>
      <c r="AI1824" s="219">
        <v>1226487.6000000001</v>
      </c>
      <c r="AJ1824" s="219" t="s">
        <v>334</v>
      </c>
      <c r="AK1824" s="219" t="s">
        <v>334</v>
      </c>
      <c r="AL1824" s="219" t="s">
        <v>443</v>
      </c>
      <c r="AM1824" s="219" t="s">
        <v>2964</v>
      </c>
      <c r="AN1824" s="219" t="s">
        <v>335</v>
      </c>
      <c r="AO1824" s="219" t="s">
        <v>335</v>
      </c>
      <c r="AP1824" s="219" t="s">
        <v>335</v>
      </c>
      <c r="AQ1824" s="219" t="s">
        <v>335</v>
      </c>
      <c r="AR1824" s="219" t="s">
        <v>337</v>
      </c>
      <c r="AS1824" s="219" t="s">
        <v>515</v>
      </c>
      <c r="AT1824" s="219" t="s">
        <v>339</v>
      </c>
      <c r="AU1824" s="219" t="s">
        <v>2966</v>
      </c>
      <c r="AV1824" s="219" t="s">
        <v>321</v>
      </c>
      <c r="AW1824" s="219" t="s">
        <v>321</v>
      </c>
      <c r="AX1824" s="226" t="s">
        <v>2967</v>
      </c>
      <c r="AY1824" s="226" t="s">
        <v>321</v>
      </c>
      <c r="AZ1824" s="226" t="s">
        <v>321</v>
      </c>
      <c r="BA1824" s="226"/>
      <c r="BB1824" s="219"/>
      <c r="BC1824" s="210"/>
      <c r="BD1824" s="219"/>
      <c r="BE1824" s="219"/>
      <c r="BF1824" s="210"/>
      <c r="BG1824" s="219"/>
      <c r="BH1824" s="219"/>
      <c r="BI1824" s="210"/>
      <c r="BJ1824" s="210"/>
      <c r="BK1824" s="32" t="str">
        <f t="shared" si="28"/>
        <v>O</v>
      </c>
    </row>
    <row r="1825" spans="1:63">
      <c r="A1825" s="219" t="s">
        <v>2606</v>
      </c>
      <c r="B1825" s="219" t="s">
        <v>2589</v>
      </c>
      <c r="C1825" s="219">
        <v>626</v>
      </c>
      <c r="D1825" s="219" t="s">
        <v>321</v>
      </c>
      <c r="E1825" s="219" t="s">
        <v>2193</v>
      </c>
      <c r="F1825" s="219" t="s">
        <v>2619</v>
      </c>
      <c r="G1825" s="219" t="s">
        <v>2620</v>
      </c>
      <c r="H1825" s="219" t="s">
        <v>2621</v>
      </c>
      <c r="I1825" s="219">
        <v>3</v>
      </c>
      <c r="J1825" s="219" t="s">
        <v>17</v>
      </c>
      <c r="K1825" s="219" t="s">
        <v>2622</v>
      </c>
      <c r="L1825" s="219" t="s">
        <v>2623</v>
      </c>
      <c r="M1825" s="219" t="s">
        <v>456</v>
      </c>
      <c r="N1825" s="219" t="s">
        <v>456</v>
      </c>
      <c r="O1825" s="219" t="s">
        <v>321</v>
      </c>
      <c r="P1825" s="219" t="s">
        <v>2624</v>
      </c>
      <c r="Q1825" s="219" t="s">
        <v>2625</v>
      </c>
      <c r="R1825" s="219" t="s">
        <v>321</v>
      </c>
      <c r="S1825" s="219" t="s">
        <v>321</v>
      </c>
      <c r="T1825" s="219" t="s">
        <v>321</v>
      </c>
      <c r="U1825" s="219" t="s">
        <v>321</v>
      </c>
      <c r="V1825" s="219" t="s">
        <v>321</v>
      </c>
      <c r="W1825" s="219" t="s">
        <v>2626</v>
      </c>
      <c r="X1825" s="219" t="s">
        <v>746</v>
      </c>
      <c r="Y1825" s="219" t="s">
        <v>747</v>
      </c>
      <c r="Z1825" s="219" t="s">
        <v>464</v>
      </c>
      <c r="AA1825" s="219" t="s">
        <v>509</v>
      </c>
      <c r="AB1825" s="219" t="s">
        <v>2619</v>
      </c>
      <c r="AC1825" s="219" t="s">
        <v>2620</v>
      </c>
      <c r="AD1825" s="224" t="s">
        <v>321</v>
      </c>
      <c r="AE1825" s="219">
        <v>0</v>
      </c>
      <c r="AF1825" s="224" t="s">
        <v>321</v>
      </c>
      <c r="AG1825" s="219" t="s">
        <v>2626</v>
      </c>
      <c r="AH1825" s="219">
        <v>0</v>
      </c>
      <c r="AI1825" s="219">
        <v>0</v>
      </c>
      <c r="AJ1825" s="219" t="s">
        <v>321</v>
      </c>
      <c r="AK1825" s="219" t="s">
        <v>321</v>
      </c>
      <c r="AL1825" s="219" t="s">
        <v>321</v>
      </c>
      <c r="AM1825" s="219" t="s">
        <v>321</v>
      </c>
      <c r="AN1825" s="219" t="s">
        <v>321</v>
      </c>
      <c r="AO1825" s="219" t="s">
        <v>321</v>
      </c>
      <c r="AP1825" s="219" t="s">
        <v>321</v>
      </c>
      <c r="AQ1825" s="219" t="s">
        <v>321</v>
      </c>
      <c r="AR1825" s="224" t="s">
        <v>321</v>
      </c>
      <c r="AS1825" s="219" t="s">
        <v>321</v>
      </c>
      <c r="AT1825" s="219" t="s">
        <v>321</v>
      </c>
      <c r="AU1825" s="219" t="s">
        <v>321</v>
      </c>
      <c r="AV1825" s="219" t="s">
        <v>321</v>
      </c>
      <c r="AW1825" s="219" t="s">
        <v>321</v>
      </c>
      <c r="AX1825" s="226" t="s">
        <v>321</v>
      </c>
      <c r="AY1825" s="226" t="s">
        <v>321</v>
      </c>
      <c r="AZ1825" s="226" t="s">
        <v>321</v>
      </c>
      <c r="BA1825" s="226"/>
      <c r="BB1825" s="219"/>
      <c r="BC1825" s="210"/>
      <c r="BD1825" s="219"/>
      <c r="BE1825" s="219"/>
      <c r="BF1825" s="210"/>
      <c r="BG1825" s="219"/>
      <c r="BH1825" s="219"/>
      <c r="BI1825" s="210"/>
      <c r="BJ1825" s="210"/>
      <c r="BK1825" s="32" t="str">
        <f t="shared" si="28"/>
        <v>X</v>
      </c>
    </row>
    <row r="1826" spans="1:63">
      <c r="A1826" s="219" t="s">
        <v>2606</v>
      </c>
      <c r="B1826" s="219" t="s">
        <v>2589</v>
      </c>
      <c r="C1826" s="219">
        <v>627</v>
      </c>
      <c r="D1826" s="219" t="s">
        <v>321</v>
      </c>
      <c r="E1826" s="219" t="s">
        <v>2198</v>
      </c>
      <c r="F1826" s="219" t="s">
        <v>2622</v>
      </c>
      <c r="G1826" s="219" t="s">
        <v>2620</v>
      </c>
      <c r="H1826" s="219" t="s">
        <v>2621</v>
      </c>
      <c r="I1826" s="219">
        <v>3</v>
      </c>
      <c r="J1826" s="219" t="s">
        <v>17</v>
      </c>
      <c r="K1826" s="219" t="s">
        <v>2622</v>
      </c>
      <c r="L1826" s="219" t="s">
        <v>2623</v>
      </c>
      <c r="M1826" s="219" t="s">
        <v>456</v>
      </c>
      <c r="N1826" s="219" t="s">
        <v>456</v>
      </c>
      <c r="O1826" s="219" t="s">
        <v>321</v>
      </c>
      <c r="P1826" s="219" t="s">
        <v>2624</v>
      </c>
      <c r="Q1826" s="219" t="s">
        <v>2625</v>
      </c>
      <c r="R1826" s="219" t="s">
        <v>321</v>
      </c>
      <c r="S1826" s="219" t="s">
        <v>321</v>
      </c>
      <c r="T1826" s="219" t="s">
        <v>321</v>
      </c>
      <c r="U1826" s="219" t="s">
        <v>321</v>
      </c>
      <c r="V1826" s="219" t="s">
        <v>321</v>
      </c>
      <c r="W1826" s="219" t="s">
        <v>2627</v>
      </c>
      <c r="X1826" s="219" t="s">
        <v>755</v>
      </c>
      <c r="Y1826" s="219" t="s">
        <v>756</v>
      </c>
      <c r="Z1826" s="219" t="s">
        <v>464</v>
      </c>
      <c r="AA1826" s="219" t="s">
        <v>509</v>
      </c>
      <c r="AB1826" s="219" t="s">
        <v>2622</v>
      </c>
      <c r="AC1826" s="219" t="s">
        <v>2620</v>
      </c>
      <c r="AD1826" s="224" t="s">
        <v>321</v>
      </c>
      <c r="AE1826" s="219">
        <v>0</v>
      </c>
      <c r="AF1826" s="224" t="s">
        <v>321</v>
      </c>
      <c r="AG1826" s="219" t="s">
        <v>2627</v>
      </c>
      <c r="AH1826" s="219">
        <v>0</v>
      </c>
      <c r="AI1826" s="219">
        <v>0</v>
      </c>
      <c r="AJ1826" s="219" t="s">
        <v>321</v>
      </c>
      <c r="AK1826" s="219" t="s">
        <v>321</v>
      </c>
      <c r="AL1826" s="219" t="s">
        <v>321</v>
      </c>
      <c r="AM1826" s="219" t="s">
        <v>321</v>
      </c>
      <c r="AN1826" s="219" t="s">
        <v>321</v>
      </c>
      <c r="AO1826" s="219" t="s">
        <v>321</v>
      </c>
      <c r="AP1826" s="219" t="s">
        <v>321</v>
      </c>
      <c r="AQ1826" s="219" t="s">
        <v>321</v>
      </c>
      <c r="AR1826" s="224" t="s">
        <v>321</v>
      </c>
      <c r="AS1826" s="219" t="s">
        <v>321</v>
      </c>
      <c r="AT1826" s="219" t="s">
        <v>321</v>
      </c>
      <c r="AU1826" s="219" t="s">
        <v>321</v>
      </c>
      <c r="AV1826" s="219" t="s">
        <v>321</v>
      </c>
      <c r="AW1826" s="219" t="s">
        <v>321</v>
      </c>
      <c r="AX1826" s="226" t="s">
        <v>321</v>
      </c>
      <c r="AY1826" s="226" t="s">
        <v>321</v>
      </c>
      <c r="AZ1826" s="226" t="s">
        <v>321</v>
      </c>
      <c r="BA1826" s="226"/>
      <c r="BB1826" s="219"/>
      <c r="BC1826" s="210"/>
      <c r="BD1826" s="219"/>
      <c r="BE1826" s="219"/>
      <c r="BF1826" s="210"/>
      <c r="BG1826" s="219"/>
      <c r="BH1826" s="219"/>
      <c r="BI1826" s="210"/>
      <c r="BJ1826" s="210"/>
      <c r="BK1826" s="32" t="str">
        <f t="shared" si="28"/>
        <v>X</v>
      </c>
    </row>
    <row r="1827" spans="1:63">
      <c r="A1827" s="219" t="s">
        <v>2994</v>
      </c>
      <c r="B1827" s="219" t="s">
        <v>2872</v>
      </c>
      <c r="C1827" s="219">
        <v>2450</v>
      </c>
      <c r="D1827" s="219" t="s">
        <v>321</v>
      </c>
      <c r="E1827" s="219" t="s">
        <v>2198</v>
      </c>
      <c r="F1827" s="219" t="s">
        <v>2995</v>
      </c>
      <c r="G1827" s="219" t="s">
        <v>2996</v>
      </c>
      <c r="H1827" s="219" t="s">
        <v>2997</v>
      </c>
      <c r="I1827" s="219">
        <v>1</v>
      </c>
      <c r="J1827" s="219" t="s">
        <v>17</v>
      </c>
      <c r="K1827" s="219" t="s">
        <v>2998</v>
      </c>
      <c r="L1827" s="219" t="s">
        <v>2999</v>
      </c>
      <c r="M1827" s="219" t="s">
        <v>3000</v>
      </c>
      <c r="N1827" s="219" t="s">
        <v>321</v>
      </c>
      <c r="O1827" s="219" t="s">
        <v>3000</v>
      </c>
      <c r="P1827" s="219" t="s">
        <v>3001</v>
      </c>
      <c r="Q1827" s="219" t="s">
        <v>321</v>
      </c>
      <c r="R1827" s="219" t="s">
        <v>321</v>
      </c>
      <c r="S1827" s="219" t="s">
        <v>321</v>
      </c>
      <c r="T1827" s="219" t="s">
        <v>321</v>
      </c>
      <c r="U1827" s="219" t="s">
        <v>321</v>
      </c>
      <c r="V1827" s="219" t="s">
        <v>321</v>
      </c>
      <c r="W1827" s="219" t="s">
        <v>321</v>
      </c>
      <c r="X1827" s="219" t="s">
        <v>3002</v>
      </c>
      <c r="Y1827" s="219" t="s">
        <v>3003</v>
      </c>
      <c r="Z1827" s="219" t="s">
        <v>508</v>
      </c>
      <c r="AA1827" s="219" t="s">
        <v>2102</v>
      </c>
      <c r="AB1827" s="224" t="s">
        <v>3004</v>
      </c>
      <c r="AC1827" s="224" t="s">
        <v>3005</v>
      </c>
      <c r="AD1827" s="224" t="s">
        <v>321</v>
      </c>
      <c r="AE1827" s="219">
        <v>1</v>
      </c>
      <c r="AF1827" s="219" t="s">
        <v>17</v>
      </c>
      <c r="AG1827" s="219" t="s">
        <v>321</v>
      </c>
      <c r="AH1827" s="219">
        <v>9.5394000000000005</v>
      </c>
      <c r="AI1827" s="219">
        <v>250000</v>
      </c>
      <c r="AJ1827" s="219" t="s">
        <v>321</v>
      </c>
      <c r="AK1827" s="219" t="s">
        <v>321</v>
      </c>
      <c r="AL1827" s="219" t="s">
        <v>2891</v>
      </c>
      <c r="AM1827" s="219" t="s">
        <v>508</v>
      </c>
      <c r="AN1827" s="219" t="s">
        <v>335</v>
      </c>
      <c r="AO1827" s="219" t="s">
        <v>335</v>
      </c>
      <c r="AP1827" s="219" t="s">
        <v>335</v>
      </c>
      <c r="AQ1827" s="219" t="s">
        <v>335</v>
      </c>
      <c r="AR1827" s="219" t="s">
        <v>337</v>
      </c>
      <c r="AS1827" s="219" t="s">
        <v>515</v>
      </c>
      <c r="AT1827" s="219" t="s">
        <v>339</v>
      </c>
      <c r="AU1827" s="219" t="s">
        <v>3006</v>
      </c>
      <c r="AV1827" s="219" t="s">
        <v>508</v>
      </c>
      <c r="AW1827" s="219" t="s">
        <v>1282</v>
      </c>
      <c r="AX1827" s="226" t="s">
        <v>3007</v>
      </c>
      <c r="AY1827" s="226" t="s">
        <v>321</v>
      </c>
      <c r="AZ1827" s="226" t="s">
        <v>321</v>
      </c>
      <c r="BA1827" s="226"/>
      <c r="BB1827" s="219"/>
      <c r="BC1827" s="210"/>
      <c r="BD1827" s="219"/>
      <c r="BE1827" s="219"/>
      <c r="BF1827" s="210"/>
      <c r="BG1827" s="219"/>
      <c r="BH1827" s="219"/>
      <c r="BI1827" s="210"/>
      <c r="BJ1827" s="210"/>
      <c r="BK1827" s="32" t="str">
        <f t="shared" si="28"/>
        <v>O</v>
      </c>
    </row>
    <row r="1828" spans="1:63">
      <c r="A1828" s="219" t="s">
        <v>2994</v>
      </c>
      <c r="B1828" s="219" t="s">
        <v>2872</v>
      </c>
      <c r="C1828" s="219">
        <v>2449</v>
      </c>
      <c r="D1828" s="219" t="s">
        <v>321</v>
      </c>
      <c r="E1828" s="219" t="s">
        <v>2198</v>
      </c>
      <c r="F1828" s="219" t="s">
        <v>2995</v>
      </c>
      <c r="G1828" s="219" t="s">
        <v>2996</v>
      </c>
      <c r="H1828" s="219" t="s">
        <v>2997</v>
      </c>
      <c r="I1828" s="219">
        <v>1</v>
      </c>
      <c r="J1828" s="219" t="s">
        <v>17</v>
      </c>
      <c r="K1828" s="219" t="s">
        <v>2998</v>
      </c>
      <c r="L1828" s="219" t="s">
        <v>2999</v>
      </c>
      <c r="M1828" s="219" t="s">
        <v>3000</v>
      </c>
      <c r="N1828" s="219" t="s">
        <v>321</v>
      </c>
      <c r="O1828" s="219" t="s">
        <v>3000</v>
      </c>
      <c r="P1828" s="219" t="s">
        <v>3001</v>
      </c>
      <c r="Q1828" s="219" t="s">
        <v>321</v>
      </c>
      <c r="R1828" s="219" t="s">
        <v>321</v>
      </c>
      <c r="S1828" s="219" t="s">
        <v>321</v>
      </c>
      <c r="T1828" s="219" t="s">
        <v>321</v>
      </c>
      <c r="U1828" s="219" t="s">
        <v>321</v>
      </c>
      <c r="V1828" s="219" t="s">
        <v>321</v>
      </c>
      <c r="W1828" s="219" t="s">
        <v>321</v>
      </c>
      <c r="X1828" s="219" t="s">
        <v>2865</v>
      </c>
      <c r="Y1828" s="219" t="s">
        <v>2866</v>
      </c>
      <c r="Z1828" s="219" t="s">
        <v>508</v>
      </c>
      <c r="AA1828" s="219" t="s">
        <v>2102</v>
      </c>
      <c r="AB1828" s="224" t="s">
        <v>321</v>
      </c>
      <c r="AC1828" s="224" t="s">
        <v>321</v>
      </c>
      <c r="AD1828" s="224" t="s">
        <v>321</v>
      </c>
      <c r="AE1828" s="219">
        <v>0</v>
      </c>
      <c r="AF1828" s="224" t="s">
        <v>321</v>
      </c>
      <c r="AG1828" s="219" t="s">
        <v>321</v>
      </c>
      <c r="AH1828" s="219">
        <v>0</v>
      </c>
      <c r="AI1828" s="219">
        <v>0</v>
      </c>
      <c r="AJ1828" s="219" t="s">
        <v>321</v>
      </c>
      <c r="AK1828" s="219" t="s">
        <v>321</v>
      </c>
      <c r="AL1828" s="219" t="s">
        <v>321</v>
      </c>
      <c r="AM1828" s="219" t="s">
        <v>508</v>
      </c>
      <c r="AN1828" s="219" t="s">
        <v>335</v>
      </c>
      <c r="AO1828" s="219" t="s">
        <v>335</v>
      </c>
      <c r="AP1828" s="219" t="s">
        <v>335</v>
      </c>
      <c r="AQ1828" s="219" t="s">
        <v>335</v>
      </c>
      <c r="AR1828" s="219" t="s">
        <v>337</v>
      </c>
      <c r="AS1828" s="219" t="s">
        <v>515</v>
      </c>
      <c r="AT1828" s="219" t="s">
        <v>339</v>
      </c>
      <c r="AU1828" s="219" t="s">
        <v>3008</v>
      </c>
      <c r="AV1828" s="219" t="s">
        <v>321</v>
      </c>
      <c r="AW1828" s="219" t="s">
        <v>321</v>
      </c>
      <c r="AX1828" s="226" t="s">
        <v>321</v>
      </c>
      <c r="AY1828" s="226" t="s">
        <v>321</v>
      </c>
      <c r="AZ1828" s="226" t="s">
        <v>321</v>
      </c>
      <c r="BA1828" s="226"/>
      <c r="BB1828" s="219"/>
      <c r="BC1828" s="210"/>
      <c r="BD1828" s="219"/>
      <c r="BE1828" s="219"/>
      <c r="BF1828" s="210"/>
      <c r="BG1828" s="219"/>
      <c r="BH1828" s="219"/>
      <c r="BI1828" s="210"/>
      <c r="BJ1828" s="210"/>
      <c r="BK1828" s="32" t="str">
        <f t="shared" si="28"/>
        <v>X</v>
      </c>
    </row>
    <row r="1829" spans="1:63">
      <c r="A1829" s="219" t="s">
        <v>2682</v>
      </c>
      <c r="B1829" s="219" t="s">
        <v>2589</v>
      </c>
      <c r="C1829" s="219">
        <v>706</v>
      </c>
      <c r="D1829" s="219" t="s">
        <v>321</v>
      </c>
      <c r="E1829" s="219" t="s">
        <v>2217</v>
      </c>
      <c r="F1829" s="219" t="s">
        <v>2683</v>
      </c>
      <c r="G1829" s="219" t="s">
        <v>2684</v>
      </c>
      <c r="H1829" s="219" t="s">
        <v>2685</v>
      </c>
      <c r="I1829" s="219">
        <v>1</v>
      </c>
      <c r="J1829" s="219" t="s">
        <v>16</v>
      </c>
      <c r="K1829" s="219" t="s">
        <v>2686</v>
      </c>
      <c r="L1829" s="219" t="s">
        <v>321</v>
      </c>
      <c r="M1829" s="219" t="s">
        <v>321</v>
      </c>
      <c r="N1829" s="219" t="s">
        <v>321</v>
      </c>
      <c r="O1829" s="219" t="s">
        <v>321</v>
      </c>
      <c r="P1829" s="219" t="s">
        <v>321</v>
      </c>
      <c r="Q1829" s="219" t="s">
        <v>2687</v>
      </c>
      <c r="R1829" s="219" t="s">
        <v>321</v>
      </c>
      <c r="S1829" s="219" t="s">
        <v>321</v>
      </c>
      <c r="T1829" s="219" t="s">
        <v>321</v>
      </c>
      <c r="U1829" s="219" t="s">
        <v>321</v>
      </c>
      <c r="V1829" s="219" t="s">
        <v>321</v>
      </c>
      <c r="W1829" s="219" t="s">
        <v>321</v>
      </c>
      <c r="X1829" s="219" t="s">
        <v>2688</v>
      </c>
      <c r="Y1829" s="219" t="s">
        <v>2689</v>
      </c>
      <c r="Z1829" s="219" t="s">
        <v>464</v>
      </c>
      <c r="AA1829" s="219" t="s">
        <v>446</v>
      </c>
      <c r="AB1829" s="219" t="s">
        <v>2683</v>
      </c>
      <c r="AC1829" s="219" t="s">
        <v>2690</v>
      </c>
      <c r="AD1829" s="224" t="s">
        <v>321</v>
      </c>
      <c r="AE1829" s="219">
        <v>1</v>
      </c>
      <c r="AF1829" s="219" t="s">
        <v>16</v>
      </c>
      <c r="AG1829" s="219" t="s">
        <v>321</v>
      </c>
      <c r="AH1829" s="219">
        <v>0</v>
      </c>
      <c r="AI1829" s="219">
        <v>0</v>
      </c>
      <c r="AJ1829" s="219" t="s">
        <v>321</v>
      </c>
      <c r="AK1829" s="219" t="s">
        <v>321</v>
      </c>
      <c r="AL1829" s="219" t="s">
        <v>321</v>
      </c>
      <c r="AM1829" s="219" t="s">
        <v>321</v>
      </c>
      <c r="AN1829" s="219" t="s">
        <v>321</v>
      </c>
      <c r="AO1829" s="219" t="s">
        <v>321</v>
      </c>
      <c r="AP1829" s="219" t="s">
        <v>321</v>
      </c>
      <c r="AQ1829" s="219" t="s">
        <v>321</v>
      </c>
      <c r="AR1829" s="224" t="s">
        <v>321</v>
      </c>
      <c r="AS1829" s="219" t="s">
        <v>321</v>
      </c>
      <c r="AT1829" s="219" t="s">
        <v>321</v>
      </c>
      <c r="AU1829" s="219" t="s">
        <v>321</v>
      </c>
      <c r="AV1829" s="219" t="s">
        <v>321</v>
      </c>
      <c r="AW1829" s="219" t="s">
        <v>321</v>
      </c>
      <c r="AX1829" s="226" t="s">
        <v>321</v>
      </c>
      <c r="AY1829" s="226" t="s">
        <v>321</v>
      </c>
      <c r="AZ1829" s="226" t="s">
        <v>321</v>
      </c>
      <c r="BA1829" s="226"/>
      <c r="BB1829" s="219"/>
      <c r="BC1829" s="210"/>
      <c r="BD1829" s="219"/>
      <c r="BE1829" s="219"/>
      <c r="BF1829" s="210"/>
      <c r="BG1829" s="219"/>
      <c r="BH1829" s="219"/>
      <c r="BI1829" s="210"/>
      <c r="BJ1829" s="210"/>
      <c r="BK1829" s="32" t="str">
        <f t="shared" si="28"/>
        <v>X</v>
      </c>
    </row>
    <row r="1830" spans="1:63">
      <c r="A1830" s="219" t="s">
        <v>2843</v>
      </c>
      <c r="B1830" s="219" t="s">
        <v>2589</v>
      </c>
      <c r="C1830" s="219">
        <v>2087</v>
      </c>
      <c r="D1830" s="219" t="s">
        <v>321</v>
      </c>
      <c r="E1830" s="219" t="s">
        <v>2230</v>
      </c>
      <c r="F1830" s="219" t="s">
        <v>2855</v>
      </c>
      <c r="G1830" s="219" t="s">
        <v>2856</v>
      </c>
      <c r="H1830" s="219" t="s">
        <v>2847</v>
      </c>
      <c r="I1830" s="219">
        <v>2</v>
      </c>
      <c r="J1830" s="219" t="s">
        <v>17</v>
      </c>
      <c r="K1830" s="219" t="s">
        <v>2848</v>
      </c>
      <c r="L1830" s="219" t="s">
        <v>321</v>
      </c>
      <c r="M1830" s="219" t="s">
        <v>321</v>
      </c>
      <c r="N1830" s="219" t="s">
        <v>321</v>
      </c>
      <c r="O1830" s="219" t="s">
        <v>2855</v>
      </c>
      <c r="P1830" s="219" t="s">
        <v>321</v>
      </c>
      <c r="Q1830" s="219" t="s">
        <v>321</v>
      </c>
      <c r="R1830" s="219" t="s">
        <v>321</v>
      </c>
      <c r="S1830" s="219" t="s">
        <v>321</v>
      </c>
      <c r="T1830" s="219" t="s">
        <v>321</v>
      </c>
      <c r="U1830" s="219" t="s">
        <v>321</v>
      </c>
      <c r="V1830" s="219" t="s">
        <v>321</v>
      </c>
      <c r="W1830" s="219" t="s">
        <v>321</v>
      </c>
      <c r="X1830" s="219" t="s">
        <v>478</v>
      </c>
      <c r="Y1830" s="219" t="s">
        <v>2796</v>
      </c>
      <c r="Z1830" s="219" t="s">
        <v>569</v>
      </c>
      <c r="AA1830" s="219" t="s">
        <v>2719</v>
      </c>
      <c r="AB1830" s="219" t="s">
        <v>2855</v>
      </c>
      <c r="AC1830" s="219" t="s">
        <v>2856</v>
      </c>
      <c r="AD1830" s="224" t="s">
        <v>321</v>
      </c>
      <c r="AE1830" s="219">
        <v>0</v>
      </c>
      <c r="AF1830" s="224" t="s">
        <v>321</v>
      </c>
      <c r="AG1830" s="219" t="s">
        <v>321</v>
      </c>
      <c r="AH1830" s="219">
        <v>0</v>
      </c>
      <c r="AI1830" s="219">
        <v>0</v>
      </c>
      <c r="AJ1830" s="219" t="s">
        <v>321</v>
      </c>
      <c r="AK1830" s="219" t="s">
        <v>321</v>
      </c>
      <c r="AL1830" s="219" t="s">
        <v>321</v>
      </c>
      <c r="AM1830" s="219" t="s">
        <v>321</v>
      </c>
      <c r="AN1830" s="219" t="s">
        <v>321</v>
      </c>
      <c r="AO1830" s="219" t="s">
        <v>321</v>
      </c>
      <c r="AP1830" s="219" t="s">
        <v>321</v>
      </c>
      <c r="AQ1830" s="219" t="s">
        <v>321</v>
      </c>
      <c r="AR1830" s="224" t="s">
        <v>321</v>
      </c>
      <c r="AS1830" s="219" t="s">
        <v>321</v>
      </c>
      <c r="AT1830" s="219" t="s">
        <v>321</v>
      </c>
      <c r="AU1830" s="219" t="s">
        <v>321</v>
      </c>
      <c r="AV1830" s="219" t="s">
        <v>321</v>
      </c>
      <c r="AW1830" s="219" t="s">
        <v>321</v>
      </c>
      <c r="AX1830" s="226" t="s">
        <v>321</v>
      </c>
      <c r="AY1830" s="226" t="s">
        <v>321</v>
      </c>
      <c r="AZ1830" s="226" t="s">
        <v>321</v>
      </c>
      <c r="BA1830" s="226"/>
      <c r="BB1830" s="219"/>
      <c r="BC1830" s="210"/>
      <c r="BD1830" s="219"/>
      <c r="BE1830" s="219"/>
      <c r="BF1830" s="210"/>
      <c r="BG1830" s="219"/>
      <c r="BH1830" s="219"/>
      <c r="BI1830" s="210"/>
      <c r="BJ1830" s="210"/>
      <c r="BK1830" s="32" t="str">
        <f t="shared" si="28"/>
        <v>X</v>
      </c>
    </row>
    <row r="1831" spans="1:63">
      <c r="A1831" s="219" t="s">
        <v>2843</v>
      </c>
      <c r="B1831" s="219" t="s">
        <v>2589</v>
      </c>
      <c r="C1831" s="219">
        <v>2089</v>
      </c>
      <c r="D1831" s="219" t="s">
        <v>321</v>
      </c>
      <c r="E1831" s="219" t="s">
        <v>2230</v>
      </c>
      <c r="F1831" s="219" t="s">
        <v>2855</v>
      </c>
      <c r="G1831" s="219" t="s">
        <v>2856</v>
      </c>
      <c r="H1831" s="219" t="s">
        <v>2847</v>
      </c>
      <c r="I1831" s="219">
        <v>2</v>
      </c>
      <c r="J1831" s="219" t="s">
        <v>17</v>
      </c>
      <c r="K1831" s="219" t="s">
        <v>2848</v>
      </c>
      <c r="L1831" s="219" t="s">
        <v>321</v>
      </c>
      <c r="M1831" s="219" t="s">
        <v>321</v>
      </c>
      <c r="N1831" s="219" t="s">
        <v>321</v>
      </c>
      <c r="O1831" s="219" t="s">
        <v>2855</v>
      </c>
      <c r="P1831" s="219" t="s">
        <v>321</v>
      </c>
      <c r="Q1831" s="219" t="s">
        <v>321</v>
      </c>
      <c r="R1831" s="219" t="s">
        <v>321</v>
      </c>
      <c r="S1831" s="219" t="s">
        <v>321</v>
      </c>
      <c r="T1831" s="219" t="s">
        <v>321</v>
      </c>
      <c r="U1831" s="219" t="s">
        <v>321</v>
      </c>
      <c r="V1831" s="219" t="s">
        <v>321</v>
      </c>
      <c r="W1831" s="219" t="s">
        <v>321</v>
      </c>
      <c r="X1831" s="219" t="s">
        <v>506</v>
      </c>
      <c r="Y1831" s="219" t="s">
        <v>507</v>
      </c>
      <c r="Z1831" s="219" t="s">
        <v>569</v>
      </c>
      <c r="AA1831" s="219" t="s">
        <v>2719</v>
      </c>
      <c r="AB1831" s="219" t="s">
        <v>2855</v>
      </c>
      <c r="AC1831" s="219" t="s">
        <v>2856</v>
      </c>
      <c r="AD1831" s="224" t="s">
        <v>321</v>
      </c>
      <c r="AE1831" s="219">
        <v>0</v>
      </c>
      <c r="AF1831" s="224" t="s">
        <v>321</v>
      </c>
      <c r="AG1831" s="219" t="s">
        <v>321</v>
      </c>
      <c r="AH1831" s="219">
        <v>0</v>
      </c>
      <c r="AI1831" s="219">
        <v>0</v>
      </c>
      <c r="AJ1831" s="219" t="s">
        <v>321</v>
      </c>
      <c r="AK1831" s="219" t="s">
        <v>321</v>
      </c>
      <c r="AL1831" s="219" t="s">
        <v>321</v>
      </c>
      <c r="AM1831" s="219" t="s">
        <v>321</v>
      </c>
      <c r="AN1831" s="219" t="s">
        <v>321</v>
      </c>
      <c r="AO1831" s="219" t="s">
        <v>321</v>
      </c>
      <c r="AP1831" s="219" t="s">
        <v>321</v>
      </c>
      <c r="AQ1831" s="219" t="s">
        <v>321</v>
      </c>
      <c r="AR1831" s="224" t="s">
        <v>321</v>
      </c>
      <c r="AS1831" s="219" t="s">
        <v>321</v>
      </c>
      <c r="AT1831" s="219" t="s">
        <v>321</v>
      </c>
      <c r="AU1831" s="219" t="s">
        <v>321</v>
      </c>
      <c r="AV1831" s="219" t="s">
        <v>321</v>
      </c>
      <c r="AW1831" s="219" t="s">
        <v>321</v>
      </c>
      <c r="AX1831" s="226" t="s">
        <v>321</v>
      </c>
      <c r="AY1831" s="226" t="s">
        <v>321</v>
      </c>
      <c r="AZ1831" s="226" t="s">
        <v>321</v>
      </c>
      <c r="BA1831" s="226"/>
      <c r="BB1831" s="219"/>
      <c r="BC1831" s="210"/>
      <c r="BD1831" s="219"/>
      <c r="BE1831" s="219"/>
      <c r="BF1831" s="210"/>
      <c r="BG1831" s="219"/>
      <c r="BH1831" s="219"/>
      <c r="BI1831" s="210"/>
      <c r="BJ1831" s="210"/>
      <c r="BK1831" s="32" t="str">
        <f t="shared" si="28"/>
        <v>X</v>
      </c>
    </row>
    <row r="1832" spans="1:63">
      <c r="A1832" s="219" t="s">
        <v>2843</v>
      </c>
      <c r="B1832" s="219" t="s">
        <v>2589</v>
      </c>
      <c r="C1832" s="219">
        <v>2092</v>
      </c>
      <c r="D1832" s="219" t="s">
        <v>321</v>
      </c>
      <c r="E1832" s="219" t="s">
        <v>2230</v>
      </c>
      <c r="F1832" s="219" t="s">
        <v>2855</v>
      </c>
      <c r="G1832" s="219" t="s">
        <v>2856</v>
      </c>
      <c r="H1832" s="219" t="s">
        <v>2847</v>
      </c>
      <c r="I1832" s="219">
        <v>2</v>
      </c>
      <c r="J1832" s="219" t="s">
        <v>17</v>
      </c>
      <c r="K1832" s="219" t="s">
        <v>2848</v>
      </c>
      <c r="L1832" s="219" t="s">
        <v>321</v>
      </c>
      <c r="M1832" s="219" t="s">
        <v>321</v>
      </c>
      <c r="N1832" s="219" t="s">
        <v>321</v>
      </c>
      <c r="O1832" s="219" t="s">
        <v>2855</v>
      </c>
      <c r="P1832" s="219" t="s">
        <v>321</v>
      </c>
      <c r="Q1832" s="219" t="s">
        <v>321</v>
      </c>
      <c r="R1832" s="219" t="s">
        <v>321</v>
      </c>
      <c r="S1832" s="219" t="s">
        <v>321</v>
      </c>
      <c r="T1832" s="219" t="s">
        <v>321</v>
      </c>
      <c r="U1832" s="219" t="s">
        <v>321</v>
      </c>
      <c r="V1832" s="219" t="s">
        <v>321</v>
      </c>
      <c r="W1832" s="219" t="s">
        <v>321</v>
      </c>
      <c r="X1832" s="219" t="s">
        <v>492</v>
      </c>
      <c r="Y1832" s="219" t="s">
        <v>714</v>
      </c>
      <c r="Z1832" s="219" t="s">
        <v>569</v>
      </c>
      <c r="AA1832" s="219" t="s">
        <v>2719</v>
      </c>
      <c r="AB1832" s="219" t="s">
        <v>2855</v>
      </c>
      <c r="AC1832" s="219" t="s">
        <v>2856</v>
      </c>
      <c r="AD1832" s="224" t="s">
        <v>321</v>
      </c>
      <c r="AE1832" s="219">
        <v>0</v>
      </c>
      <c r="AF1832" s="224" t="s">
        <v>321</v>
      </c>
      <c r="AG1832" s="219" t="s">
        <v>321</v>
      </c>
      <c r="AH1832" s="219">
        <v>0</v>
      </c>
      <c r="AI1832" s="219">
        <v>0</v>
      </c>
      <c r="AJ1832" s="219" t="s">
        <v>321</v>
      </c>
      <c r="AK1832" s="219" t="s">
        <v>321</v>
      </c>
      <c r="AL1832" s="219" t="s">
        <v>321</v>
      </c>
      <c r="AM1832" s="219" t="s">
        <v>321</v>
      </c>
      <c r="AN1832" s="219" t="s">
        <v>321</v>
      </c>
      <c r="AO1832" s="219" t="s">
        <v>321</v>
      </c>
      <c r="AP1832" s="219" t="s">
        <v>321</v>
      </c>
      <c r="AQ1832" s="219" t="s">
        <v>321</v>
      </c>
      <c r="AR1832" s="224" t="s">
        <v>321</v>
      </c>
      <c r="AS1832" s="219" t="s">
        <v>321</v>
      </c>
      <c r="AT1832" s="219" t="s">
        <v>321</v>
      </c>
      <c r="AU1832" s="219" t="s">
        <v>321</v>
      </c>
      <c r="AV1832" s="219" t="s">
        <v>321</v>
      </c>
      <c r="AW1832" s="219" t="s">
        <v>321</v>
      </c>
      <c r="AX1832" s="226" t="s">
        <v>321</v>
      </c>
      <c r="AY1832" s="226" t="s">
        <v>321</v>
      </c>
      <c r="AZ1832" s="226" t="s">
        <v>321</v>
      </c>
      <c r="BA1832" s="226"/>
      <c r="BB1832" s="219"/>
      <c r="BC1832" s="210"/>
      <c r="BD1832" s="219"/>
      <c r="BE1832" s="219"/>
      <c r="BF1832" s="210"/>
      <c r="BG1832" s="219"/>
      <c r="BH1832" s="219"/>
      <c r="BI1832" s="210"/>
      <c r="BJ1832" s="210"/>
      <c r="BK1832" s="32" t="str">
        <f t="shared" si="28"/>
        <v>X</v>
      </c>
    </row>
    <row r="1833" spans="1:63">
      <c r="A1833" s="219" t="s">
        <v>3270</v>
      </c>
      <c r="B1833" s="219" t="s">
        <v>2589</v>
      </c>
      <c r="C1833" s="219">
        <v>3388</v>
      </c>
      <c r="D1833" s="219" t="s">
        <v>321</v>
      </c>
      <c r="E1833" s="219" t="s">
        <v>2246</v>
      </c>
      <c r="F1833" s="219" t="s">
        <v>3271</v>
      </c>
      <c r="G1833" s="219" t="s">
        <v>3272</v>
      </c>
      <c r="H1833" s="219" t="s">
        <v>3273</v>
      </c>
      <c r="I1833" s="219">
        <v>1</v>
      </c>
      <c r="J1833" s="219" t="s">
        <v>17</v>
      </c>
      <c r="K1833" s="219" t="s">
        <v>3274</v>
      </c>
      <c r="L1833" s="219" t="s">
        <v>3275</v>
      </c>
      <c r="M1833" s="219" t="s">
        <v>3276</v>
      </c>
      <c r="N1833" s="219" t="s">
        <v>321</v>
      </c>
      <c r="O1833" s="219" t="s">
        <v>3277</v>
      </c>
      <c r="P1833" s="219" t="s">
        <v>3278</v>
      </c>
      <c r="Q1833" s="219" t="s">
        <v>321</v>
      </c>
      <c r="R1833" s="219" t="s">
        <v>321</v>
      </c>
      <c r="S1833" s="219" t="s">
        <v>321</v>
      </c>
      <c r="T1833" s="219" t="s">
        <v>321</v>
      </c>
      <c r="U1833" s="219" t="s">
        <v>321</v>
      </c>
      <c r="V1833" s="219" t="s">
        <v>321</v>
      </c>
      <c r="W1833" s="219" t="s">
        <v>321</v>
      </c>
      <c r="X1833" s="219" t="s">
        <v>2634</v>
      </c>
      <c r="Y1833" s="219" t="s">
        <v>2635</v>
      </c>
      <c r="Z1833" s="219" t="s">
        <v>1050</v>
      </c>
      <c r="AA1833" s="219" t="s">
        <v>1235</v>
      </c>
      <c r="AB1833" s="219" t="s">
        <v>3271</v>
      </c>
      <c r="AC1833" s="219" t="s">
        <v>3272</v>
      </c>
      <c r="AD1833" s="224" t="s">
        <v>321</v>
      </c>
      <c r="AE1833" s="219">
        <v>0</v>
      </c>
      <c r="AF1833" s="224" t="s">
        <v>321</v>
      </c>
      <c r="AG1833" s="219" t="s">
        <v>321</v>
      </c>
      <c r="AH1833" s="219">
        <v>0</v>
      </c>
      <c r="AI1833" s="219">
        <v>0</v>
      </c>
      <c r="AJ1833" s="219" t="s">
        <v>321</v>
      </c>
      <c r="AK1833" s="219" t="s">
        <v>321</v>
      </c>
      <c r="AL1833" s="219" t="s">
        <v>321</v>
      </c>
      <c r="AM1833" s="219" t="s">
        <v>321</v>
      </c>
      <c r="AN1833" s="219" t="s">
        <v>321</v>
      </c>
      <c r="AO1833" s="219" t="s">
        <v>321</v>
      </c>
      <c r="AP1833" s="219" t="s">
        <v>321</v>
      </c>
      <c r="AQ1833" s="219" t="s">
        <v>321</v>
      </c>
      <c r="AR1833" s="224" t="s">
        <v>321</v>
      </c>
      <c r="AS1833" s="219" t="s">
        <v>321</v>
      </c>
      <c r="AT1833" s="219" t="s">
        <v>321</v>
      </c>
      <c r="AU1833" s="219" t="s">
        <v>321</v>
      </c>
      <c r="AV1833" s="219" t="s">
        <v>321</v>
      </c>
      <c r="AW1833" s="219" t="s">
        <v>321</v>
      </c>
      <c r="AX1833" s="226" t="s">
        <v>321</v>
      </c>
      <c r="AY1833" s="226" t="s">
        <v>321</v>
      </c>
      <c r="AZ1833" s="226" t="s">
        <v>321</v>
      </c>
      <c r="BA1833" s="226"/>
      <c r="BB1833" s="219"/>
      <c r="BC1833" s="210"/>
      <c r="BD1833" s="219"/>
      <c r="BE1833" s="219"/>
      <c r="BF1833" s="210"/>
      <c r="BG1833" s="219"/>
      <c r="BH1833" s="219"/>
      <c r="BI1833" s="210"/>
      <c r="BJ1833" s="210"/>
      <c r="BK1833" s="32" t="str">
        <f t="shared" si="28"/>
        <v>X</v>
      </c>
    </row>
    <row r="1834" spans="1:63">
      <c r="A1834" s="219" t="s">
        <v>3270</v>
      </c>
      <c r="B1834" s="219" t="s">
        <v>2589</v>
      </c>
      <c r="C1834" s="219">
        <v>3389</v>
      </c>
      <c r="D1834" s="219" t="s">
        <v>321</v>
      </c>
      <c r="E1834" s="219" t="s">
        <v>2249</v>
      </c>
      <c r="F1834" s="219" t="s">
        <v>3279</v>
      </c>
      <c r="G1834" s="219" t="s">
        <v>3280</v>
      </c>
      <c r="H1834" s="219" t="s">
        <v>3273</v>
      </c>
      <c r="I1834" s="219">
        <v>1</v>
      </c>
      <c r="J1834" s="219" t="s">
        <v>17</v>
      </c>
      <c r="K1834" s="219" t="s">
        <v>3274</v>
      </c>
      <c r="L1834" s="219" t="s">
        <v>3275</v>
      </c>
      <c r="M1834" s="219" t="s">
        <v>3276</v>
      </c>
      <c r="N1834" s="219" t="s">
        <v>321</v>
      </c>
      <c r="O1834" s="219" t="s">
        <v>3281</v>
      </c>
      <c r="P1834" s="219" t="s">
        <v>3278</v>
      </c>
      <c r="Q1834" s="219" t="s">
        <v>321</v>
      </c>
      <c r="R1834" s="219" t="s">
        <v>321</v>
      </c>
      <c r="S1834" s="219" t="s">
        <v>321</v>
      </c>
      <c r="T1834" s="219" t="s">
        <v>321</v>
      </c>
      <c r="U1834" s="219" t="s">
        <v>321</v>
      </c>
      <c r="V1834" s="219" t="s">
        <v>321</v>
      </c>
      <c r="W1834" s="219" t="s">
        <v>321</v>
      </c>
      <c r="X1834" s="219" t="s">
        <v>2634</v>
      </c>
      <c r="Y1834" s="219" t="s">
        <v>2635</v>
      </c>
      <c r="Z1834" s="219" t="s">
        <v>1050</v>
      </c>
      <c r="AA1834" s="219" t="s">
        <v>1235</v>
      </c>
      <c r="AB1834" s="219" t="s">
        <v>3279</v>
      </c>
      <c r="AC1834" s="219" t="s">
        <v>3280</v>
      </c>
      <c r="AD1834" s="224" t="s">
        <v>321</v>
      </c>
      <c r="AE1834" s="219">
        <v>0</v>
      </c>
      <c r="AF1834" s="224" t="s">
        <v>321</v>
      </c>
      <c r="AG1834" s="219" t="s">
        <v>321</v>
      </c>
      <c r="AH1834" s="219">
        <v>0</v>
      </c>
      <c r="AI1834" s="219">
        <v>0</v>
      </c>
      <c r="AJ1834" s="219" t="s">
        <v>321</v>
      </c>
      <c r="AK1834" s="219" t="s">
        <v>321</v>
      </c>
      <c r="AL1834" s="219" t="s">
        <v>321</v>
      </c>
      <c r="AM1834" s="219" t="s">
        <v>321</v>
      </c>
      <c r="AN1834" s="219" t="s">
        <v>321</v>
      </c>
      <c r="AO1834" s="219" t="s">
        <v>321</v>
      </c>
      <c r="AP1834" s="219" t="s">
        <v>321</v>
      </c>
      <c r="AQ1834" s="219" t="s">
        <v>321</v>
      </c>
      <c r="AR1834" s="224" t="s">
        <v>321</v>
      </c>
      <c r="AS1834" s="219" t="s">
        <v>321</v>
      </c>
      <c r="AT1834" s="219" t="s">
        <v>321</v>
      </c>
      <c r="AU1834" s="219" t="s">
        <v>321</v>
      </c>
      <c r="AV1834" s="219" t="s">
        <v>321</v>
      </c>
      <c r="AW1834" s="219" t="s">
        <v>321</v>
      </c>
      <c r="AX1834" s="226" t="s">
        <v>321</v>
      </c>
      <c r="AY1834" s="226" t="s">
        <v>321</v>
      </c>
      <c r="AZ1834" s="226" t="s">
        <v>321</v>
      </c>
      <c r="BA1834" s="226"/>
      <c r="BB1834" s="219"/>
      <c r="BC1834" s="210"/>
      <c r="BD1834" s="219"/>
      <c r="BE1834" s="219"/>
      <c r="BF1834" s="210"/>
      <c r="BG1834" s="219"/>
      <c r="BH1834" s="219"/>
      <c r="BI1834" s="210"/>
      <c r="BJ1834" s="210"/>
      <c r="BK1834" s="32" t="str">
        <f t="shared" si="28"/>
        <v>X</v>
      </c>
    </row>
    <row r="1835" spans="1:63">
      <c r="A1835" s="219" t="s">
        <v>3270</v>
      </c>
      <c r="B1835" s="219" t="s">
        <v>2589</v>
      </c>
      <c r="C1835" s="219">
        <v>3390</v>
      </c>
      <c r="D1835" s="219" t="s">
        <v>321</v>
      </c>
      <c r="E1835" s="219" t="s">
        <v>2252</v>
      </c>
      <c r="F1835" s="219" t="s">
        <v>3282</v>
      </c>
      <c r="G1835" s="219" t="s">
        <v>3283</v>
      </c>
      <c r="H1835" s="219" t="s">
        <v>3273</v>
      </c>
      <c r="I1835" s="219">
        <v>1</v>
      </c>
      <c r="J1835" s="219" t="s">
        <v>17</v>
      </c>
      <c r="K1835" s="219" t="s">
        <v>3274</v>
      </c>
      <c r="L1835" s="219" t="s">
        <v>3275</v>
      </c>
      <c r="M1835" s="219" t="s">
        <v>3276</v>
      </c>
      <c r="N1835" s="219" t="s">
        <v>321</v>
      </c>
      <c r="O1835" s="219" t="s">
        <v>3284</v>
      </c>
      <c r="P1835" s="219" t="s">
        <v>3278</v>
      </c>
      <c r="Q1835" s="219" t="s">
        <v>321</v>
      </c>
      <c r="R1835" s="219" t="s">
        <v>321</v>
      </c>
      <c r="S1835" s="219" t="s">
        <v>321</v>
      </c>
      <c r="T1835" s="219" t="s">
        <v>321</v>
      </c>
      <c r="U1835" s="219" t="s">
        <v>321</v>
      </c>
      <c r="V1835" s="219" t="s">
        <v>321</v>
      </c>
      <c r="W1835" s="219" t="s">
        <v>321</v>
      </c>
      <c r="X1835" s="219" t="s">
        <v>2634</v>
      </c>
      <c r="Y1835" s="219" t="s">
        <v>2635</v>
      </c>
      <c r="Z1835" s="219" t="s">
        <v>1050</v>
      </c>
      <c r="AA1835" s="219" t="s">
        <v>1235</v>
      </c>
      <c r="AB1835" s="219" t="s">
        <v>3282</v>
      </c>
      <c r="AC1835" s="219" t="s">
        <v>3283</v>
      </c>
      <c r="AD1835" s="224" t="s">
        <v>321</v>
      </c>
      <c r="AE1835" s="219">
        <v>0</v>
      </c>
      <c r="AF1835" s="224" t="s">
        <v>321</v>
      </c>
      <c r="AG1835" s="219" t="s">
        <v>321</v>
      </c>
      <c r="AH1835" s="219">
        <v>0</v>
      </c>
      <c r="AI1835" s="219">
        <v>0</v>
      </c>
      <c r="AJ1835" s="219" t="s">
        <v>321</v>
      </c>
      <c r="AK1835" s="219" t="s">
        <v>321</v>
      </c>
      <c r="AL1835" s="219" t="s">
        <v>321</v>
      </c>
      <c r="AM1835" s="219" t="s">
        <v>321</v>
      </c>
      <c r="AN1835" s="219" t="s">
        <v>321</v>
      </c>
      <c r="AO1835" s="219" t="s">
        <v>321</v>
      </c>
      <c r="AP1835" s="219" t="s">
        <v>321</v>
      </c>
      <c r="AQ1835" s="219" t="s">
        <v>321</v>
      </c>
      <c r="AR1835" s="224" t="s">
        <v>321</v>
      </c>
      <c r="AS1835" s="219" t="s">
        <v>321</v>
      </c>
      <c r="AT1835" s="219" t="s">
        <v>321</v>
      </c>
      <c r="AU1835" s="219" t="s">
        <v>321</v>
      </c>
      <c r="AV1835" s="219" t="s">
        <v>321</v>
      </c>
      <c r="AW1835" s="219" t="s">
        <v>321</v>
      </c>
      <c r="AX1835" s="226" t="s">
        <v>321</v>
      </c>
      <c r="AY1835" s="226" t="s">
        <v>321</v>
      </c>
      <c r="AZ1835" s="226" t="s">
        <v>321</v>
      </c>
      <c r="BA1835" s="226"/>
      <c r="BB1835" s="219"/>
      <c r="BC1835" s="210"/>
      <c r="BD1835" s="219"/>
      <c r="BE1835" s="219"/>
      <c r="BF1835" s="210"/>
      <c r="BG1835" s="219"/>
      <c r="BH1835" s="219"/>
      <c r="BI1835" s="210"/>
      <c r="BJ1835" s="210"/>
      <c r="BK1835" s="32" t="str">
        <f t="shared" si="28"/>
        <v>X</v>
      </c>
    </row>
    <row r="1836" spans="1:63">
      <c r="A1836" s="219" t="s">
        <v>3270</v>
      </c>
      <c r="B1836" s="219" t="s">
        <v>2589</v>
      </c>
      <c r="C1836" s="219">
        <v>3391</v>
      </c>
      <c r="D1836" s="219" t="s">
        <v>321</v>
      </c>
      <c r="E1836" s="219" t="s">
        <v>2255</v>
      </c>
      <c r="F1836" s="219" t="s">
        <v>3285</v>
      </c>
      <c r="G1836" s="219" t="s">
        <v>3286</v>
      </c>
      <c r="H1836" s="219" t="s">
        <v>3273</v>
      </c>
      <c r="I1836" s="219">
        <v>1</v>
      </c>
      <c r="J1836" s="219" t="s">
        <v>17</v>
      </c>
      <c r="K1836" s="219" t="s">
        <v>3274</v>
      </c>
      <c r="L1836" s="219" t="s">
        <v>3275</v>
      </c>
      <c r="M1836" s="219" t="s">
        <v>3276</v>
      </c>
      <c r="N1836" s="219" t="s">
        <v>321</v>
      </c>
      <c r="O1836" s="219" t="s">
        <v>3287</v>
      </c>
      <c r="P1836" s="219" t="s">
        <v>3278</v>
      </c>
      <c r="Q1836" s="219" t="s">
        <v>321</v>
      </c>
      <c r="R1836" s="219" t="s">
        <v>321</v>
      </c>
      <c r="S1836" s="219" t="s">
        <v>321</v>
      </c>
      <c r="T1836" s="219" t="s">
        <v>321</v>
      </c>
      <c r="U1836" s="219" t="s">
        <v>321</v>
      </c>
      <c r="V1836" s="219" t="s">
        <v>321</v>
      </c>
      <c r="W1836" s="219" t="s">
        <v>321</v>
      </c>
      <c r="X1836" s="219" t="s">
        <v>2634</v>
      </c>
      <c r="Y1836" s="219" t="s">
        <v>2635</v>
      </c>
      <c r="Z1836" s="219" t="s">
        <v>1050</v>
      </c>
      <c r="AA1836" s="219" t="s">
        <v>1235</v>
      </c>
      <c r="AB1836" s="219" t="s">
        <v>3285</v>
      </c>
      <c r="AC1836" s="219" t="s">
        <v>3286</v>
      </c>
      <c r="AD1836" s="224" t="s">
        <v>321</v>
      </c>
      <c r="AE1836" s="219">
        <v>0</v>
      </c>
      <c r="AF1836" s="224" t="s">
        <v>321</v>
      </c>
      <c r="AG1836" s="219" t="s">
        <v>321</v>
      </c>
      <c r="AH1836" s="219">
        <v>0</v>
      </c>
      <c r="AI1836" s="219">
        <v>0</v>
      </c>
      <c r="AJ1836" s="219" t="s">
        <v>321</v>
      </c>
      <c r="AK1836" s="219" t="s">
        <v>321</v>
      </c>
      <c r="AL1836" s="219" t="s">
        <v>321</v>
      </c>
      <c r="AM1836" s="219" t="s">
        <v>321</v>
      </c>
      <c r="AN1836" s="219" t="s">
        <v>321</v>
      </c>
      <c r="AO1836" s="219" t="s">
        <v>321</v>
      </c>
      <c r="AP1836" s="219" t="s">
        <v>321</v>
      </c>
      <c r="AQ1836" s="219" t="s">
        <v>321</v>
      </c>
      <c r="AR1836" s="224" t="s">
        <v>321</v>
      </c>
      <c r="AS1836" s="219" t="s">
        <v>321</v>
      </c>
      <c r="AT1836" s="219" t="s">
        <v>321</v>
      </c>
      <c r="AU1836" s="219" t="s">
        <v>321</v>
      </c>
      <c r="AV1836" s="219" t="s">
        <v>321</v>
      </c>
      <c r="AW1836" s="219" t="s">
        <v>321</v>
      </c>
      <c r="AX1836" s="226" t="s">
        <v>321</v>
      </c>
      <c r="AY1836" s="226" t="s">
        <v>321</v>
      </c>
      <c r="AZ1836" s="226" t="s">
        <v>321</v>
      </c>
      <c r="BA1836" s="226"/>
      <c r="BB1836" s="219"/>
      <c r="BC1836" s="210"/>
      <c r="BD1836" s="219"/>
      <c r="BE1836" s="219"/>
      <c r="BF1836" s="210"/>
      <c r="BG1836" s="219"/>
      <c r="BH1836" s="219"/>
      <c r="BI1836" s="210"/>
      <c r="BJ1836" s="210"/>
      <c r="BK1836" s="32" t="str">
        <f t="shared" si="28"/>
        <v>X</v>
      </c>
    </row>
    <row r="1837" spans="1:63">
      <c r="A1837" s="219" t="s">
        <v>3270</v>
      </c>
      <c r="B1837" s="219" t="s">
        <v>2589</v>
      </c>
      <c r="C1837" s="219">
        <v>3392</v>
      </c>
      <c r="D1837" s="219" t="s">
        <v>321</v>
      </c>
      <c r="E1837" s="219" t="s">
        <v>2258</v>
      </c>
      <c r="F1837" s="219" t="s">
        <v>3288</v>
      </c>
      <c r="G1837" s="219" t="s">
        <v>3289</v>
      </c>
      <c r="H1837" s="219" t="s">
        <v>3273</v>
      </c>
      <c r="I1837" s="219">
        <v>1</v>
      </c>
      <c r="J1837" s="219" t="s">
        <v>17</v>
      </c>
      <c r="K1837" s="219" t="s">
        <v>3274</v>
      </c>
      <c r="L1837" s="219" t="s">
        <v>3275</v>
      </c>
      <c r="M1837" s="219" t="s">
        <v>3276</v>
      </c>
      <c r="N1837" s="219" t="s">
        <v>321</v>
      </c>
      <c r="O1837" s="219" t="s">
        <v>3290</v>
      </c>
      <c r="P1837" s="219" t="s">
        <v>3278</v>
      </c>
      <c r="Q1837" s="219" t="s">
        <v>321</v>
      </c>
      <c r="R1837" s="219" t="s">
        <v>321</v>
      </c>
      <c r="S1837" s="219" t="s">
        <v>321</v>
      </c>
      <c r="T1837" s="219" t="s">
        <v>321</v>
      </c>
      <c r="U1837" s="219" t="s">
        <v>321</v>
      </c>
      <c r="V1837" s="219" t="s">
        <v>321</v>
      </c>
      <c r="W1837" s="219" t="s">
        <v>321</v>
      </c>
      <c r="X1837" s="219" t="s">
        <v>2634</v>
      </c>
      <c r="Y1837" s="219" t="s">
        <v>2635</v>
      </c>
      <c r="Z1837" s="219" t="s">
        <v>1050</v>
      </c>
      <c r="AA1837" s="219" t="s">
        <v>1235</v>
      </c>
      <c r="AB1837" s="219" t="s">
        <v>3288</v>
      </c>
      <c r="AC1837" s="219" t="s">
        <v>3289</v>
      </c>
      <c r="AD1837" s="224" t="s">
        <v>321</v>
      </c>
      <c r="AE1837" s="219">
        <v>0</v>
      </c>
      <c r="AF1837" s="224" t="s">
        <v>321</v>
      </c>
      <c r="AG1837" s="219" t="s">
        <v>321</v>
      </c>
      <c r="AH1837" s="219">
        <v>0</v>
      </c>
      <c r="AI1837" s="219">
        <v>0</v>
      </c>
      <c r="AJ1837" s="219" t="s">
        <v>321</v>
      </c>
      <c r="AK1837" s="219" t="s">
        <v>321</v>
      </c>
      <c r="AL1837" s="219" t="s">
        <v>321</v>
      </c>
      <c r="AM1837" s="219" t="s">
        <v>321</v>
      </c>
      <c r="AN1837" s="219" t="s">
        <v>321</v>
      </c>
      <c r="AO1837" s="219" t="s">
        <v>321</v>
      </c>
      <c r="AP1837" s="219" t="s">
        <v>321</v>
      </c>
      <c r="AQ1837" s="219" t="s">
        <v>321</v>
      </c>
      <c r="AR1837" s="224" t="s">
        <v>321</v>
      </c>
      <c r="AS1837" s="219" t="s">
        <v>321</v>
      </c>
      <c r="AT1837" s="219" t="s">
        <v>321</v>
      </c>
      <c r="AU1837" s="219" t="s">
        <v>321</v>
      </c>
      <c r="AV1837" s="219" t="s">
        <v>321</v>
      </c>
      <c r="AW1837" s="219" t="s">
        <v>321</v>
      </c>
      <c r="AX1837" s="226" t="s">
        <v>321</v>
      </c>
      <c r="AY1837" s="226" t="s">
        <v>321</v>
      </c>
      <c r="AZ1837" s="226" t="s">
        <v>321</v>
      </c>
      <c r="BA1837" s="226"/>
      <c r="BB1837" s="219"/>
      <c r="BC1837" s="210"/>
      <c r="BD1837" s="219"/>
      <c r="BE1837" s="219"/>
      <c r="BF1837" s="210"/>
      <c r="BG1837" s="219"/>
      <c r="BH1837" s="219"/>
      <c r="BI1837" s="210"/>
      <c r="BJ1837" s="210"/>
      <c r="BK1837" s="32" t="str">
        <f t="shared" si="28"/>
        <v>X</v>
      </c>
    </row>
    <row r="1838" spans="1:63">
      <c r="A1838" s="219" t="s">
        <v>2691</v>
      </c>
      <c r="B1838" s="219" t="s">
        <v>2589</v>
      </c>
      <c r="C1838" s="219">
        <v>959</v>
      </c>
      <c r="D1838" s="219" t="s">
        <v>321</v>
      </c>
      <c r="E1838" s="219" t="s">
        <v>2261</v>
      </c>
      <c r="F1838" s="219" t="s">
        <v>2692</v>
      </c>
      <c r="G1838" s="219" t="s">
        <v>2693</v>
      </c>
      <c r="H1838" s="219" t="s">
        <v>2694</v>
      </c>
      <c r="I1838" s="219">
        <v>5</v>
      </c>
      <c r="J1838" s="219" t="s">
        <v>17</v>
      </c>
      <c r="K1838" s="219" t="s">
        <v>2695</v>
      </c>
      <c r="L1838" s="219" t="s">
        <v>2310</v>
      </c>
      <c r="M1838" s="219" t="s">
        <v>1085</v>
      </c>
      <c r="N1838" s="219" t="s">
        <v>321</v>
      </c>
      <c r="O1838" s="219" t="s">
        <v>2692</v>
      </c>
      <c r="P1838" s="219" t="s">
        <v>2696</v>
      </c>
      <c r="Q1838" s="219" t="s">
        <v>321</v>
      </c>
      <c r="R1838" s="219" t="s">
        <v>321</v>
      </c>
      <c r="S1838" s="219" t="s">
        <v>321</v>
      </c>
      <c r="T1838" s="219" t="s">
        <v>321</v>
      </c>
      <c r="U1838" s="219" t="s">
        <v>321</v>
      </c>
      <c r="V1838" s="219" t="s">
        <v>321</v>
      </c>
      <c r="W1838" s="219" t="s">
        <v>321</v>
      </c>
      <c r="X1838" s="219" t="s">
        <v>541</v>
      </c>
      <c r="Y1838" s="219" t="s">
        <v>542</v>
      </c>
      <c r="Z1838" s="219" t="s">
        <v>816</v>
      </c>
      <c r="AA1838" s="219" t="s">
        <v>683</v>
      </c>
      <c r="AB1838" s="219" t="s">
        <v>2692</v>
      </c>
      <c r="AC1838" s="219" t="s">
        <v>2693</v>
      </c>
      <c r="AD1838" s="224" t="s">
        <v>321</v>
      </c>
      <c r="AE1838" s="219">
        <v>0</v>
      </c>
      <c r="AF1838" s="224" t="s">
        <v>321</v>
      </c>
      <c r="AG1838" s="219" t="s">
        <v>321</v>
      </c>
      <c r="AH1838" s="219">
        <v>0</v>
      </c>
      <c r="AI1838" s="219">
        <v>0</v>
      </c>
      <c r="AJ1838" s="219" t="s">
        <v>321</v>
      </c>
      <c r="AK1838" s="219" t="s">
        <v>321</v>
      </c>
      <c r="AL1838" s="219" t="s">
        <v>321</v>
      </c>
      <c r="AM1838" s="219" t="s">
        <v>321</v>
      </c>
      <c r="AN1838" s="219" t="s">
        <v>321</v>
      </c>
      <c r="AO1838" s="219" t="s">
        <v>321</v>
      </c>
      <c r="AP1838" s="219" t="s">
        <v>321</v>
      </c>
      <c r="AQ1838" s="219" t="s">
        <v>321</v>
      </c>
      <c r="AR1838" s="224" t="s">
        <v>321</v>
      </c>
      <c r="AS1838" s="219" t="s">
        <v>321</v>
      </c>
      <c r="AT1838" s="219" t="s">
        <v>321</v>
      </c>
      <c r="AU1838" s="219" t="s">
        <v>321</v>
      </c>
      <c r="AV1838" s="219" t="s">
        <v>321</v>
      </c>
      <c r="AW1838" s="219" t="s">
        <v>321</v>
      </c>
      <c r="AX1838" s="226" t="s">
        <v>321</v>
      </c>
      <c r="AY1838" s="226" t="s">
        <v>321</v>
      </c>
      <c r="AZ1838" s="226" t="s">
        <v>321</v>
      </c>
      <c r="BA1838" s="226"/>
      <c r="BB1838" s="219"/>
      <c r="BC1838" s="210"/>
      <c r="BD1838" s="219"/>
      <c r="BE1838" s="219"/>
      <c r="BF1838" s="210"/>
      <c r="BG1838" s="219"/>
      <c r="BH1838" s="219"/>
      <c r="BI1838" s="210"/>
      <c r="BJ1838" s="210"/>
      <c r="BK1838" s="32" t="str">
        <f t="shared" si="28"/>
        <v>X</v>
      </c>
    </row>
    <row r="1839" spans="1:63">
      <c r="A1839" s="219" t="s">
        <v>2691</v>
      </c>
      <c r="B1839" s="219" t="s">
        <v>2589</v>
      </c>
      <c r="C1839" s="219">
        <v>961</v>
      </c>
      <c r="D1839" s="219" t="s">
        <v>321</v>
      </c>
      <c r="E1839" s="219" t="s">
        <v>2261</v>
      </c>
      <c r="F1839" s="219" t="s">
        <v>2692</v>
      </c>
      <c r="G1839" s="219" t="s">
        <v>2693</v>
      </c>
      <c r="H1839" s="219" t="s">
        <v>2694</v>
      </c>
      <c r="I1839" s="219">
        <v>5</v>
      </c>
      <c r="J1839" s="219" t="s">
        <v>17</v>
      </c>
      <c r="K1839" s="219" t="s">
        <v>2695</v>
      </c>
      <c r="L1839" s="219" t="s">
        <v>2310</v>
      </c>
      <c r="M1839" s="219" t="s">
        <v>1085</v>
      </c>
      <c r="N1839" s="219" t="s">
        <v>321</v>
      </c>
      <c r="O1839" s="219" t="s">
        <v>2692</v>
      </c>
      <c r="P1839" s="219" t="s">
        <v>2696</v>
      </c>
      <c r="Q1839" s="219" t="s">
        <v>321</v>
      </c>
      <c r="R1839" s="219" t="s">
        <v>321</v>
      </c>
      <c r="S1839" s="219" t="s">
        <v>321</v>
      </c>
      <c r="T1839" s="219" t="s">
        <v>321</v>
      </c>
      <c r="U1839" s="219" t="s">
        <v>321</v>
      </c>
      <c r="V1839" s="219" t="s">
        <v>321</v>
      </c>
      <c r="W1839" s="219" t="s">
        <v>321</v>
      </c>
      <c r="X1839" s="219" t="s">
        <v>494</v>
      </c>
      <c r="Y1839" s="219" t="s">
        <v>2605</v>
      </c>
      <c r="Z1839" s="219" t="s">
        <v>816</v>
      </c>
      <c r="AA1839" s="219" t="s">
        <v>683</v>
      </c>
      <c r="AB1839" s="219" t="s">
        <v>2692</v>
      </c>
      <c r="AC1839" s="219" t="s">
        <v>2693</v>
      </c>
      <c r="AD1839" s="224" t="s">
        <v>321</v>
      </c>
      <c r="AE1839" s="219">
        <v>0</v>
      </c>
      <c r="AF1839" s="224" t="s">
        <v>321</v>
      </c>
      <c r="AG1839" s="219" t="s">
        <v>321</v>
      </c>
      <c r="AH1839" s="219">
        <v>0</v>
      </c>
      <c r="AI1839" s="219">
        <v>0</v>
      </c>
      <c r="AJ1839" s="219" t="s">
        <v>321</v>
      </c>
      <c r="AK1839" s="219" t="s">
        <v>321</v>
      </c>
      <c r="AL1839" s="219" t="s">
        <v>321</v>
      </c>
      <c r="AM1839" s="219" t="s">
        <v>321</v>
      </c>
      <c r="AN1839" s="219" t="s">
        <v>321</v>
      </c>
      <c r="AO1839" s="219" t="s">
        <v>321</v>
      </c>
      <c r="AP1839" s="219" t="s">
        <v>321</v>
      </c>
      <c r="AQ1839" s="219" t="s">
        <v>321</v>
      </c>
      <c r="AR1839" s="224" t="s">
        <v>321</v>
      </c>
      <c r="AS1839" s="219" t="s">
        <v>321</v>
      </c>
      <c r="AT1839" s="219" t="s">
        <v>321</v>
      </c>
      <c r="AU1839" s="219" t="s">
        <v>321</v>
      </c>
      <c r="AV1839" s="219" t="s">
        <v>321</v>
      </c>
      <c r="AW1839" s="219" t="s">
        <v>321</v>
      </c>
      <c r="AX1839" s="226" t="s">
        <v>321</v>
      </c>
      <c r="AY1839" s="226" t="s">
        <v>321</v>
      </c>
      <c r="AZ1839" s="226" t="s">
        <v>321</v>
      </c>
      <c r="BA1839" s="226"/>
      <c r="BB1839" s="219"/>
      <c r="BC1839" s="210"/>
      <c r="BD1839" s="219"/>
      <c r="BE1839" s="219"/>
      <c r="BF1839" s="210"/>
      <c r="BG1839" s="219"/>
      <c r="BH1839" s="219"/>
      <c r="BI1839" s="210"/>
      <c r="BJ1839" s="210"/>
      <c r="BK1839" s="32" t="str">
        <f t="shared" si="28"/>
        <v>X</v>
      </c>
    </row>
    <row r="1840" spans="1:63">
      <c r="A1840" s="219" t="s">
        <v>2691</v>
      </c>
      <c r="B1840" s="219" t="s">
        <v>2589</v>
      </c>
      <c r="C1840" s="219">
        <v>960</v>
      </c>
      <c r="D1840" s="219" t="s">
        <v>321</v>
      </c>
      <c r="E1840" s="219" t="s">
        <v>2261</v>
      </c>
      <c r="F1840" s="219" t="s">
        <v>2692</v>
      </c>
      <c r="G1840" s="219" t="s">
        <v>2693</v>
      </c>
      <c r="H1840" s="219" t="s">
        <v>2694</v>
      </c>
      <c r="I1840" s="219">
        <v>5</v>
      </c>
      <c r="J1840" s="219" t="s">
        <v>17</v>
      </c>
      <c r="K1840" s="219" t="s">
        <v>2695</v>
      </c>
      <c r="L1840" s="219" t="s">
        <v>2310</v>
      </c>
      <c r="M1840" s="219" t="s">
        <v>1085</v>
      </c>
      <c r="N1840" s="219" t="s">
        <v>321</v>
      </c>
      <c r="O1840" s="219" t="s">
        <v>2692</v>
      </c>
      <c r="P1840" s="219" t="s">
        <v>2696</v>
      </c>
      <c r="Q1840" s="219" t="s">
        <v>321</v>
      </c>
      <c r="R1840" s="219" t="s">
        <v>321</v>
      </c>
      <c r="S1840" s="219" t="s">
        <v>321</v>
      </c>
      <c r="T1840" s="219" t="s">
        <v>321</v>
      </c>
      <c r="U1840" s="219" t="s">
        <v>321</v>
      </c>
      <c r="V1840" s="219" t="s">
        <v>321</v>
      </c>
      <c r="W1840" s="219" t="s">
        <v>321</v>
      </c>
      <c r="X1840" s="219" t="s">
        <v>2666</v>
      </c>
      <c r="Y1840" s="219" t="s">
        <v>2667</v>
      </c>
      <c r="Z1840" s="219" t="s">
        <v>816</v>
      </c>
      <c r="AA1840" s="219" t="s">
        <v>683</v>
      </c>
      <c r="AB1840" s="219" t="s">
        <v>2692</v>
      </c>
      <c r="AC1840" s="219" t="s">
        <v>2693</v>
      </c>
      <c r="AD1840" s="224" t="s">
        <v>321</v>
      </c>
      <c r="AE1840" s="219">
        <v>0</v>
      </c>
      <c r="AF1840" s="224" t="s">
        <v>321</v>
      </c>
      <c r="AG1840" s="219" t="s">
        <v>321</v>
      </c>
      <c r="AH1840" s="219">
        <v>0</v>
      </c>
      <c r="AI1840" s="219">
        <v>0</v>
      </c>
      <c r="AJ1840" s="219" t="s">
        <v>321</v>
      </c>
      <c r="AK1840" s="219" t="s">
        <v>321</v>
      </c>
      <c r="AL1840" s="219" t="s">
        <v>321</v>
      </c>
      <c r="AM1840" s="219" t="s">
        <v>321</v>
      </c>
      <c r="AN1840" s="219" t="s">
        <v>321</v>
      </c>
      <c r="AO1840" s="219" t="s">
        <v>321</v>
      </c>
      <c r="AP1840" s="219" t="s">
        <v>321</v>
      </c>
      <c r="AQ1840" s="219" t="s">
        <v>321</v>
      </c>
      <c r="AR1840" s="224" t="s">
        <v>321</v>
      </c>
      <c r="AS1840" s="219" t="s">
        <v>321</v>
      </c>
      <c r="AT1840" s="219" t="s">
        <v>321</v>
      </c>
      <c r="AU1840" s="219" t="s">
        <v>321</v>
      </c>
      <c r="AV1840" s="219" t="s">
        <v>321</v>
      </c>
      <c r="AW1840" s="219" t="s">
        <v>321</v>
      </c>
      <c r="AX1840" s="226" t="s">
        <v>321</v>
      </c>
      <c r="AY1840" s="226" t="s">
        <v>321</v>
      </c>
      <c r="AZ1840" s="226" t="s">
        <v>321</v>
      </c>
      <c r="BA1840" s="226"/>
      <c r="BB1840" s="219"/>
      <c r="BC1840" s="210"/>
      <c r="BD1840" s="219"/>
      <c r="BE1840" s="219"/>
      <c r="BF1840" s="210"/>
      <c r="BG1840" s="219"/>
      <c r="BH1840" s="219"/>
      <c r="BI1840" s="210"/>
      <c r="BJ1840" s="210"/>
      <c r="BK1840" s="32" t="str">
        <f t="shared" si="28"/>
        <v>X</v>
      </c>
    </row>
    <row r="1841" spans="1:63">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6" t="s">
        <v>321</v>
      </c>
      <c r="AE1841" s="32">
        <v>0</v>
      </c>
      <c r="AF1841" s="216"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6"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6" t="s">
        <v>321</v>
      </c>
      <c r="AE1842" s="32">
        <v>0</v>
      </c>
      <c r="AF1842" s="216"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6"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219" t="s">
        <v>2691</v>
      </c>
      <c r="B1843" s="219" t="s">
        <v>2589</v>
      </c>
      <c r="C1843" s="219">
        <v>962</v>
      </c>
      <c r="D1843" s="219" t="s">
        <v>321</v>
      </c>
      <c r="E1843" s="219" t="s">
        <v>2264</v>
      </c>
      <c r="F1843" s="219" t="s">
        <v>2697</v>
      </c>
      <c r="G1843" s="219" t="s">
        <v>2698</v>
      </c>
      <c r="H1843" s="219" t="s">
        <v>2694</v>
      </c>
      <c r="I1843" s="219">
        <v>5</v>
      </c>
      <c r="J1843" s="219" t="s">
        <v>17</v>
      </c>
      <c r="K1843" s="219" t="s">
        <v>2695</v>
      </c>
      <c r="L1843" s="219" t="s">
        <v>2310</v>
      </c>
      <c r="M1843" s="219" t="s">
        <v>1085</v>
      </c>
      <c r="N1843" s="219" t="s">
        <v>321</v>
      </c>
      <c r="O1843" s="219" t="s">
        <v>2697</v>
      </c>
      <c r="P1843" s="219" t="s">
        <v>2696</v>
      </c>
      <c r="Q1843" s="219" t="s">
        <v>321</v>
      </c>
      <c r="R1843" s="219" t="s">
        <v>321</v>
      </c>
      <c r="S1843" s="219" t="s">
        <v>321</v>
      </c>
      <c r="T1843" s="219" t="s">
        <v>321</v>
      </c>
      <c r="U1843" s="219" t="s">
        <v>321</v>
      </c>
      <c r="V1843" s="219" t="s">
        <v>321</v>
      </c>
      <c r="W1843" s="219" t="s">
        <v>321</v>
      </c>
      <c r="X1843" s="219" t="s">
        <v>541</v>
      </c>
      <c r="Y1843" s="219" t="s">
        <v>542</v>
      </c>
      <c r="Z1843" s="219" t="s">
        <v>816</v>
      </c>
      <c r="AA1843" s="219" t="s">
        <v>683</v>
      </c>
      <c r="AB1843" s="219" t="s">
        <v>2697</v>
      </c>
      <c r="AC1843" s="219" t="s">
        <v>2698</v>
      </c>
      <c r="AD1843" s="224" t="s">
        <v>321</v>
      </c>
      <c r="AE1843" s="219">
        <v>0</v>
      </c>
      <c r="AF1843" s="224" t="s">
        <v>321</v>
      </c>
      <c r="AG1843" s="219" t="s">
        <v>321</v>
      </c>
      <c r="AH1843" s="219">
        <v>0</v>
      </c>
      <c r="AI1843" s="219">
        <v>0</v>
      </c>
      <c r="AJ1843" s="219" t="s">
        <v>321</v>
      </c>
      <c r="AK1843" s="219" t="s">
        <v>321</v>
      </c>
      <c r="AL1843" s="219" t="s">
        <v>321</v>
      </c>
      <c r="AM1843" s="219" t="s">
        <v>321</v>
      </c>
      <c r="AN1843" s="219" t="s">
        <v>321</v>
      </c>
      <c r="AO1843" s="219" t="s">
        <v>321</v>
      </c>
      <c r="AP1843" s="219" t="s">
        <v>321</v>
      </c>
      <c r="AQ1843" s="219" t="s">
        <v>321</v>
      </c>
      <c r="AR1843" s="224" t="s">
        <v>321</v>
      </c>
      <c r="AS1843" s="219" t="s">
        <v>321</v>
      </c>
      <c r="AT1843" s="219" t="s">
        <v>321</v>
      </c>
      <c r="AU1843" s="219" t="s">
        <v>321</v>
      </c>
      <c r="AV1843" s="219" t="s">
        <v>321</v>
      </c>
      <c r="AW1843" s="219" t="s">
        <v>321</v>
      </c>
      <c r="AX1843" s="226" t="s">
        <v>321</v>
      </c>
      <c r="AY1843" s="226" t="s">
        <v>321</v>
      </c>
      <c r="AZ1843" s="226" t="s">
        <v>321</v>
      </c>
      <c r="BA1843" s="226"/>
      <c r="BB1843" s="219"/>
      <c r="BC1843" s="210"/>
      <c r="BD1843" s="219"/>
      <c r="BE1843" s="219"/>
      <c r="BF1843" s="210"/>
      <c r="BG1843" s="219"/>
      <c r="BH1843" s="219"/>
      <c r="BI1843" s="210"/>
      <c r="BJ1843" s="210"/>
      <c r="BK1843" s="32" t="str">
        <f t="shared" si="28"/>
        <v>X</v>
      </c>
    </row>
    <row r="1844" spans="1:63">
      <c r="A1844" s="219" t="s">
        <v>2691</v>
      </c>
      <c r="B1844" s="219" t="s">
        <v>2589</v>
      </c>
      <c r="C1844" s="219">
        <v>964</v>
      </c>
      <c r="D1844" s="219" t="s">
        <v>321</v>
      </c>
      <c r="E1844" s="219" t="s">
        <v>2264</v>
      </c>
      <c r="F1844" s="219" t="s">
        <v>2697</v>
      </c>
      <c r="G1844" s="219" t="s">
        <v>2698</v>
      </c>
      <c r="H1844" s="219" t="s">
        <v>2694</v>
      </c>
      <c r="I1844" s="219">
        <v>5</v>
      </c>
      <c r="J1844" s="219" t="s">
        <v>17</v>
      </c>
      <c r="K1844" s="219" t="s">
        <v>2695</v>
      </c>
      <c r="L1844" s="219" t="s">
        <v>2310</v>
      </c>
      <c r="M1844" s="219" t="s">
        <v>1085</v>
      </c>
      <c r="N1844" s="219" t="s">
        <v>321</v>
      </c>
      <c r="O1844" s="219" t="s">
        <v>2697</v>
      </c>
      <c r="P1844" s="219" t="s">
        <v>2696</v>
      </c>
      <c r="Q1844" s="219" t="s">
        <v>321</v>
      </c>
      <c r="R1844" s="219" t="s">
        <v>321</v>
      </c>
      <c r="S1844" s="219" t="s">
        <v>321</v>
      </c>
      <c r="T1844" s="219" t="s">
        <v>321</v>
      </c>
      <c r="U1844" s="219" t="s">
        <v>321</v>
      </c>
      <c r="V1844" s="219" t="s">
        <v>321</v>
      </c>
      <c r="W1844" s="219" t="s">
        <v>321</v>
      </c>
      <c r="X1844" s="219" t="s">
        <v>494</v>
      </c>
      <c r="Y1844" s="219" t="s">
        <v>2605</v>
      </c>
      <c r="Z1844" s="219" t="s">
        <v>816</v>
      </c>
      <c r="AA1844" s="219" t="s">
        <v>683</v>
      </c>
      <c r="AB1844" s="219" t="s">
        <v>2697</v>
      </c>
      <c r="AC1844" s="219" t="s">
        <v>2698</v>
      </c>
      <c r="AD1844" s="224" t="s">
        <v>321</v>
      </c>
      <c r="AE1844" s="219">
        <v>0</v>
      </c>
      <c r="AF1844" s="224" t="s">
        <v>321</v>
      </c>
      <c r="AG1844" s="219" t="s">
        <v>321</v>
      </c>
      <c r="AH1844" s="219">
        <v>0</v>
      </c>
      <c r="AI1844" s="219">
        <v>0</v>
      </c>
      <c r="AJ1844" s="219" t="s">
        <v>321</v>
      </c>
      <c r="AK1844" s="219" t="s">
        <v>321</v>
      </c>
      <c r="AL1844" s="219" t="s">
        <v>321</v>
      </c>
      <c r="AM1844" s="219" t="s">
        <v>321</v>
      </c>
      <c r="AN1844" s="219" t="s">
        <v>321</v>
      </c>
      <c r="AO1844" s="219" t="s">
        <v>321</v>
      </c>
      <c r="AP1844" s="219" t="s">
        <v>321</v>
      </c>
      <c r="AQ1844" s="219" t="s">
        <v>321</v>
      </c>
      <c r="AR1844" s="224" t="s">
        <v>321</v>
      </c>
      <c r="AS1844" s="219" t="s">
        <v>321</v>
      </c>
      <c r="AT1844" s="219" t="s">
        <v>321</v>
      </c>
      <c r="AU1844" s="219" t="s">
        <v>321</v>
      </c>
      <c r="AV1844" s="219" t="s">
        <v>321</v>
      </c>
      <c r="AW1844" s="219" t="s">
        <v>321</v>
      </c>
      <c r="AX1844" s="226" t="s">
        <v>321</v>
      </c>
      <c r="AY1844" s="226" t="s">
        <v>321</v>
      </c>
      <c r="AZ1844" s="226" t="s">
        <v>321</v>
      </c>
      <c r="BA1844" s="226"/>
      <c r="BB1844" s="219"/>
      <c r="BC1844" s="210"/>
      <c r="BD1844" s="219"/>
      <c r="BE1844" s="219"/>
      <c r="BF1844" s="210"/>
      <c r="BG1844" s="219"/>
      <c r="BH1844" s="219"/>
      <c r="BI1844" s="210"/>
      <c r="BJ1844" s="210"/>
      <c r="BK1844" s="32" t="str">
        <f t="shared" si="28"/>
        <v>X</v>
      </c>
    </row>
    <row r="1845" spans="1:63">
      <c r="A1845" s="219" t="s">
        <v>2691</v>
      </c>
      <c r="B1845" s="219" t="s">
        <v>2589</v>
      </c>
      <c r="C1845" s="219">
        <v>963</v>
      </c>
      <c r="D1845" s="219" t="s">
        <v>321</v>
      </c>
      <c r="E1845" s="219" t="s">
        <v>2264</v>
      </c>
      <c r="F1845" s="219" t="s">
        <v>2697</v>
      </c>
      <c r="G1845" s="219" t="s">
        <v>2698</v>
      </c>
      <c r="H1845" s="219" t="s">
        <v>2694</v>
      </c>
      <c r="I1845" s="219">
        <v>5</v>
      </c>
      <c r="J1845" s="219" t="s">
        <v>17</v>
      </c>
      <c r="K1845" s="219" t="s">
        <v>2695</v>
      </c>
      <c r="L1845" s="219" t="s">
        <v>2310</v>
      </c>
      <c r="M1845" s="219" t="s">
        <v>1085</v>
      </c>
      <c r="N1845" s="219" t="s">
        <v>321</v>
      </c>
      <c r="O1845" s="219" t="s">
        <v>2697</v>
      </c>
      <c r="P1845" s="219" t="s">
        <v>2696</v>
      </c>
      <c r="Q1845" s="219" t="s">
        <v>321</v>
      </c>
      <c r="R1845" s="219" t="s">
        <v>321</v>
      </c>
      <c r="S1845" s="219" t="s">
        <v>321</v>
      </c>
      <c r="T1845" s="219" t="s">
        <v>321</v>
      </c>
      <c r="U1845" s="219" t="s">
        <v>321</v>
      </c>
      <c r="V1845" s="219" t="s">
        <v>321</v>
      </c>
      <c r="W1845" s="219" t="s">
        <v>321</v>
      </c>
      <c r="X1845" s="219" t="s">
        <v>2666</v>
      </c>
      <c r="Y1845" s="219" t="s">
        <v>2667</v>
      </c>
      <c r="Z1845" s="219" t="s">
        <v>816</v>
      </c>
      <c r="AA1845" s="219" t="s">
        <v>683</v>
      </c>
      <c r="AB1845" s="219" t="s">
        <v>2697</v>
      </c>
      <c r="AC1845" s="219" t="s">
        <v>2698</v>
      </c>
      <c r="AD1845" s="224" t="s">
        <v>321</v>
      </c>
      <c r="AE1845" s="219">
        <v>0</v>
      </c>
      <c r="AF1845" s="224" t="s">
        <v>321</v>
      </c>
      <c r="AG1845" s="219" t="s">
        <v>321</v>
      </c>
      <c r="AH1845" s="219">
        <v>0</v>
      </c>
      <c r="AI1845" s="219">
        <v>0</v>
      </c>
      <c r="AJ1845" s="219" t="s">
        <v>321</v>
      </c>
      <c r="AK1845" s="219" t="s">
        <v>321</v>
      </c>
      <c r="AL1845" s="219" t="s">
        <v>321</v>
      </c>
      <c r="AM1845" s="219" t="s">
        <v>321</v>
      </c>
      <c r="AN1845" s="219" t="s">
        <v>321</v>
      </c>
      <c r="AO1845" s="219" t="s">
        <v>321</v>
      </c>
      <c r="AP1845" s="219" t="s">
        <v>321</v>
      </c>
      <c r="AQ1845" s="219" t="s">
        <v>321</v>
      </c>
      <c r="AR1845" s="224" t="s">
        <v>321</v>
      </c>
      <c r="AS1845" s="219" t="s">
        <v>321</v>
      </c>
      <c r="AT1845" s="219" t="s">
        <v>321</v>
      </c>
      <c r="AU1845" s="219" t="s">
        <v>321</v>
      </c>
      <c r="AV1845" s="219" t="s">
        <v>321</v>
      </c>
      <c r="AW1845" s="219" t="s">
        <v>321</v>
      </c>
      <c r="AX1845" s="226" t="s">
        <v>321</v>
      </c>
      <c r="AY1845" s="226" t="s">
        <v>321</v>
      </c>
      <c r="AZ1845" s="226" t="s">
        <v>321</v>
      </c>
      <c r="BA1845" s="226"/>
      <c r="BB1845" s="219"/>
      <c r="BC1845" s="210"/>
      <c r="BD1845" s="219"/>
      <c r="BE1845" s="219"/>
      <c r="BF1845" s="210"/>
      <c r="BG1845" s="219"/>
      <c r="BH1845" s="219"/>
      <c r="BI1845" s="210"/>
      <c r="BJ1845" s="210"/>
      <c r="BK1845" s="32" t="str">
        <f t="shared" si="28"/>
        <v>X</v>
      </c>
    </row>
    <row r="1846" spans="1:63">
      <c r="A1846" s="219" t="s">
        <v>2691</v>
      </c>
      <c r="B1846" s="219" t="s">
        <v>2589</v>
      </c>
      <c r="C1846" s="219">
        <v>965</v>
      </c>
      <c r="D1846" s="219" t="s">
        <v>321</v>
      </c>
      <c r="E1846" s="219" t="s">
        <v>2267</v>
      </c>
      <c r="F1846" s="219" t="s">
        <v>2699</v>
      </c>
      <c r="G1846" s="219" t="s">
        <v>2700</v>
      </c>
      <c r="H1846" s="219" t="s">
        <v>2694</v>
      </c>
      <c r="I1846" s="219">
        <v>5</v>
      </c>
      <c r="J1846" s="219" t="s">
        <v>17</v>
      </c>
      <c r="K1846" s="219" t="s">
        <v>2695</v>
      </c>
      <c r="L1846" s="219" t="s">
        <v>2310</v>
      </c>
      <c r="M1846" s="219" t="s">
        <v>1085</v>
      </c>
      <c r="N1846" s="219" t="s">
        <v>321</v>
      </c>
      <c r="O1846" s="219" t="s">
        <v>2699</v>
      </c>
      <c r="P1846" s="219" t="s">
        <v>2696</v>
      </c>
      <c r="Q1846" s="219" t="s">
        <v>321</v>
      </c>
      <c r="R1846" s="219" t="s">
        <v>321</v>
      </c>
      <c r="S1846" s="219" t="s">
        <v>321</v>
      </c>
      <c r="T1846" s="219" t="s">
        <v>321</v>
      </c>
      <c r="U1846" s="219" t="s">
        <v>321</v>
      </c>
      <c r="V1846" s="219" t="s">
        <v>321</v>
      </c>
      <c r="W1846" s="219" t="s">
        <v>321</v>
      </c>
      <c r="X1846" s="219" t="s">
        <v>541</v>
      </c>
      <c r="Y1846" s="219" t="s">
        <v>542</v>
      </c>
      <c r="Z1846" s="219" t="s">
        <v>816</v>
      </c>
      <c r="AA1846" s="219" t="s">
        <v>683</v>
      </c>
      <c r="AB1846" s="219" t="s">
        <v>2699</v>
      </c>
      <c r="AC1846" s="219" t="s">
        <v>2700</v>
      </c>
      <c r="AD1846" s="224" t="s">
        <v>321</v>
      </c>
      <c r="AE1846" s="219">
        <v>0</v>
      </c>
      <c r="AF1846" s="224" t="s">
        <v>321</v>
      </c>
      <c r="AG1846" s="219" t="s">
        <v>321</v>
      </c>
      <c r="AH1846" s="219">
        <v>0</v>
      </c>
      <c r="AI1846" s="219">
        <v>0</v>
      </c>
      <c r="AJ1846" s="219" t="s">
        <v>321</v>
      </c>
      <c r="AK1846" s="219" t="s">
        <v>321</v>
      </c>
      <c r="AL1846" s="219" t="s">
        <v>321</v>
      </c>
      <c r="AM1846" s="219" t="s">
        <v>321</v>
      </c>
      <c r="AN1846" s="219" t="s">
        <v>321</v>
      </c>
      <c r="AO1846" s="219" t="s">
        <v>321</v>
      </c>
      <c r="AP1846" s="219" t="s">
        <v>321</v>
      </c>
      <c r="AQ1846" s="219" t="s">
        <v>321</v>
      </c>
      <c r="AR1846" s="224" t="s">
        <v>321</v>
      </c>
      <c r="AS1846" s="219" t="s">
        <v>321</v>
      </c>
      <c r="AT1846" s="219" t="s">
        <v>321</v>
      </c>
      <c r="AU1846" s="219" t="s">
        <v>321</v>
      </c>
      <c r="AV1846" s="219" t="s">
        <v>321</v>
      </c>
      <c r="AW1846" s="219" t="s">
        <v>321</v>
      </c>
      <c r="AX1846" s="226" t="s">
        <v>321</v>
      </c>
      <c r="AY1846" s="226" t="s">
        <v>321</v>
      </c>
      <c r="AZ1846" s="226" t="s">
        <v>321</v>
      </c>
      <c r="BA1846" s="226"/>
      <c r="BB1846" s="219"/>
      <c r="BC1846" s="210"/>
      <c r="BD1846" s="219"/>
      <c r="BE1846" s="219"/>
      <c r="BF1846" s="210"/>
      <c r="BG1846" s="219"/>
      <c r="BH1846" s="219"/>
      <c r="BI1846" s="210"/>
      <c r="BJ1846" s="210"/>
      <c r="BK1846" s="32" t="str">
        <f t="shared" si="28"/>
        <v>X</v>
      </c>
    </row>
    <row r="1847" spans="1:63">
      <c r="A1847" s="219" t="s">
        <v>2691</v>
      </c>
      <c r="B1847" s="219" t="s">
        <v>2589</v>
      </c>
      <c r="C1847" s="219">
        <v>967</v>
      </c>
      <c r="D1847" s="219" t="s">
        <v>321</v>
      </c>
      <c r="E1847" s="219" t="s">
        <v>2267</v>
      </c>
      <c r="F1847" s="219" t="s">
        <v>2699</v>
      </c>
      <c r="G1847" s="219" t="s">
        <v>2700</v>
      </c>
      <c r="H1847" s="219" t="s">
        <v>2694</v>
      </c>
      <c r="I1847" s="219">
        <v>5</v>
      </c>
      <c r="J1847" s="219" t="s">
        <v>17</v>
      </c>
      <c r="K1847" s="219" t="s">
        <v>2695</v>
      </c>
      <c r="L1847" s="219" t="s">
        <v>2310</v>
      </c>
      <c r="M1847" s="219" t="s">
        <v>1085</v>
      </c>
      <c r="N1847" s="219" t="s">
        <v>321</v>
      </c>
      <c r="O1847" s="219" t="s">
        <v>2699</v>
      </c>
      <c r="P1847" s="219" t="s">
        <v>2696</v>
      </c>
      <c r="Q1847" s="219" t="s">
        <v>321</v>
      </c>
      <c r="R1847" s="219" t="s">
        <v>321</v>
      </c>
      <c r="S1847" s="219" t="s">
        <v>321</v>
      </c>
      <c r="T1847" s="219" t="s">
        <v>321</v>
      </c>
      <c r="U1847" s="219" t="s">
        <v>321</v>
      </c>
      <c r="V1847" s="219" t="s">
        <v>321</v>
      </c>
      <c r="W1847" s="219" t="s">
        <v>321</v>
      </c>
      <c r="X1847" s="219" t="s">
        <v>494</v>
      </c>
      <c r="Y1847" s="219" t="s">
        <v>2605</v>
      </c>
      <c r="Z1847" s="219" t="s">
        <v>816</v>
      </c>
      <c r="AA1847" s="219" t="s">
        <v>683</v>
      </c>
      <c r="AB1847" s="219" t="s">
        <v>2699</v>
      </c>
      <c r="AC1847" s="219" t="s">
        <v>2700</v>
      </c>
      <c r="AD1847" s="224" t="s">
        <v>321</v>
      </c>
      <c r="AE1847" s="219">
        <v>0</v>
      </c>
      <c r="AF1847" s="224" t="s">
        <v>321</v>
      </c>
      <c r="AG1847" s="219" t="s">
        <v>321</v>
      </c>
      <c r="AH1847" s="219">
        <v>0</v>
      </c>
      <c r="AI1847" s="219">
        <v>0</v>
      </c>
      <c r="AJ1847" s="219" t="s">
        <v>321</v>
      </c>
      <c r="AK1847" s="219" t="s">
        <v>321</v>
      </c>
      <c r="AL1847" s="219" t="s">
        <v>321</v>
      </c>
      <c r="AM1847" s="219" t="s">
        <v>321</v>
      </c>
      <c r="AN1847" s="219" t="s">
        <v>321</v>
      </c>
      <c r="AO1847" s="219" t="s">
        <v>321</v>
      </c>
      <c r="AP1847" s="219" t="s">
        <v>321</v>
      </c>
      <c r="AQ1847" s="219" t="s">
        <v>321</v>
      </c>
      <c r="AR1847" s="224" t="s">
        <v>321</v>
      </c>
      <c r="AS1847" s="219" t="s">
        <v>321</v>
      </c>
      <c r="AT1847" s="219" t="s">
        <v>321</v>
      </c>
      <c r="AU1847" s="219" t="s">
        <v>321</v>
      </c>
      <c r="AV1847" s="219" t="s">
        <v>321</v>
      </c>
      <c r="AW1847" s="219" t="s">
        <v>321</v>
      </c>
      <c r="AX1847" s="226" t="s">
        <v>321</v>
      </c>
      <c r="AY1847" s="226" t="s">
        <v>321</v>
      </c>
      <c r="AZ1847" s="226" t="s">
        <v>321</v>
      </c>
      <c r="BA1847" s="226"/>
      <c r="BB1847" s="219"/>
      <c r="BC1847" s="210"/>
      <c r="BD1847" s="219"/>
      <c r="BE1847" s="219"/>
      <c r="BF1847" s="210"/>
      <c r="BG1847" s="219"/>
      <c r="BH1847" s="219"/>
      <c r="BI1847" s="210"/>
      <c r="BJ1847" s="210"/>
      <c r="BK1847" s="32" t="str">
        <f t="shared" si="28"/>
        <v>X</v>
      </c>
    </row>
    <row r="1848" spans="1:63">
      <c r="A1848" s="219" t="s">
        <v>2691</v>
      </c>
      <c r="B1848" s="219" t="s">
        <v>2589</v>
      </c>
      <c r="C1848" s="219">
        <v>966</v>
      </c>
      <c r="D1848" s="219" t="s">
        <v>321</v>
      </c>
      <c r="E1848" s="219" t="s">
        <v>2267</v>
      </c>
      <c r="F1848" s="219" t="s">
        <v>2699</v>
      </c>
      <c r="G1848" s="219" t="s">
        <v>2700</v>
      </c>
      <c r="H1848" s="219" t="s">
        <v>2694</v>
      </c>
      <c r="I1848" s="219">
        <v>5</v>
      </c>
      <c r="J1848" s="219" t="s">
        <v>17</v>
      </c>
      <c r="K1848" s="219" t="s">
        <v>2695</v>
      </c>
      <c r="L1848" s="219" t="s">
        <v>2310</v>
      </c>
      <c r="M1848" s="219" t="s">
        <v>1085</v>
      </c>
      <c r="N1848" s="219" t="s">
        <v>321</v>
      </c>
      <c r="O1848" s="219" t="s">
        <v>2699</v>
      </c>
      <c r="P1848" s="219" t="s">
        <v>2696</v>
      </c>
      <c r="Q1848" s="219" t="s">
        <v>321</v>
      </c>
      <c r="R1848" s="219" t="s">
        <v>321</v>
      </c>
      <c r="S1848" s="219" t="s">
        <v>321</v>
      </c>
      <c r="T1848" s="219" t="s">
        <v>321</v>
      </c>
      <c r="U1848" s="219" t="s">
        <v>321</v>
      </c>
      <c r="V1848" s="219" t="s">
        <v>321</v>
      </c>
      <c r="W1848" s="219" t="s">
        <v>321</v>
      </c>
      <c r="X1848" s="219" t="s">
        <v>2666</v>
      </c>
      <c r="Y1848" s="219" t="s">
        <v>2667</v>
      </c>
      <c r="Z1848" s="219" t="s">
        <v>816</v>
      </c>
      <c r="AA1848" s="219" t="s">
        <v>683</v>
      </c>
      <c r="AB1848" s="219" t="s">
        <v>2699</v>
      </c>
      <c r="AC1848" s="219" t="s">
        <v>2700</v>
      </c>
      <c r="AD1848" s="224" t="s">
        <v>321</v>
      </c>
      <c r="AE1848" s="219">
        <v>0</v>
      </c>
      <c r="AF1848" s="224" t="s">
        <v>321</v>
      </c>
      <c r="AG1848" s="219" t="s">
        <v>321</v>
      </c>
      <c r="AH1848" s="219">
        <v>0</v>
      </c>
      <c r="AI1848" s="219">
        <v>0</v>
      </c>
      <c r="AJ1848" s="219" t="s">
        <v>321</v>
      </c>
      <c r="AK1848" s="219" t="s">
        <v>321</v>
      </c>
      <c r="AL1848" s="219" t="s">
        <v>321</v>
      </c>
      <c r="AM1848" s="219" t="s">
        <v>321</v>
      </c>
      <c r="AN1848" s="219" t="s">
        <v>321</v>
      </c>
      <c r="AO1848" s="219" t="s">
        <v>321</v>
      </c>
      <c r="AP1848" s="219" t="s">
        <v>321</v>
      </c>
      <c r="AQ1848" s="219" t="s">
        <v>321</v>
      </c>
      <c r="AR1848" s="224" t="s">
        <v>321</v>
      </c>
      <c r="AS1848" s="219" t="s">
        <v>321</v>
      </c>
      <c r="AT1848" s="219" t="s">
        <v>321</v>
      </c>
      <c r="AU1848" s="219" t="s">
        <v>321</v>
      </c>
      <c r="AV1848" s="219" t="s">
        <v>321</v>
      </c>
      <c r="AW1848" s="219" t="s">
        <v>321</v>
      </c>
      <c r="AX1848" s="226" t="s">
        <v>321</v>
      </c>
      <c r="AY1848" s="226" t="s">
        <v>321</v>
      </c>
      <c r="AZ1848" s="226" t="s">
        <v>321</v>
      </c>
      <c r="BA1848" s="226"/>
      <c r="BB1848" s="219"/>
      <c r="BC1848" s="210"/>
      <c r="BD1848" s="219"/>
      <c r="BE1848" s="219"/>
      <c r="BF1848" s="210"/>
      <c r="BG1848" s="219"/>
      <c r="BH1848" s="219"/>
      <c r="BI1848" s="210"/>
      <c r="BJ1848" s="210"/>
      <c r="BK1848" s="32" t="str">
        <f t="shared" si="28"/>
        <v>X</v>
      </c>
    </row>
    <row r="1849" spans="1:63">
      <c r="A1849" s="219" t="s">
        <v>2691</v>
      </c>
      <c r="B1849" s="219" t="s">
        <v>2589</v>
      </c>
      <c r="C1849" s="219">
        <v>968</v>
      </c>
      <c r="D1849" s="219" t="s">
        <v>321</v>
      </c>
      <c r="E1849" s="219" t="s">
        <v>2270</v>
      </c>
      <c r="F1849" s="219" t="s">
        <v>2701</v>
      </c>
      <c r="G1849" s="219" t="s">
        <v>2702</v>
      </c>
      <c r="H1849" s="219" t="s">
        <v>2694</v>
      </c>
      <c r="I1849" s="219">
        <v>5</v>
      </c>
      <c r="J1849" s="219" t="s">
        <v>17</v>
      </c>
      <c r="K1849" s="219" t="s">
        <v>2695</v>
      </c>
      <c r="L1849" s="219" t="s">
        <v>2310</v>
      </c>
      <c r="M1849" s="219" t="s">
        <v>1085</v>
      </c>
      <c r="N1849" s="219" t="s">
        <v>321</v>
      </c>
      <c r="O1849" s="219" t="s">
        <v>2701</v>
      </c>
      <c r="P1849" s="219" t="s">
        <v>2696</v>
      </c>
      <c r="Q1849" s="219" t="s">
        <v>321</v>
      </c>
      <c r="R1849" s="219" t="s">
        <v>321</v>
      </c>
      <c r="S1849" s="219" t="s">
        <v>321</v>
      </c>
      <c r="T1849" s="219" t="s">
        <v>321</v>
      </c>
      <c r="U1849" s="219" t="s">
        <v>321</v>
      </c>
      <c r="V1849" s="219" t="s">
        <v>321</v>
      </c>
      <c r="W1849" s="219" t="s">
        <v>321</v>
      </c>
      <c r="X1849" s="219" t="s">
        <v>541</v>
      </c>
      <c r="Y1849" s="219" t="s">
        <v>542</v>
      </c>
      <c r="Z1849" s="219" t="s">
        <v>816</v>
      </c>
      <c r="AA1849" s="219" t="s">
        <v>683</v>
      </c>
      <c r="AB1849" s="219" t="s">
        <v>2701</v>
      </c>
      <c r="AC1849" s="219" t="s">
        <v>2702</v>
      </c>
      <c r="AD1849" s="224" t="s">
        <v>321</v>
      </c>
      <c r="AE1849" s="219">
        <v>0</v>
      </c>
      <c r="AF1849" s="224" t="s">
        <v>321</v>
      </c>
      <c r="AG1849" s="219" t="s">
        <v>321</v>
      </c>
      <c r="AH1849" s="219">
        <v>0</v>
      </c>
      <c r="AI1849" s="219">
        <v>0</v>
      </c>
      <c r="AJ1849" s="219" t="s">
        <v>321</v>
      </c>
      <c r="AK1849" s="219" t="s">
        <v>321</v>
      </c>
      <c r="AL1849" s="219" t="s">
        <v>321</v>
      </c>
      <c r="AM1849" s="219" t="s">
        <v>321</v>
      </c>
      <c r="AN1849" s="219" t="s">
        <v>321</v>
      </c>
      <c r="AO1849" s="219" t="s">
        <v>321</v>
      </c>
      <c r="AP1849" s="219" t="s">
        <v>321</v>
      </c>
      <c r="AQ1849" s="219" t="s">
        <v>321</v>
      </c>
      <c r="AR1849" s="224" t="s">
        <v>321</v>
      </c>
      <c r="AS1849" s="219" t="s">
        <v>321</v>
      </c>
      <c r="AT1849" s="219" t="s">
        <v>321</v>
      </c>
      <c r="AU1849" s="219" t="s">
        <v>321</v>
      </c>
      <c r="AV1849" s="219" t="s">
        <v>321</v>
      </c>
      <c r="AW1849" s="219" t="s">
        <v>321</v>
      </c>
      <c r="AX1849" s="226" t="s">
        <v>321</v>
      </c>
      <c r="AY1849" s="226" t="s">
        <v>321</v>
      </c>
      <c r="AZ1849" s="226" t="s">
        <v>321</v>
      </c>
      <c r="BA1849" s="226"/>
      <c r="BB1849" s="219"/>
      <c r="BC1849" s="210"/>
      <c r="BD1849" s="219"/>
      <c r="BE1849" s="219"/>
      <c r="BF1849" s="210"/>
      <c r="BG1849" s="219"/>
      <c r="BH1849" s="219"/>
      <c r="BI1849" s="210"/>
      <c r="BJ1849" s="210"/>
      <c r="BK1849" s="32" t="str">
        <f t="shared" si="28"/>
        <v>X</v>
      </c>
    </row>
    <row r="1850" spans="1:63">
      <c r="A1850" s="219" t="s">
        <v>2691</v>
      </c>
      <c r="B1850" s="219" t="s">
        <v>2589</v>
      </c>
      <c r="C1850" s="219">
        <v>970</v>
      </c>
      <c r="D1850" s="219" t="s">
        <v>321</v>
      </c>
      <c r="E1850" s="219" t="s">
        <v>2270</v>
      </c>
      <c r="F1850" s="219" t="s">
        <v>2701</v>
      </c>
      <c r="G1850" s="219" t="s">
        <v>2702</v>
      </c>
      <c r="H1850" s="219" t="s">
        <v>2694</v>
      </c>
      <c r="I1850" s="219">
        <v>5</v>
      </c>
      <c r="J1850" s="219" t="s">
        <v>17</v>
      </c>
      <c r="K1850" s="219" t="s">
        <v>2695</v>
      </c>
      <c r="L1850" s="219" t="s">
        <v>2310</v>
      </c>
      <c r="M1850" s="219" t="s">
        <v>1085</v>
      </c>
      <c r="N1850" s="219" t="s">
        <v>321</v>
      </c>
      <c r="O1850" s="219" t="s">
        <v>2701</v>
      </c>
      <c r="P1850" s="219" t="s">
        <v>2696</v>
      </c>
      <c r="Q1850" s="219" t="s">
        <v>321</v>
      </c>
      <c r="R1850" s="219" t="s">
        <v>321</v>
      </c>
      <c r="S1850" s="219" t="s">
        <v>321</v>
      </c>
      <c r="T1850" s="219" t="s">
        <v>321</v>
      </c>
      <c r="U1850" s="219" t="s">
        <v>321</v>
      </c>
      <c r="V1850" s="219" t="s">
        <v>321</v>
      </c>
      <c r="W1850" s="219" t="s">
        <v>321</v>
      </c>
      <c r="X1850" s="219" t="s">
        <v>494</v>
      </c>
      <c r="Y1850" s="219" t="s">
        <v>2605</v>
      </c>
      <c r="Z1850" s="219" t="s">
        <v>816</v>
      </c>
      <c r="AA1850" s="219" t="s">
        <v>683</v>
      </c>
      <c r="AB1850" s="219" t="s">
        <v>2701</v>
      </c>
      <c r="AC1850" s="219" t="s">
        <v>2702</v>
      </c>
      <c r="AD1850" s="224" t="s">
        <v>321</v>
      </c>
      <c r="AE1850" s="219">
        <v>0</v>
      </c>
      <c r="AF1850" s="224" t="s">
        <v>321</v>
      </c>
      <c r="AG1850" s="219" t="s">
        <v>321</v>
      </c>
      <c r="AH1850" s="219">
        <v>0</v>
      </c>
      <c r="AI1850" s="219">
        <v>0</v>
      </c>
      <c r="AJ1850" s="219" t="s">
        <v>321</v>
      </c>
      <c r="AK1850" s="219" t="s">
        <v>321</v>
      </c>
      <c r="AL1850" s="219" t="s">
        <v>321</v>
      </c>
      <c r="AM1850" s="219" t="s">
        <v>321</v>
      </c>
      <c r="AN1850" s="219" t="s">
        <v>321</v>
      </c>
      <c r="AO1850" s="219" t="s">
        <v>321</v>
      </c>
      <c r="AP1850" s="219" t="s">
        <v>321</v>
      </c>
      <c r="AQ1850" s="219" t="s">
        <v>321</v>
      </c>
      <c r="AR1850" s="224" t="s">
        <v>321</v>
      </c>
      <c r="AS1850" s="219" t="s">
        <v>321</v>
      </c>
      <c r="AT1850" s="219" t="s">
        <v>321</v>
      </c>
      <c r="AU1850" s="219" t="s">
        <v>321</v>
      </c>
      <c r="AV1850" s="219" t="s">
        <v>321</v>
      </c>
      <c r="AW1850" s="219" t="s">
        <v>321</v>
      </c>
      <c r="AX1850" s="226" t="s">
        <v>321</v>
      </c>
      <c r="AY1850" s="226" t="s">
        <v>321</v>
      </c>
      <c r="AZ1850" s="226" t="s">
        <v>321</v>
      </c>
      <c r="BA1850" s="226"/>
      <c r="BB1850" s="219"/>
      <c r="BC1850" s="210"/>
      <c r="BD1850" s="219"/>
      <c r="BE1850" s="219"/>
      <c r="BF1850" s="210"/>
      <c r="BG1850" s="219"/>
      <c r="BH1850" s="219"/>
      <c r="BI1850" s="210"/>
      <c r="BJ1850" s="210"/>
      <c r="BK1850" s="32" t="str">
        <f t="shared" si="28"/>
        <v>X</v>
      </c>
    </row>
    <row r="1851" spans="1:63">
      <c r="A1851" s="219" t="s">
        <v>2691</v>
      </c>
      <c r="B1851" s="219" t="s">
        <v>2589</v>
      </c>
      <c r="C1851" s="219">
        <v>969</v>
      </c>
      <c r="D1851" s="219" t="s">
        <v>321</v>
      </c>
      <c r="E1851" s="219" t="s">
        <v>2270</v>
      </c>
      <c r="F1851" s="219" t="s">
        <v>2701</v>
      </c>
      <c r="G1851" s="219" t="s">
        <v>2702</v>
      </c>
      <c r="H1851" s="219" t="s">
        <v>2694</v>
      </c>
      <c r="I1851" s="219">
        <v>5</v>
      </c>
      <c r="J1851" s="219" t="s">
        <v>17</v>
      </c>
      <c r="K1851" s="219" t="s">
        <v>2695</v>
      </c>
      <c r="L1851" s="219" t="s">
        <v>2310</v>
      </c>
      <c r="M1851" s="219" t="s">
        <v>1085</v>
      </c>
      <c r="N1851" s="219" t="s">
        <v>321</v>
      </c>
      <c r="O1851" s="219" t="s">
        <v>2701</v>
      </c>
      <c r="P1851" s="219" t="s">
        <v>2696</v>
      </c>
      <c r="Q1851" s="219" t="s">
        <v>321</v>
      </c>
      <c r="R1851" s="219" t="s">
        <v>321</v>
      </c>
      <c r="S1851" s="219" t="s">
        <v>321</v>
      </c>
      <c r="T1851" s="219" t="s">
        <v>321</v>
      </c>
      <c r="U1851" s="219" t="s">
        <v>321</v>
      </c>
      <c r="V1851" s="219" t="s">
        <v>321</v>
      </c>
      <c r="W1851" s="219" t="s">
        <v>321</v>
      </c>
      <c r="X1851" s="219" t="s">
        <v>2666</v>
      </c>
      <c r="Y1851" s="219" t="s">
        <v>2667</v>
      </c>
      <c r="Z1851" s="219" t="s">
        <v>816</v>
      </c>
      <c r="AA1851" s="219" t="s">
        <v>683</v>
      </c>
      <c r="AB1851" s="219" t="s">
        <v>2701</v>
      </c>
      <c r="AC1851" s="219" t="s">
        <v>2702</v>
      </c>
      <c r="AD1851" s="224" t="s">
        <v>321</v>
      </c>
      <c r="AE1851" s="219">
        <v>0</v>
      </c>
      <c r="AF1851" s="224" t="s">
        <v>321</v>
      </c>
      <c r="AG1851" s="219" t="s">
        <v>321</v>
      </c>
      <c r="AH1851" s="219">
        <v>0</v>
      </c>
      <c r="AI1851" s="219">
        <v>0</v>
      </c>
      <c r="AJ1851" s="219" t="s">
        <v>321</v>
      </c>
      <c r="AK1851" s="219" t="s">
        <v>321</v>
      </c>
      <c r="AL1851" s="219" t="s">
        <v>321</v>
      </c>
      <c r="AM1851" s="219" t="s">
        <v>321</v>
      </c>
      <c r="AN1851" s="219" t="s">
        <v>321</v>
      </c>
      <c r="AO1851" s="219" t="s">
        <v>321</v>
      </c>
      <c r="AP1851" s="219" t="s">
        <v>321</v>
      </c>
      <c r="AQ1851" s="219" t="s">
        <v>321</v>
      </c>
      <c r="AR1851" s="224" t="s">
        <v>321</v>
      </c>
      <c r="AS1851" s="219" t="s">
        <v>321</v>
      </c>
      <c r="AT1851" s="219" t="s">
        <v>321</v>
      </c>
      <c r="AU1851" s="219" t="s">
        <v>321</v>
      </c>
      <c r="AV1851" s="219" t="s">
        <v>321</v>
      </c>
      <c r="AW1851" s="219" t="s">
        <v>321</v>
      </c>
      <c r="AX1851" s="226" t="s">
        <v>321</v>
      </c>
      <c r="AY1851" s="226" t="s">
        <v>321</v>
      </c>
      <c r="AZ1851" s="226" t="s">
        <v>321</v>
      </c>
      <c r="BA1851" s="226"/>
      <c r="BB1851" s="219"/>
      <c r="BC1851" s="210"/>
      <c r="BD1851" s="219"/>
      <c r="BE1851" s="219"/>
      <c r="BF1851" s="210"/>
      <c r="BG1851" s="219"/>
      <c r="BH1851" s="219"/>
      <c r="BI1851" s="210"/>
      <c r="BJ1851" s="210"/>
      <c r="BK1851" s="32" t="str">
        <f t="shared" si="28"/>
        <v>X</v>
      </c>
    </row>
    <row r="1852" spans="1:63">
      <c r="A1852" s="219" t="s">
        <v>2691</v>
      </c>
      <c r="B1852" s="219" t="s">
        <v>2589</v>
      </c>
      <c r="C1852" s="219">
        <v>971</v>
      </c>
      <c r="D1852" s="219" t="s">
        <v>321</v>
      </c>
      <c r="E1852" s="219" t="s">
        <v>2273</v>
      </c>
      <c r="F1852" s="219" t="s">
        <v>2703</v>
      </c>
      <c r="G1852" s="219" t="s">
        <v>2704</v>
      </c>
      <c r="H1852" s="219" t="s">
        <v>2694</v>
      </c>
      <c r="I1852" s="219">
        <v>5</v>
      </c>
      <c r="J1852" s="219" t="s">
        <v>17</v>
      </c>
      <c r="K1852" s="219" t="s">
        <v>2695</v>
      </c>
      <c r="L1852" s="219" t="s">
        <v>2310</v>
      </c>
      <c r="M1852" s="219" t="s">
        <v>1085</v>
      </c>
      <c r="N1852" s="219" t="s">
        <v>321</v>
      </c>
      <c r="O1852" s="219" t="s">
        <v>2703</v>
      </c>
      <c r="P1852" s="219" t="s">
        <v>2696</v>
      </c>
      <c r="Q1852" s="219" t="s">
        <v>321</v>
      </c>
      <c r="R1852" s="219" t="s">
        <v>321</v>
      </c>
      <c r="S1852" s="219" t="s">
        <v>321</v>
      </c>
      <c r="T1852" s="219" t="s">
        <v>321</v>
      </c>
      <c r="U1852" s="219" t="s">
        <v>321</v>
      </c>
      <c r="V1852" s="219" t="s">
        <v>321</v>
      </c>
      <c r="W1852" s="219" t="s">
        <v>321</v>
      </c>
      <c r="X1852" s="219" t="s">
        <v>541</v>
      </c>
      <c r="Y1852" s="219" t="s">
        <v>542</v>
      </c>
      <c r="Z1852" s="219" t="s">
        <v>816</v>
      </c>
      <c r="AA1852" s="219" t="s">
        <v>683</v>
      </c>
      <c r="AB1852" s="219" t="s">
        <v>2703</v>
      </c>
      <c r="AC1852" s="219" t="s">
        <v>2704</v>
      </c>
      <c r="AD1852" s="224" t="s">
        <v>321</v>
      </c>
      <c r="AE1852" s="219">
        <v>0</v>
      </c>
      <c r="AF1852" s="224" t="s">
        <v>321</v>
      </c>
      <c r="AG1852" s="219" t="s">
        <v>321</v>
      </c>
      <c r="AH1852" s="219">
        <v>0</v>
      </c>
      <c r="AI1852" s="219">
        <v>0</v>
      </c>
      <c r="AJ1852" s="219" t="s">
        <v>321</v>
      </c>
      <c r="AK1852" s="219" t="s">
        <v>321</v>
      </c>
      <c r="AL1852" s="219" t="s">
        <v>321</v>
      </c>
      <c r="AM1852" s="219" t="s">
        <v>321</v>
      </c>
      <c r="AN1852" s="219" t="s">
        <v>321</v>
      </c>
      <c r="AO1852" s="219" t="s">
        <v>321</v>
      </c>
      <c r="AP1852" s="219" t="s">
        <v>321</v>
      </c>
      <c r="AQ1852" s="219" t="s">
        <v>321</v>
      </c>
      <c r="AR1852" s="224" t="s">
        <v>321</v>
      </c>
      <c r="AS1852" s="219" t="s">
        <v>321</v>
      </c>
      <c r="AT1852" s="219" t="s">
        <v>321</v>
      </c>
      <c r="AU1852" s="219" t="s">
        <v>321</v>
      </c>
      <c r="AV1852" s="219" t="s">
        <v>321</v>
      </c>
      <c r="AW1852" s="219" t="s">
        <v>321</v>
      </c>
      <c r="AX1852" s="226" t="s">
        <v>321</v>
      </c>
      <c r="AY1852" s="226" t="s">
        <v>321</v>
      </c>
      <c r="AZ1852" s="226" t="s">
        <v>321</v>
      </c>
      <c r="BA1852" s="226"/>
      <c r="BB1852" s="219"/>
      <c r="BC1852" s="210"/>
      <c r="BD1852" s="219"/>
      <c r="BE1852" s="219"/>
      <c r="BF1852" s="210"/>
      <c r="BG1852" s="219"/>
      <c r="BH1852" s="219"/>
      <c r="BI1852" s="210"/>
      <c r="BJ1852" s="210"/>
      <c r="BK1852" s="32" t="str">
        <f t="shared" si="28"/>
        <v>X</v>
      </c>
    </row>
    <row r="1853" spans="1:63">
      <c r="A1853" s="219" t="s">
        <v>2691</v>
      </c>
      <c r="B1853" s="219" t="s">
        <v>2589</v>
      </c>
      <c r="C1853" s="219">
        <v>973</v>
      </c>
      <c r="D1853" s="219" t="s">
        <v>321</v>
      </c>
      <c r="E1853" s="219" t="s">
        <v>2273</v>
      </c>
      <c r="F1853" s="219" t="s">
        <v>2703</v>
      </c>
      <c r="G1853" s="219" t="s">
        <v>2704</v>
      </c>
      <c r="H1853" s="219" t="s">
        <v>2694</v>
      </c>
      <c r="I1853" s="219">
        <v>5</v>
      </c>
      <c r="J1853" s="219" t="s">
        <v>17</v>
      </c>
      <c r="K1853" s="219" t="s">
        <v>2695</v>
      </c>
      <c r="L1853" s="219" t="s">
        <v>2310</v>
      </c>
      <c r="M1853" s="219" t="s">
        <v>1085</v>
      </c>
      <c r="N1853" s="219" t="s">
        <v>321</v>
      </c>
      <c r="O1853" s="219" t="s">
        <v>2703</v>
      </c>
      <c r="P1853" s="219" t="s">
        <v>2696</v>
      </c>
      <c r="Q1853" s="219" t="s">
        <v>321</v>
      </c>
      <c r="R1853" s="219" t="s">
        <v>321</v>
      </c>
      <c r="S1853" s="219" t="s">
        <v>321</v>
      </c>
      <c r="T1853" s="219" t="s">
        <v>321</v>
      </c>
      <c r="U1853" s="219" t="s">
        <v>321</v>
      </c>
      <c r="V1853" s="219" t="s">
        <v>321</v>
      </c>
      <c r="W1853" s="219" t="s">
        <v>321</v>
      </c>
      <c r="X1853" s="219" t="s">
        <v>494</v>
      </c>
      <c r="Y1853" s="219" t="s">
        <v>2605</v>
      </c>
      <c r="Z1853" s="219" t="s">
        <v>816</v>
      </c>
      <c r="AA1853" s="219" t="s">
        <v>683</v>
      </c>
      <c r="AB1853" s="219" t="s">
        <v>2703</v>
      </c>
      <c r="AC1853" s="219" t="s">
        <v>2704</v>
      </c>
      <c r="AD1853" s="224" t="s">
        <v>321</v>
      </c>
      <c r="AE1853" s="219">
        <v>0</v>
      </c>
      <c r="AF1853" s="224" t="s">
        <v>321</v>
      </c>
      <c r="AG1853" s="219" t="s">
        <v>321</v>
      </c>
      <c r="AH1853" s="219">
        <v>0</v>
      </c>
      <c r="AI1853" s="219">
        <v>0</v>
      </c>
      <c r="AJ1853" s="219" t="s">
        <v>321</v>
      </c>
      <c r="AK1853" s="219" t="s">
        <v>321</v>
      </c>
      <c r="AL1853" s="219" t="s">
        <v>321</v>
      </c>
      <c r="AM1853" s="219" t="s">
        <v>321</v>
      </c>
      <c r="AN1853" s="219" t="s">
        <v>321</v>
      </c>
      <c r="AO1853" s="219" t="s">
        <v>321</v>
      </c>
      <c r="AP1853" s="219" t="s">
        <v>321</v>
      </c>
      <c r="AQ1853" s="219" t="s">
        <v>321</v>
      </c>
      <c r="AR1853" s="224" t="s">
        <v>321</v>
      </c>
      <c r="AS1853" s="219" t="s">
        <v>321</v>
      </c>
      <c r="AT1853" s="219" t="s">
        <v>321</v>
      </c>
      <c r="AU1853" s="219" t="s">
        <v>321</v>
      </c>
      <c r="AV1853" s="219" t="s">
        <v>321</v>
      </c>
      <c r="AW1853" s="219" t="s">
        <v>321</v>
      </c>
      <c r="AX1853" s="226" t="s">
        <v>321</v>
      </c>
      <c r="AY1853" s="226" t="s">
        <v>321</v>
      </c>
      <c r="AZ1853" s="226" t="s">
        <v>321</v>
      </c>
      <c r="BA1853" s="226"/>
      <c r="BB1853" s="219"/>
      <c r="BC1853" s="210"/>
      <c r="BD1853" s="219"/>
      <c r="BE1853" s="219"/>
      <c r="BF1853" s="210"/>
      <c r="BG1853" s="219"/>
      <c r="BH1853" s="219"/>
      <c r="BI1853" s="210"/>
      <c r="BJ1853" s="210"/>
      <c r="BK1853" s="32" t="str">
        <f t="shared" si="28"/>
        <v>X</v>
      </c>
    </row>
    <row r="1854" spans="1:63">
      <c r="A1854" s="219" t="s">
        <v>2691</v>
      </c>
      <c r="B1854" s="219" t="s">
        <v>2589</v>
      </c>
      <c r="C1854" s="219">
        <v>972</v>
      </c>
      <c r="D1854" s="219" t="s">
        <v>321</v>
      </c>
      <c r="E1854" s="219" t="s">
        <v>2273</v>
      </c>
      <c r="F1854" s="219" t="s">
        <v>2703</v>
      </c>
      <c r="G1854" s="219" t="s">
        <v>2704</v>
      </c>
      <c r="H1854" s="219" t="s">
        <v>2694</v>
      </c>
      <c r="I1854" s="219">
        <v>5</v>
      </c>
      <c r="J1854" s="219" t="s">
        <v>17</v>
      </c>
      <c r="K1854" s="219" t="s">
        <v>2695</v>
      </c>
      <c r="L1854" s="219" t="s">
        <v>2310</v>
      </c>
      <c r="M1854" s="219" t="s">
        <v>1085</v>
      </c>
      <c r="N1854" s="219" t="s">
        <v>321</v>
      </c>
      <c r="O1854" s="219" t="s">
        <v>2703</v>
      </c>
      <c r="P1854" s="219" t="s">
        <v>2696</v>
      </c>
      <c r="Q1854" s="219" t="s">
        <v>321</v>
      </c>
      <c r="R1854" s="219" t="s">
        <v>321</v>
      </c>
      <c r="S1854" s="219" t="s">
        <v>321</v>
      </c>
      <c r="T1854" s="219" t="s">
        <v>321</v>
      </c>
      <c r="U1854" s="219" t="s">
        <v>321</v>
      </c>
      <c r="V1854" s="219" t="s">
        <v>321</v>
      </c>
      <c r="W1854" s="219" t="s">
        <v>321</v>
      </c>
      <c r="X1854" s="219" t="s">
        <v>2666</v>
      </c>
      <c r="Y1854" s="219" t="s">
        <v>2667</v>
      </c>
      <c r="Z1854" s="219" t="s">
        <v>816</v>
      </c>
      <c r="AA1854" s="219" t="s">
        <v>683</v>
      </c>
      <c r="AB1854" s="219" t="s">
        <v>2703</v>
      </c>
      <c r="AC1854" s="219" t="s">
        <v>2704</v>
      </c>
      <c r="AD1854" s="224" t="s">
        <v>321</v>
      </c>
      <c r="AE1854" s="219">
        <v>0</v>
      </c>
      <c r="AF1854" s="224" t="s">
        <v>321</v>
      </c>
      <c r="AG1854" s="219" t="s">
        <v>321</v>
      </c>
      <c r="AH1854" s="219">
        <v>0</v>
      </c>
      <c r="AI1854" s="219">
        <v>0</v>
      </c>
      <c r="AJ1854" s="219" t="s">
        <v>321</v>
      </c>
      <c r="AK1854" s="219" t="s">
        <v>321</v>
      </c>
      <c r="AL1854" s="219" t="s">
        <v>321</v>
      </c>
      <c r="AM1854" s="219" t="s">
        <v>321</v>
      </c>
      <c r="AN1854" s="219" t="s">
        <v>321</v>
      </c>
      <c r="AO1854" s="219" t="s">
        <v>321</v>
      </c>
      <c r="AP1854" s="219" t="s">
        <v>321</v>
      </c>
      <c r="AQ1854" s="219" t="s">
        <v>321</v>
      </c>
      <c r="AR1854" s="224" t="s">
        <v>321</v>
      </c>
      <c r="AS1854" s="219" t="s">
        <v>321</v>
      </c>
      <c r="AT1854" s="219" t="s">
        <v>321</v>
      </c>
      <c r="AU1854" s="219" t="s">
        <v>321</v>
      </c>
      <c r="AV1854" s="219" t="s">
        <v>321</v>
      </c>
      <c r="AW1854" s="219" t="s">
        <v>321</v>
      </c>
      <c r="AX1854" s="226" t="s">
        <v>321</v>
      </c>
      <c r="AY1854" s="226" t="s">
        <v>321</v>
      </c>
      <c r="AZ1854" s="226" t="s">
        <v>321</v>
      </c>
      <c r="BA1854" s="226"/>
      <c r="BB1854" s="219"/>
      <c r="BC1854" s="210"/>
      <c r="BD1854" s="219"/>
      <c r="BE1854" s="219"/>
      <c r="BF1854" s="210"/>
      <c r="BG1854" s="219"/>
      <c r="BH1854" s="219"/>
      <c r="BI1854" s="210"/>
      <c r="BJ1854" s="210"/>
      <c r="BK1854" s="32" t="str">
        <f t="shared" si="28"/>
        <v>X</v>
      </c>
    </row>
    <row r="1855" spans="1:63">
      <c r="A1855" s="219" t="s">
        <v>2691</v>
      </c>
      <c r="B1855" s="219" t="s">
        <v>2589</v>
      </c>
      <c r="C1855" s="219">
        <v>974</v>
      </c>
      <c r="D1855" s="219" t="s">
        <v>321</v>
      </c>
      <c r="E1855" s="219" t="s">
        <v>2276</v>
      </c>
      <c r="F1855" s="219" t="s">
        <v>2705</v>
      </c>
      <c r="G1855" s="219" t="s">
        <v>2706</v>
      </c>
      <c r="H1855" s="219" t="s">
        <v>2707</v>
      </c>
      <c r="I1855" s="219">
        <v>1</v>
      </c>
      <c r="J1855" s="219" t="s">
        <v>91</v>
      </c>
      <c r="K1855" s="219" t="s">
        <v>2196</v>
      </c>
      <c r="L1855" s="219" t="s">
        <v>2708</v>
      </c>
      <c r="M1855" s="219" t="s">
        <v>1085</v>
      </c>
      <c r="N1855" s="219" t="s">
        <v>321</v>
      </c>
      <c r="O1855" s="219" t="s">
        <v>2705</v>
      </c>
      <c r="P1855" s="219" t="s">
        <v>2709</v>
      </c>
      <c r="Q1855" s="219" t="s">
        <v>321</v>
      </c>
      <c r="R1855" s="219" t="s">
        <v>321</v>
      </c>
      <c r="S1855" s="219" t="s">
        <v>321</v>
      </c>
      <c r="T1855" s="219" t="s">
        <v>321</v>
      </c>
      <c r="U1855" s="219" t="s">
        <v>321</v>
      </c>
      <c r="V1855" s="219" t="s">
        <v>321</v>
      </c>
      <c r="W1855" s="219" t="s">
        <v>321</v>
      </c>
      <c r="X1855" s="219" t="s">
        <v>541</v>
      </c>
      <c r="Y1855" s="219" t="s">
        <v>542</v>
      </c>
      <c r="Z1855" s="219" t="s">
        <v>816</v>
      </c>
      <c r="AA1855" s="219" t="s">
        <v>683</v>
      </c>
      <c r="AB1855" s="219" t="s">
        <v>2705</v>
      </c>
      <c r="AC1855" s="219" t="s">
        <v>2706</v>
      </c>
      <c r="AD1855" s="224" t="s">
        <v>321</v>
      </c>
      <c r="AE1855" s="219">
        <v>0</v>
      </c>
      <c r="AF1855" s="224" t="s">
        <v>321</v>
      </c>
      <c r="AG1855" s="219" t="s">
        <v>321</v>
      </c>
      <c r="AH1855" s="219">
        <v>0</v>
      </c>
      <c r="AI1855" s="219">
        <v>0</v>
      </c>
      <c r="AJ1855" s="219" t="s">
        <v>321</v>
      </c>
      <c r="AK1855" s="219" t="s">
        <v>321</v>
      </c>
      <c r="AL1855" s="219" t="s">
        <v>321</v>
      </c>
      <c r="AM1855" s="219" t="s">
        <v>321</v>
      </c>
      <c r="AN1855" s="219" t="s">
        <v>321</v>
      </c>
      <c r="AO1855" s="219" t="s">
        <v>321</v>
      </c>
      <c r="AP1855" s="219" t="s">
        <v>321</v>
      </c>
      <c r="AQ1855" s="219" t="s">
        <v>321</v>
      </c>
      <c r="AR1855" s="224" t="s">
        <v>321</v>
      </c>
      <c r="AS1855" s="219" t="s">
        <v>321</v>
      </c>
      <c r="AT1855" s="219" t="s">
        <v>321</v>
      </c>
      <c r="AU1855" s="219" t="s">
        <v>321</v>
      </c>
      <c r="AV1855" s="219" t="s">
        <v>321</v>
      </c>
      <c r="AW1855" s="219" t="s">
        <v>321</v>
      </c>
      <c r="AX1855" s="226" t="s">
        <v>321</v>
      </c>
      <c r="AY1855" s="226" t="s">
        <v>321</v>
      </c>
      <c r="AZ1855" s="226" t="s">
        <v>321</v>
      </c>
      <c r="BA1855" s="226"/>
      <c r="BB1855" s="219"/>
      <c r="BC1855" s="210"/>
      <c r="BD1855" s="219"/>
      <c r="BE1855" s="219"/>
      <c r="BF1855" s="210"/>
      <c r="BG1855" s="219"/>
      <c r="BH1855" s="219"/>
      <c r="BI1855" s="210"/>
      <c r="BJ1855" s="210"/>
      <c r="BK1855" s="32" t="str">
        <f t="shared" si="28"/>
        <v>X</v>
      </c>
    </row>
    <row r="1856" spans="1:63">
      <c r="A1856" s="219" t="s">
        <v>2691</v>
      </c>
      <c r="B1856" s="219" t="s">
        <v>2589</v>
      </c>
      <c r="C1856" s="219">
        <v>976</v>
      </c>
      <c r="D1856" s="219" t="s">
        <v>321</v>
      </c>
      <c r="E1856" s="219" t="s">
        <v>2276</v>
      </c>
      <c r="F1856" s="219" t="s">
        <v>2705</v>
      </c>
      <c r="G1856" s="219" t="s">
        <v>2706</v>
      </c>
      <c r="H1856" s="219" t="s">
        <v>2707</v>
      </c>
      <c r="I1856" s="219">
        <v>1</v>
      </c>
      <c r="J1856" s="219" t="s">
        <v>91</v>
      </c>
      <c r="K1856" s="219" t="s">
        <v>2196</v>
      </c>
      <c r="L1856" s="219" t="s">
        <v>2708</v>
      </c>
      <c r="M1856" s="219" t="s">
        <v>1085</v>
      </c>
      <c r="N1856" s="219" t="s">
        <v>321</v>
      </c>
      <c r="O1856" s="219" t="s">
        <v>2705</v>
      </c>
      <c r="P1856" s="219" t="s">
        <v>2709</v>
      </c>
      <c r="Q1856" s="219" t="s">
        <v>321</v>
      </c>
      <c r="R1856" s="219" t="s">
        <v>321</v>
      </c>
      <c r="S1856" s="219" t="s">
        <v>321</v>
      </c>
      <c r="T1856" s="219" t="s">
        <v>321</v>
      </c>
      <c r="U1856" s="219" t="s">
        <v>321</v>
      </c>
      <c r="V1856" s="219" t="s">
        <v>321</v>
      </c>
      <c r="W1856" s="219" t="s">
        <v>321</v>
      </c>
      <c r="X1856" s="219" t="s">
        <v>494</v>
      </c>
      <c r="Y1856" s="219" t="s">
        <v>2605</v>
      </c>
      <c r="Z1856" s="219" t="s">
        <v>816</v>
      </c>
      <c r="AA1856" s="219" t="s">
        <v>683</v>
      </c>
      <c r="AB1856" s="219" t="s">
        <v>2705</v>
      </c>
      <c r="AC1856" s="219" t="s">
        <v>2706</v>
      </c>
      <c r="AD1856" s="224" t="s">
        <v>321</v>
      </c>
      <c r="AE1856" s="219">
        <v>0</v>
      </c>
      <c r="AF1856" s="224" t="s">
        <v>321</v>
      </c>
      <c r="AG1856" s="219" t="s">
        <v>321</v>
      </c>
      <c r="AH1856" s="219">
        <v>0</v>
      </c>
      <c r="AI1856" s="219">
        <v>0</v>
      </c>
      <c r="AJ1856" s="219" t="s">
        <v>321</v>
      </c>
      <c r="AK1856" s="219" t="s">
        <v>321</v>
      </c>
      <c r="AL1856" s="219" t="s">
        <v>321</v>
      </c>
      <c r="AM1856" s="219" t="s">
        <v>321</v>
      </c>
      <c r="AN1856" s="219" t="s">
        <v>321</v>
      </c>
      <c r="AO1856" s="219" t="s">
        <v>321</v>
      </c>
      <c r="AP1856" s="219" t="s">
        <v>321</v>
      </c>
      <c r="AQ1856" s="219" t="s">
        <v>321</v>
      </c>
      <c r="AR1856" s="224" t="s">
        <v>321</v>
      </c>
      <c r="AS1856" s="219" t="s">
        <v>321</v>
      </c>
      <c r="AT1856" s="219" t="s">
        <v>321</v>
      </c>
      <c r="AU1856" s="219" t="s">
        <v>321</v>
      </c>
      <c r="AV1856" s="219" t="s">
        <v>321</v>
      </c>
      <c r="AW1856" s="219" t="s">
        <v>321</v>
      </c>
      <c r="AX1856" s="226" t="s">
        <v>321</v>
      </c>
      <c r="AY1856" s="226" t="s">
        <v>321</v>
      </c>
      <c r="AZ1856" s="226" t="s">
        <v>321</v>
      </c>
      <c r="BA1856" s="226"/>
      <c r="BB1856" s="219"/>
      <c r="BC1856" s="210"/>
      <c r="BD1856" s="219"/>
      <c r="BE1856" s="219"/>
      <c r="BF1856" s="210"/>
      <c r="BG1856" s="219"/>
      <c r="BH1856" s="219"/>
      <c r="BI1856" s="210"/>
      <c r="BJ1856" s="210"/>
      <c r="BK1856" s="32" t="str">
        <f t="shared" si="28"/>
        <v>X</v>
      </c>
    </row>
    <row r="1857" spans="1:63">
      <c r="A1857" s="219" t="s">
        <v>2691</v>
      </c>
      <c r="B1857" s="219" t="s">
        <v>2589</v>
      </c>
      <c r="C1857" s="219">
        <v>975</v>
      </c>
      <c r="D1857" s="219" t="s">
        <v>321</v>
      </c>
      <c r="E1857" s="219" t="s">
        <v>2276</v>
      </c>
      <c r="F1857" s="219" t="s">
        <v>2705</v>
      </c>
      <c r="G1857" s="219" t="s">
        <v>2706</v>
      </c>
      <c r="H1857" s="219" t="s">
        <v>2707</v>
      </c>
      <c r="I1857" s="219">
        <v>1</v>
      </c>
      <c r="J1857" s="219" t="s">
        <v>91</v>
      </c>
      <c r="K1857" s="219" t="s">
        <v>2196</v>
      </c>
      <c r="L1857" s="219" t="s">
        <v>2708</v>
      </c>
      <c r="M1857" s="219" t="s">
        <v>1085</v>
      </c>
      <c r="N1857" s="219" t="s">
        <v>321</v>
      </c>
      <c r="O1857" s="219" t="s">
        <v>2705</v>
      </c>
      <c r="P1857" s="219" t="s">
        <v>2709</v>
      </c>
      <c r="Q1857" s="219" t="s">
        <v>321</v>
      </c>
      <c r="R1857" s="219" t="s">
        <v>321</v>
      </c>
      <c r="S1857" s="219" t="s">
        <v>321</v>
      </c>
      <c r="T1857" s="219" t="s">
        <v>321</v>
      </c>
      <c r="U1857" s="219" t="s">
        <v>321</v>
      </c>
      <c r="V1857" s="219" t="s">
        <v>321</v>
      </c>
      <c r="W1857" s="219" t="s">
        <v>321</v>
      </c>
      <c r="X1857" s="219" t="s">
        <v>2666</v>
      </c>
      <c r="Y1857" s="219" t="s">
        <v>2667</v>
      </c>
      <c r="Z1857" s="219" t="s">
        <v>816</v>
      </c>
      <c r="AA1857" s="219" t="s">
        <v>683</v>
      </c>
      <c r="AB1857" s="219" t="s">
        <v>2705</v>
      </c>
      <c r="AC1857" s="219" t="s">
        <v>2706</v>
      </c>
      <c r="AD1857" s="224" t="s">
        <v>321</v>
      </c>
      <c r="AE1857" s="219">
        <v>0</v>
      </c>
      <c r="AF1857" s="224" t="s">
        <v>321</v>
      </c>
      <c r="AG1857" s="219" t="s">
        <v>321</v>
      </c>
      <c r="AH1857" s="219">
        <v>0</v>
      </c>
      <c r="AI1857" s="219">
        <v>0</v>
      </c>
      <c r="AJ1857" s="219" t="s">
        <v>321</v>
      </c>
      <c r="AK1857" s="219" t="s">
        <v>321</v>
      </c>
      <c r="AL1857" s="219" t="s">
        <v>321</v>
      </c>
      <c r="AM1857" s="219" t="s">
        <v>321</v>
      </c>
      <c r="AN1857" s="219" t="s">
        <v>321</v>
      </c>
      <c r="AO1857" s="219" t="s">
        <v>321</v>
      </c>
      <c r="AP1857" s="219" t="s">
        <v>321</v>
      </c>
      <c r="AQ1857" s="219" t="s">
        <v>321</v>
      </c>
      <c r="AR1857" s="224" t="s">
        <v>321</v>
      </c>
      <c r="AS1857" s="219" t="s">
        <v>321</v>
      </c>
      <c r="AT1857" s="219" t="s">
        <v>321</v>
      </c>
      <c r="AU1857" s="219" t="s">
        <v>321</v>
      </c>
      <c r="AV1857" s="219" t="s">
        <v>321</v>
      </c>
      <c r="AW1857" s="219" t="s">
        <v>321</v>
      </c>
      <c r="AX1857" s="226" t="s">
        <v>321</v>
      </c>
      <c r="AY1857" s="226" t="s">
        <v>321</v>
      </c>
      <c r="AZ1857" s="226" t="s">
        <v>321</v>
      </c>
      <c r="BA1857" s="226"/>
      <c r="BB1857" s="219"/>
      <c r="BC1857" s="210"/>
      <c r="BD1857" s="219"/>
      <c r="BE1857" s="219"/>
      <c r="BF1857" s="210"/>
      <c r="BG1857" s="219"/>
      <c r="BH1857" s="219"/>
      <c r="BI1857" s="210"/>
      <c r="BJ1857" s="210"/>
      <c r="BK1857" s="32" t="str">
        <f t="shared" si="28"/>
        <v>X</v>
      </c>
    </row>
    <row r="1858" spans="1:63">
      <c r="A1858" s="219" t="s">
        <v>3306</v>
      </c>
      <c r="B1858" s="219" t="s">
        <v>2589</v>
      </c>
      <c r="C1858" s="219">
        <v>3566</v>
      </c>
      <c r="D1858" s="219" t="s">
        <v>321</v>
      </c>
      <c r="E1858" s="219" t="s">
        <v>2279</v>
      </c>
      <c r="F1858" s="219" t="s">
        <v>3307</v>
      </c>
      <c r="G1858" s="219" t="s">
        <v>3308</v>
      </c>
      <c r="H1858" s="219" t="s">
        <v>2828</v>
      </c>
      <c r="I1858" s="219">
        <v>5</v>
      </c>
      <c r="J1858" s="219" t="s">
        <v>17</v>
      </c>
      <c r="K1858" s="219" t="s">
        <v>2829</v>
      </c>
      <c r="L1858" s="219" t="s">
        <v>2829</v>
      </c>
      <c r="M1858" s="219" t="s">
        <v>3309</v>
      </c>
      <c r="N1858" s="219" t="s">
        <v>321</v>
      </c>
      <c r="O1858" s="219" t="s">
        <v>3310</v>
      </c>
      <c r="P1858" s="219" t="s">
        <v>3311</v>
      </c>
      <c r="Q1858" s="219" t="s">
        <v>321</v>
      </c>
      <c r="R1858" s="219" t="s">
        <v>321</v>
      </c>
      <c r="S1858" s="219" t="s">
        <v>321</v>
      </c>
      <c r="T1858" s="219" t="s">
        <v>321</v>
      </c>
      <c r="U1858" s="219" t="s">
        <v>321</v>
      </c>
      <c r="V1858" s="219" t="s">
        <v>321</v>
      </c>
      <c r="W1858" s="219" t="s">
        <v>321</v>
      </c>
      <c r="X1858" s="219" t="s">
        <v>814</v>
      </c>
      <c r="Y1858" s="219" t="s">
        <v>961</v>
      </c>
      <c r="Z1858" s="219" t="s">
        <v>1050</v>
      </c>
      <c r="AA1858" s="219" t="s">
        <v>1235</v>
      </c>
      <c r="AB1858" s="219" t="s">
        <v>3307</v>
      </c>
      <c r="AC1858" s="219" t="s">
        <v>3308</v>
      </c>
      <c r="AD1858" s="224" t="s">
        <v>321</v>
      </c>
      <c r="AE1858" s="219">
        <v>0</v>
      </c>
      <c r="AF1858" s="224" t="s">
        <v>321</v>
      </c>
      <c r="AG1858" s="219" t="s">
        <v>321</v>
      </c>
      <c r="AH1858" s="219">
        <v>0</v>
      </c>
      <c r="AI1858" s="219">
        <v>0</v>
      </c>
      <c r="AJ1858" s="219" t="s">
        <v>321</v>
      </c>
      <c r="AK1858" s="219" t="s">
        <v>321</v>
      </c>
      <c r="AL1858" s="219" t="s">
        <v>321</v>
      </c>
      <c r="AM1858" s="219" t="s">
        <v>321</v>
      </c>
      <c r="AN1858" s="219" t="s">
        <v>321</v>
      </c>
      <c r="AO1858" s="219" t="s">
        <v>321</v>
      </c>
      <c r="AP1858" s="219" t="s">
        <v>321</v>
      </c>
      <c r="AQ1858" s="219" t="s">
        <v>321</v>
      </c>
      <c r="AR1858" s="224" t="s">
        <v>321</v>
      </c>
      <c r="AS1858" s="219" t="s">
        <v>321</v>
      </c>
      <c r="AT1858" s="219" t="s">
        <v>321</v>
      </c>
      <c r="AU1858" s="219" t="s">
        <v>321</v>
      </c>
      <c r="AV1858" s="219" t="s">
        <v>321</v>
      </c>
      <c r="AW1858" s="219" t="s">
        <v>321</v>
      </c>
      <c r="AX1858" s="226" t="s">
        <v>321</v>
      </c>
      <c r="AY1858" s="226" t="s">
        <v>321</v>
      </c>
      <c r="AZ1858" s="226" t="s">
        <v>321</v>
      </c>
      <c r="BA1858" s="226"/>
      <c r="BB1858" s="219"/>
      <c r="BC1858" s="210"/>
      <c r="BD1858" s="219"/>
      <c r="BE1858" s="219"/>
      <c r="BF1858" s="210"/>
      <c r="BG1858" s="219"/>
      <c r="BH1858" s="219"/>
      <c r="BI1858" s="210"/>
      <c r="BJ1858" s="210"/>
      <c r="BK1858" s="32" t="str">
        <f t="shared" si="28"/>
        <v>X</v>
      </c>
    </row>
    <row r="1859" spans="1:63">
      <c r="A1859" s="219" t="s">
        <v>3306</v>
      </c>
      <c r="B1859" s="219" t="s">
        <v>2589</v>
      </c>
      <c r="C1859" s="219">
        <v>3567</v>
      </c>
      <c r="D1859" s="219" t="s">
        <v>321</v>
      </c>
      <c r="E1859" s="219" t="s">
        <v>2282</v>
      </c>
      <c r="F1859" s="219" t="s">
        <v>3312</v>
      </c>
      <c r="G1859" s="219" t="s">
        <v>3313</v>
      </c>
      <c r="H1859" s="219" t="s">
        <v>2828</v>
      </c>
      <c r="I1859" s="219">
        <v>5</v>
      </c>
      <c r="J1859" s="219" t="s">
        <v>17</v>
      </c>
      <c r="K1859" s="219" t="s">
        <v>2829</v>
      </c>
      <c r="L1859" s="219" t="s">
        <v>2829</v>
      </c>
      <c r="M1859" s="219" t="s">
        <v>3309</v>
      </c>
      <c r="N1859" s="219" t="s">
        <v>321</v>
      </c>
      <c r="O1859" s="219" t="s">
        <v>3314</v>
      </c>
      <c r="P1859" s="219" t="s">
        <v>3311</v>
      </c>
      <c r="Q1859" s="219" t="s">
        <v>321</v>
      </c>
      <c r="R1859" s="219" t="s">
        <v>321</v>
      </c>
      <c r="S1859" s="219" t="s">
        <v>321</v>
      </c>
      <c r="T1859" s="219" t="s">
        <v>321</v>
      </c>
      <c r="U1859" s="219" t="s">
        <v>321</v>
      </c>
      <c r="V1859" s="219" t="s">
        <v>321</v>
      </c>
      <c r="W1859" s="219" t="s">
        <v>321</v>
      </c>
      <c r="X1859" s="219" t="s">
        <v>814</v>
      </c>
      <c r="Y1859" s="219" t="s">
        <v>961</v>
      </c>
      <c r="Z1859" s="219" t="s">
        <v>1050</v>
      </c>
      <c r="AA1859" s="219" t="s">
        <v>1235</v>
      </c>
      <c r="AB1859" s="219" t="s">
        <v>3312</v>
      </c>
      <c r="AC1859" s="219" t="s">
        <v>3313</v>
      </c>
      <c r="AD1859" s="224" t="s">
        <v>321</v>
      </c>
      <c r="AE1859" s="219">
        <v>0</v>
      </c>
      <c r="AF1859" s="224" t="s">
        <v>321</v>
      </c>
      <c r="AG1859" s="219" t="s">
        <v>321</v>
      </c>
      <c r="AH1859" s="219">
        <v>0</v>
      </c>
      <c r="AI1859" s="219">
        <v>0</v>
      </c>
      <c r="AJ1859" s="219" t="s">
        <v>321</v>
      </c>
      <c r="AK1859" s="219" t="s">
        <v>321</v>
      </c>
      <c r="AL1859" s="219" t="s">
        <v>321</v>
      </c>
      <c r="AM1859" s="219" t="s">
        <v>321</v>
      </c>
      <c r="AN1859" s="219" t="s">
        <v>321</v>
      </c>
      <c r="AO1859" s="219" t="s">
        <v>321</v>
      </c>
      <c r="AP1859" s="219" t="s">
        <v>321</v>
      </c>
      <c r="AQ1859" s="219" t="s">
        <v>321</v>
      </c>
      <c r="AR1859" s="224" t="s">
        <v>321</v>
      </c>
      <c r="AS1859" s="219" t="s">
        <v>321</v>
      </c>
      <c r="AT1859" s="219" t="s">
        <v>321</v>
      </c>
      <c r="AU1859" s="219" t="s">
        <v>321</v>
      </c>
      <c r="AV1859" s="219" t="s">
        <v>321</v>
      </c>
      <c r="AW1859" s="219" t="s">
        <v>321</v>
      </c>
      <c r="AX1859" s="226" t="s">
        <v>321</v>
      </c>
      <c r="AY1859" s="226" t="s">
        <v>321</v>
      </c>
      <c r="AZ1859" s="226" t="s">
        <v>321</v>
      </c>
      <c r="BA1859" s="226"/>
      <c r="BB1859" s="219"/>
      <c r="BC1859" s="210"/>
      <c r="BD1859" s="219"/>
      <c r="BE1859" s="219"/>
      <c r="BF1859" s="210"/>
      <c r="BG1859" s="219"/>
      <c r="BH1859" s="219"/>
      <c r="BI1859" s="210"/>
      <c r="BJ1859" s="210"/>
      <c r="BK1859" s="32" t="str">
        <f t="shared" si="28"/>
        <v>X</v>
      </c>
    </row>
    <row r="1860" spans="1:63">
      <c r="A1860" s="219" t="s">
        <v>3306</v>
      </c>
      <c r="B1860" s="219" t="s">
        <v>2589</v>
      </c>
      <c r="C1860" s="219">
        <v>3568</v>
      </c>
      <c r="D1860" s="219" t="s">
        <v>321</v>
      </c>
      <c r="E1860" s="219" t="s">
        <v>2285</v>
      </c>
      <c r="F1860" s="219" t="s">
        <v>3315</v>
      </c>
      <c r="G1860" s="219" t="s">
        <v>3316</v>
      </c>
      <c r="H1860" s="219" t="s">
        <v>2828</v>
      </c>
      <c r="I1860" s="219">
        <v>5</v>
      </c>
      <c r="J1860" s="219" t="s">
        <v>17</v>
      </c>
      <c r="K1860" s="219" t="s">
        <v>2829</v>
      </c>
      <c r="L1860" s="219" t="s">
        <v>2829</v>
      </c>
      <c r="M1860" s="219" t="s">
        <v>3309</v>
      </c>
      <c r="N1860" s="219" t="s">
        <v>321</v>
      </c>
      <c r="O1860" s="219" t="s">
        <v>3317</v>
      </c>
      <c r="P1860" s="219" t="s">
        <v>3311</v>
      </c>
      <c r="Q1860" s="219" t="s">
        <v>321</v>
      </c>
      <c r="R1860" s="219" t="s">
        <v>321</v>
      </c>
      <c r="S1860" s="219" t="s">
        <v>321</v>
      </c>
      <c r="T1860" s="219" t="s">
        <v>321</v>
      </c>
      <c r="U1860" s="219" t="s">
        <v>321</v>
      </c>
      <c r="V1860" s="219" t="s">
        <v>321</v>
      </c>
      <c r="W1860" s="219" t="s">
        <v>321</v>
      </c>
      <c r="X1860" s="219" t="s">
        <v>814</v>
      </c>
      <c r="Y1860" s="219" t="s">
        <v>961</v>
      </c>
      <c r="Z1860" s="219" t="s">
        <v>1050</v>
      </c>
      <c r="AA1860" s="219" t="s">
        <v>1235</v>
      </c>
      <c r="AB1860" s="219" t="s">
        <v>3315</v>
      </c>
      <c r="AC1860" s="219" t="s">
        <v>3316</v>
      </c>
      <c r="AD1860" s="224" t="s">
        <v>321</v>
      </c>
      <c r="AE1860" s="219">
        <v>0</v>
      </c>
      <c r="AF1860" s="224" t="s">
        <v>321</v>
      </c>
      <c r="AG1860" s="219" t="s">
        <v>321</v>
      </c>
      <c r="AH1860" s="219">
        <v>0</v>
      </c>
      <c r="AI1860" s="219">
        <v>0</v>
      </c>
      <c r="AJ1860" s="219" t="s">
        <v>321</v>
      </c>
      <c r="AK1860" s="219" t="s">
        <v>321</v>
      </c>
      <c r="AL1860" s="219" t="s">
        <v>321</v>
      </c>
      <c r="AM1860" s="219" t="s">
        <v>321</v>
      </c>
      <c r="AN1860" s="219" t="s">
        <v>321</v>
      </c>
      <c r="AO1860" s="219" t="s">
        <v>321</v>
      </c>
      <c r="AP1860" s="219" t="s">
        <v>321</v>
      </c>
      <c r="AQ1860" s="219" t="s">
        <v>321</v>
      </c>
      <c r="AR1860" s="224" t="s">
        <v>321</v>
      </c>
      <c r="AS1860" s="219" t="s">
        <v>321</v>
      </c>
      <c r="AT1860" s="219" t="s">
        <v>321</v>
      </c>
      <c r="AU1860" s="219" t="s">
        <v>321</v>
      </c>
      <c r="AV1860" s="219" t="s">
        <v>321</v>
      </c>
      <c r="AW1860" s="219" t="s">
        <v>321</v>
      </c>
      <c r="AX1860" s="226" t="s">
        <v>321</v>
      </c>
      <c r="AY1860" s="226" t="s">
        <v>321</v>
      </c>
      <c r="AZ1860" s="226" t="s">
        <v>321</v>
      </c>
      <c r="BA1860" s="226"/>
      <c r="BB1860" s="219"/>
      <c r="BC1860" s="210"/>
      <c r="BD1860" s="219"/>
      <c r="BE1860" s="219"/>
      <c r="BF1860" s="210"/>
      <c r="BG1860" s="219"/>
      <c r="BH1860" s="219"/>
      <c r="BI1860" s="210"/>
      <c r="BJ1860" s="210"/>
      <c r="BK1860" s="32" t="str">
        <f t="shared" ref="BK1860:BK1923" si="29">IF(AH1860=0,"X",IF(AH1860=_xlfn.MINIFS($AH:$AH,$E:$E,$E1860,$AH:$AH,"&gt;0"),"O","X"))</f>
        <v>X</v>
      </c>
    </row>
    <row r="1861" spans="1:63">
      <c r="A1861" s="219" t="s">
        <v>3306</v>
      </c>
      <c r="B1861" s="219" t="s">
        <v>2589</v>
      </c>
      <c r="C1861" s="219">
        <v>3569</v>
      </c>
      <c r="D1861" s="219" t="s">
        <v>321</v>
      </c>
      <c r="E1861" s="219" t="s">
        <v>560</v>
      </c>
      <c r="F1861" s="219" t="s">
        <v>3318</v>
      </c>
      <c r="G1861" s="219" t="s">
        <v>3319</v>
      </c>
      <c r="H1861" s="219" t="s">
        <v>2828</v>
      </c>
      <c r="I1861" s="219">
        <v>1</v>
      </c>
      <c r="J1861" s="219" t="s">
        <v>17</v>
      </c>
      <c r="K1861" s="219" t="s">
        <v>2829</v>
      </c>
      <c r="L1861" s="219" t="s">
        <v>2829</v>
      </c>
      <c r="M1861" s="219" t="s">
        <v>3309</v>
      </c>
      <c r="N1861" s="219" t="s">
        <v>321</v>
      </c>
      <c r="O1861" s="219" t="s">
        <v>3320</v>
      </c>
      <c r="P1861" s="219" t="s">
        <v>3311</v>
      </c>
      <c r="Q1861" s="219" t="s">
        <v>321</v>
      </c>
      <c r="R1861" s="219" t="s">
        <v>321</v>
      </c>
      <c r="S1861" s="219" t="s">
        <v>321</v>
      </c>
      <c r="T1861" s="219" t="s">
        <v>321</v>
      </c>
      <c r="U1861" s="219" t="s">
        <v>321</v>
      </c>
      <c r="V1861" s="219" t="s">
        <v>321</v>
      </c>
      <c r="W1861" s="219" t="s">
        <v>321</v>
      </c>
      <c r="X1861" s="219" t="s">
        <v>814</v>
      </c>
      <c r="Y1861" s="219" t="s">
        <v>961</v>
      </c>
      <c r="Z1861" s="219" t="s">
        <v>1050</v>
      </c>
      <c r="AA1861" s="219" t="s">
        <v>1235</v>
      </c>
      <c r="AB1861" s="219" t="s">
        <v>3318</v>
      </c>
      <c r="AC1861" s="219" t="s">
        <v>3319</v>
      </c>
      <c r="AD1861" s="224" t="s">
        <v>321</v>
      </c>
      <c r="AE1861" s="219">
        <v>0</v>
      </c>
      <c r="AF1861" s="224" t="s">
        <v>321</v>
      </c>
      <c r="AG1861" s="219" t="s">
        <v>321</v>
      </c>
      <c r="AH1861" s="219">
        <v>0</v>
      </c>
      <c r="AI1861" s="219">
        <v>0</v>
      </c>
      <c r="AJ1861" s="219" t="s">
        <v>321</v>
      </c>
      <c r="AK1861" s="219" t="s">
        <v>321</v>
      </c>
      <c r="AL1861" s="219" t="s">
        <v>321</v>
      </c>
      <c r="AM1861" s="219" t="s">
        <v>321</v>
      </c>
      <c r="AN1861" s="219" t="s">
        <v>321</v>
      </c>
      <c r="AO1861" s="219" t="s">
        <v>321</v>
      </c>
      <c r="AP1861" s="219" t="s">
        <v>321</v>
      </c>
      <c r="AQ1861" s="219" t="s">
        <v>321</v>
      </c>
      <c r="AR1861" s="224" t="s">
        <v>321</v>
      </c>
      <c r="AS1861" s="219" t="s">
        <v>321</v>
      </c>
      <c r="AT1861" s="219" t="s">
        <v>321</v>
      </c>
      <c r="AU1861" s="219" t="s">
        <v>321</v>
      </c>
      <c r="AV1861" s="219" t="s">
        <v>321</v>
      </c>
      <c r="AW1861" s="219" t="s">
        <v>321</v>
      </c>
      <c r="AX1861" s="226" t="s">
        <v>321</v>
      </c>
      <c r="AY1861" s="226" t="s">
        <v>321</v>
      </c>
      <c r="AZ1861" s="226" t="s">
        <v>321</v>
      </c>
      <c r="BA1861" s="226"/>
      <c r="BB1861" s="219"/>
      <c r="BC1861" s="210"/>
      <c r="BD1861" s="219"/>
      <c r="BE1861" s="219"/>
      <c r="BF1861" s="210"/>
      <c r="BG1861" s="219"/>
      <c r="BH1861" s="219"/>
      <c r="BI1861" s="210"/>
      <c r="BJ1861" s="210"/>
      <c r="BK1861" s="32" t="str">
        <f t="shared" si="29"/>
        <v>X</v>
      </c>
    </row>
    <row r="1862" spans="1:63">
      <c r="A1862" s="219" t="s">
        <v>3087</v>
      </c>
      <c r="B1862" s="219" t="s">
        <v>2589</v>
      </c>
      <c r="C1862" s="219">
        <v>3186</v>
      </c>
      <c r="D1862" s="219" t="s">
        <v>321</v>
      </c>
      <c r="E1862" s="219" t="s">
        <v>628</v>
      </c>
      <c r="F1862" s="219" t="s">
        <v>3088</v>
      </c>
      <c r="G1862" s="219" t="s">
        <v>3089</v>
      </c>
      <c r="H1862" s="219" t="s">
        <v>3090</v>
      </c>
      <c r="I1862" s="219">
        <v>1</v>
      </c>
      <c r="J1862" s="219" t="s">
        <v>817</v>
      </c>
      <c r="K1862" s="219" t="s">
        <v>3091</v>
      </c>
      <c r="L1862" s="219" t="s">
        <v>321</v>
      </c>
      <c r="M1862" s="219" t="s">
        <v>321</v>
      </c>
      <c r="N1862" s="219" t="s">
        <v>321</v>
      </c>
      <c r="O1862" s="219" t="s">
        <v>321</v>
      </c>
      <c r="P1862" s="219" t="s">
        <v>321</v>
      </c>
      <c r="Q1862" s="219" t="s">
        <v>321</v>
      </c>
      <c r="R1862" s="219" t="s">
        <v>321</v>
      </c>
      <c r="S1862" s="219" t="s">
        <v>321</v>
      </c>
      <c r="T1862" s="219" t="s">
        <v>321</v>
      </c>
      <c r="U1862" s="219" t="s">
        <v>321</v>
      </c>
      <c r="V1862" s="219" t="s">
        <v>3092</v>
      </c>
      <c r="W1862" s="219" t="s">
        <v>321</v>
      </c>
      <c r="X1862" s="219" t="s">
        <v>2651</v>
      </c>
      <c r="Y1862" s="219" t="s">
        <v>2652</v>
      </c>
      <c r="Z1862" s="219" t="s">
        <v>1039</v>
      </c>
      <c r="AA1862" s="219" t="s">
        <v>683</v>
      </c>
      <c r="AB1862" s="224" t="s">
        <v>3093</v>
      </c>
      <c r="AC1862" s="219" t="s">
        <v>3089</v>
      </c>
      <c r="AD1862" s="224" t="s">
        <v>321</v>
      </c>
      <c r="AE1862" s="219">
        <v>0</v>
      </c>
      <c r="AF1862" s="224" t="s">
        <v>321</v>
      </c>
      <c r="AG1862" s="219" t="s">
        <v>321</v>
      </c>
      <c r="AH1862" s="219">
        <v>0</v>
      </c>
      <c r="AI1862" s="219">
        <v>0</v>
      </c>
      <c r="AJ1862" s="219" t="s">
        <v>321</v>
      </c>
      <c r="AK1862" s="219" t="s">
        <v>321</v>
      </c>
      <c r="AL1862" s="219" t="s">
        <v>321</v>
      </c>
      <c r="AM1862" s="219" t="s">
        <v>321</v>
      </c>
      <c r="AN1862" s="219" t="s">
        <v>321</v>
      </c>
      <c r="AO1862" s="219" t="s">
        <v>321</v>
      </c>
      <c r="AP1862" s="219" t="s">
        <v>321</v>
      </c>
      <c r="AQ1862" s="219" t="s">
        <v>321</v>
      </c>
      <c r="AR1862" s="224" t="s">
        <v>321</v>
      </c>
      <c r="AS1862" s="219" t="s">
        <v>321</v>
      </c>
      <c r="AT1862" s="219" t="s">
        <v>321</v>
      </c>
      <c r="AU1862" s="219" t="s">
        <v>321</v>
      </c>
      <c r="AV1862" s="219" t="s">
        <v>321</v>
      </c>
      <c r="AW1862" s="219" t="s">
        <v>321</v>
      </c>
      <c r="AX1862" s="226" t="s">
        <v>321</v>
      </c>
      <c r="AY1862" s="226" t="s">
        <v>321</v>
      </c>
      <c r="AZ1862" s="226" t="s">
        <v>321</v>
      </c>
      <c r="BA1862" s="226"/>
      <c r="BB1862" s="219"/>
      <c r="BC1862" s="210"/>
      <c r="BD1862" s="219"/>
      <c r="BE1862" s="219"/>
      <c r="BF1862" s="210"/>
      <c r="BG1862" s="219"/>
      <c r="BH1862" s="219"/>
      <c r="BI1862" s="210"/>
      <c r="BJ1862" s="210"/>
      <c r="BK1862" s="32" t="str">
        <f t="shared" si="29"/>
        <v>X</v>
      </c>
    </row>
    <row r="1863" spans="1:63">
      <c r="A1863" s="219" t="s">
        <v>3094</v>
      </c>
      <c r="B1863" s="219" t="s">
        <v>2589</v>
      </c>
      <c r="C1863" s="219">
        <v>3189</v>
      </c>
      <c r="D1863" s="219" t="s">
        <v>321</v>
      </c>
      <c r="E1863" s="219" t="s">
        <v>613</v>
      </c>
      <c r="F1863" s="219" t="s">
        <v>3095</v>
      </c>
      <c r="G1863" s="219" t="s">
        <v>3096</v>
      </c>
      <c r="H1863" s="219" t="s">
        <v>3097</v>
      </c>
      <c r="I1863" s="219">
        <v>1</v>
      </c>
      <c r="J1863" s="219" t="s">
        <v>3098</v>
      </c>
      <c r="K1863" s="219" t="s">
        <v>3091</v>
      </c>
      <c r="L1863" s="219" t="s">
        <v>321</v>
      </c>
      <c r="M1863" s="219" t="s">
        <v>321</v>
      </c>
      <c r="N1863" s="219" t="s">
        <v>321</v>
      </c>
      <c r="O1863" s="219" t="s">
        <v>321</v>
      </c>
      <c r="P1863" s="219" t="s">
        <v>321</v>
      </c>
      <c r="Q1863" s="219" t="s">
        <v>321</v>
      </c>
      <c r="R1863" s="219" t="s">
        <v>321</v>
      </c>
      <c r="S1863" s="219" t="s">
        <v>321</v>
      </c>
      <c r="T1863" s="219" t="s">
        <v>321</v>
      </c>
      <c r="U1863" s="219" t="s">
        <v>321</v>
      </c>
      <c r="V1863" s="219" t="s">
        <v>3099</v>
      </c>
      <c r="W1863" s="219" t="s">
        <v>321</v>
      </c>
      <c r="X1863" s="219" t="s">
        <v>2651</v>
      </c>
      <c r="Y1863" s="219" t="s">
        <v>2652</v>
      </c>
      <c r="Z1863" s="219" t="s">
        <v>3100</v>
      </c>
      <c r="AA1863" s="219" t="s">
        <v>2102</v>
      </c>
      <c r="AB1863" s="224" t="s">
        <v>3101</v>
      </c>
      <c r="AC1863" s="219" t="s">
        <v>3096</v>
      </c>
      <c r="AD1863" s="224" t="s">
        <v>321</v>
      </c>
      <c r="AE1863" s="219">
        <v>1</v>
      </c>
      <c r="AF1863" s="219" t="s">
        <v>3098</v>
      </c>
      <c r="AG1863" s="219" t="s">
        <v>321</v>
      </c>
      <c r="AH1863" s="219">
        <v>0</v>
      </c>
      <c r="AI1863" s="219">
        <v>0</v>
      </c>
      <c r="AJ1863" s="219" t="s">
        <v>321</v>
      </c>
      <c r="AK1863" s="219" t="s">
        <v>321</v>
      </c>
      <c r="AL1863" s="219" t="s">
        <v>321</v>
      </c>
      <c r="AM1863" s="219" t="s">
        <v>321</v>
      </c>
      <c r="AN1863" s="219" t="s">
        <v>321</v>
      </c>
      <c r="AO1863" s="219" t="s">
        <v>321</v>
      </c>
      <c r="AP1863" s="219" t="s">
        <v>321</v>
      </c>
      <c r="AQ1863" s="219" t="s">
        <v>321</v>
      </c>
      <c r="AR1863" s="224" t="s">
        <v>321</v>
      </c>
      <c r="AS1863" s="219" t="s">
        <v>321</v>
      </c>
      <c r="AT1863" s="219" t="s">
        <v>321</v>
      </c>
      <c r="AU1863" s="219" t="s">
        <v>321</v>
      </c>
      <c r="AV1863" s="219" t="s">
        <v>321</v>
      </c>
      <c r="AW1863" s="219" t="s">
        <v>321</v>
      </c>
      <c r="AX1863" s="226" t="s">
        <v>321</v>
      </c>
      <c r="AY1863" s="226" t="s">
        <v>321</v>
      </c>
      <c r="AZ1863" s="226" t="s">
        <v>321</v>
      </c>
      <c r="BA1863" s="226"/>
      <c r="BB1863" s="219"/>
      <c r="BC1863" s="210"/>
      <c r="BD1863" s="219"/>
      <c r="BE1863" s="219"/>
      <c r="BF1863" s="210"/>
      <c r="BG1863" s="219"/>
      <c r="BH1863" s="219"/>
      <c r="BI1863" s="210"/>
      <c r="BJ1863" s="210"/>
      <c r="BK1863" s="32" t="str">
        <f t="shared" si="29"/>
        <v>X</v>
      </c>
    </row>
    <row r="1864" spans="1:63">
      <c r="A1864" s="219" t="s">
        <v>4284</v>
      </c>
      <c r="B1864" s="219" t="s">
        <v>2589</v>
      </c>
      <c r="C1864" s="219">
        <v>8106</v>
      </c>
      <c r="D1864" s="219" t="s">
        <v>321</v>
      </c>
      <c r="E1864" s="219" t="s">
        <v>618</v>
      </c>
      <c r="F1864" s="219" t="s">
        <v>4287</v>
      </c>
      <c r="G1864" s="219" t="s">
        <v>4288</v>
      </c>
      <c r="H1864" s="219" t="s">
        <v>959</v>
      </c>
      <c r="I1864" s="219">
        <v>2</v>
      </c>
      <c r="J1864" s="219" t="s">
        <v>511</v>
      </c>
      <c r="K1864" s="219" t="s">
        <v>960</v>
      </c>
      <c r="L1864" s="219" t="s">
        <v>709</v>
      </c>
      <c r="M1864" s="219" t="s">
        <v>321</v>
      </c>
      <c r="N1864" s="219" t="s">
        <v>321</v>
      </c>
      <c r="O1864" s="219" t="s">
        <v>4289</v>
      </c>
      <c r="P1864" s="219" t="s">
        <v>4290</v>
      </c>
      <c r="Q1864" s="219" t="s">
        <v>4291</v>
      </c>
      <c r="R1864" s="219" t="s">
        <v>321</v>
      </c>
      <c r="S1864" s="219" t="s">
        <v>321</v>
      </c>
      <c r="T1864" s="219" t="s">
        <v>321</v>
      </c>
      <c r="U1864" s="219" t="s">
        <v>321</v>
      </c>
      <c r="V1864" s="219" t="s">
        <v>321</v>
      </c>
      <c r="W1864" s="219" t="s">
        <v>2733</v>
      </c>
      <c r="X1864" s="219" t="s">
        <v>814</v>
      </c>
      <c r="Y1864" s="219" t="s">
        <v>961</v>
      </c>
      <c r="Z1864" s="219" t="s">
        <v>1213</v>
      </c>
      <c r="AA1864" s="219" t="s">
        <v>3100</v>
      </c>
      <c r="AB1864" s="219" t="s">
        <v>4287</v>
      </c>
      <c r="AC1864" s="219" t="s">
        <v>4288</v>
      </c>
      <c r="AD1864" s="224" t="s">
        <v>321</v>
      </c>
      <c r="AE1864" s="219">
        <v>0</v>
      </c>
      <c r="AF1864" s="224" t="s">
        <v>321</v>
      </c>
      <c r="AG1864" s="219" t="s">
        <v>2733</v>
      </c>
      <c r="AH1864" s="219">
        <v>0</v>
      </c>
      <c r="AI1864" s="219">
        <v>0</v>
      </c>
      <c r="AJ1864" s="219" t="s">
        <v>321</v>
      </c>
      <c r="AK1864" s="219" t="s">
        <v>321</v>
      </c>
      <c r="AL1864" s="219" t="s">
        <v>321</v>
      </c>
      <c r="AM1864" s="219" t="s">
        <v>321</v>
      </c>
      <c r="AN1864" s="219" t="s">
        <v>321</v>
      </c>
      <c r="AO1864" s="219" t="s">
        <v>321</v>
      </c>
      <c r="AP1864" s="219" t="s">
        <v>321</v>
      </c>
      <c r="AQ1864" s="219" t="s">
        <v>321</v>
      </c>
      <c r="AR1864" s="224" t="s">
        <v>321</v>
      </c>
      <c r="AS1864" s="219" t="s">
        <v>321</v>
      </c>
      <c r="AT1864" s="219" t="s">
        <v>321</v>
      </c>
      <c r="AU1864" s="219" t="s">
        <v>321</v>
      </c>
      <c r="AV1864" s="219" t="s">
        <v>321</v>
      </c>
      <c r="AW1864" s="219" t="s">
        <v>321</v>
      </c>
      <c r="AX1864" s="226" t="s">
        <v>321</v>
      </c>
      <c r="AY1864" s="226" t="s">
        <v>321</v>
      </c>
      <c r="AZ1864" s="226" t="s">
        <v>321</v>
      </c>
      <c r="BA1864" s="226"/>
      <c r="BB1864" s="219"/>
      <c r="BC1864" s="210"/>
      <c r="BD1864" s="210"/>
      <c r="BE1864" s="210"/>
      <c r="BF1864" s="210"/>
      <c r="BG1864" s="219"/>
      <c r="BH1864" s="219"/>
      <c r="BI1864" s="210"/>
      <c r="BJ1864" s="210"/>
      <c r="BK1864" s="32" t="str">
        <f t="shared" si="29"/>
        <v>X</v>
      </c>
    </row>
    <row r="1865" spans="1:63">
      <c r="A1865" s="219" t="s">
        <v>3102</v>
      </c>
      <c r="B1865" s="219" t="s">
        <v>2589</v>
      </c>
      <c r="C1865" s="219">
        <v>3177</v>
      </c>
      <c r="D1865" s="219" t="s">
        <v>321</v>
      </c>
      <c r="E1865" s="219" t="s">
        <v>622</v>
      </c>
      <c r="F1865" s="219" t="s">
        <v>3103</v>
      </c>
      <c r="G1865" s="219" t="s">
        <v>3104</v>
      </c>
      <c r="H1865" s="219" t="s">
        <v>3105</v>
      </c>
      <c r="I1865" s="219">
        <v>1</v>
      </c>
      <c r="J1865" s="219" t="s">
        <v>17</v>
      </c>
      <c r="K1865" s="219" t="s">
        <v>3106</v>
      </c>
      <c r="L1865" s="219" t="s">
        <v>3107</v>
      </c>
      <c r="M1865" s="219" t="s">
        <v>3108</v>
      </c>
      <c r="N1865" s="219" t="s">
        <v>321</v>
      </c>
      <c r="O1865" s="219" t="s">
        <v>3109</v>
      </c>
      <c r="P1865" s="219" t="s">
        <v>321</v>
      </c>
      <c r="Q1865" s="219" t="s">
        <v>3110</v>
      </c>
      <c r="R1865" s="219" t="s">
        <v>321</v>
      </c>
      <c r="S1865" s="219" t="s">
        <v>321</v>
      </c>
      <c r="T1865" s="219" t="s">
        <v>321</v>
      </c>
      <c r="U1865" s="219" t="s">
        <v>321</v>
      </c>
      <c r="V1865" s="219" t="s">
        <v>321</v>
      </c>
      <c r="W1865" s="219" t="s">
        <v>321</v>
      </c>
      <c r="X1865" s="219" t="s">
        <v>474</v>
      </c>
      <c r="Y1865" s="219" t="s">
        <v>696</v>
      </c>
      <c r="Z1865" s="219" t="s">
        <v>1810</v>
      </c>
      <c r="AA1865" s="219" t="s">
        <v>508</v>
      </c>
      <c r="AB1865" s="219" t="s">
        <v>3103</v>
      </c>
      <c r="AC1865" s="224" t="s">
        <v>3106</v>
      </c>
      <c r="AD1865" s="224" t="s">
        <v>321</v>
      </c>
      <c r="AE1865" s="219">
        <v>1</v>
      </c>
      <c r="AF1865" s="224" t="s">
        <v>16</v>
      </c>
      <c r="AG1865" s="219" t="s">
        <v>321</v>
      </c>
      <c r="AH1865" s="219">
        <v>376</v>
      </c>
      <c r="AI1865" s="219">
        <v>9853832</v>
      </c>
      <c r="AJ1865" s="219" t="s">
        <v>321</v>
      </c>
      <c r="AK1865" s="219" t="s">
        <v>321</v>
      </c>
      <c r="AL1865" s="219" t="s">
        <v>3111</v>
      </c>
      <c r="AM1865" s="219" t="s">
        <v>1810</v>
      </c>
      <c r="AN1865" s="219" t="s">
        <v>335</v>
      </c>
      <c r="AO1865" s="219" t="s">
        <v>335</v>
      </c>
      <c r="AP1865" s="219" t="s">
        <v>335</v>
      </c>
      <c r="AQ1865" s="219" t="s">
        <v>335</v>
      </c>
      <c r="AR1865" s="219" t="s">
        <v>337</v>
      </c>
      <c r="AS1865" s="219" t="s">
        <v>3112</v>
      </c>
      <c r="AT1865" s="219" t="s">
        <v>574</v>
      </c>
      <c r="AU1865" s="219" t="s">
        <v>3113</v>
      </c>
      <c r="AV1865" s="219" t="s">
        <v>2718</v>
      </c>
      <c r="AW1865" s="219" t="s">
        <v>321</v>
      </c>
      <c r="AX1865" s="226" t="s">
        <v>3114</v>
      </c>
      <c r="AY1865" s="226" t="s">
        <v>321</v>
      </c>
      <c r="AZ1865" s="226" t="s">
        <v>321</v>
      </c>
      <c r="BA1865" s="226"/>
      <c r="BB1865" s="219"/>
      <c r="BC1865" s="210"/>
      <c r="BD1865" s="219"/>
      <c r="BE1865" s="219"/>
      <c r="BF1865" s="210"/>
      <c r="BG1865" s="219"/>
      <c r="BH1865" s="219"/>
      <c r="BI1865" s="210"/>
      <c r="BJ1865" s="210"/>
      <c r="BK1865" s="32" t="str">
        <f t="shared" si="29"/>
        <v>O</v>
      </c>
    </row>
    <row r="1866" spans="1:63">
      <c r="A1866" s="219" t="s">
        <v>3102</v>
      </c>
      <c r="B1866" s="219" t="s">
        <v>2589</v>
      </c>
      <c r="C1866" s="219">
        <v>3180</v>
      </c>
      <c r="D1866" s="219" t="s">
        <v>321</v>
      </c>
      <c r="E1866" s="219" t="s">
        <v>622</v>
      </c>
      <c r="F1866" s="219" t="s">
        <v>3103</v>
      </c>
      <c r="G1866" s="219" t="s">
        <v>3115</v>
      </c>
      <c r="H1866" s="219" t="s">
        <v>3105</v>
      </c>
      <c r="I1866" s="219">
        <v>1</v>
      </c>
      <c r="J1866" s="219" t="s">
        <v>17</v>
      </c>
      <c r="K1866" s="219" t="s">
        <v>3106</v>
      </c>
      <c r="L1866" s="219" t="s">
        <v>3107</v>
      </c>
      <c r="M1866" s="219" t="s">
        <v>3108</v>
      </c>
      <c r="N1866" s="219" t="s">
        <v>321</v>
      </c>
      <c r="O1866" s="219" t="s">
        <v>3109</v>
      </c>
      <c r="P1866" s="219" t="s">
        <v>321</v>
      </c>
      <c r="Q1866" s="219" t="s">
        <v>3110</v>
      </c>
      <c r="R1866" s="219" t="s">
        <v>321</v>
      </c>
      <c r="S1866" s="219" t="s">
        <v>321</v>
      </c>
      <c r="T1866" s="219" t="s">
        <v>321</v>
      </c>
      <c r="U1866" s="219" t="s">
        <v>321</v>
      </c>
      <c r="V1866" s="219" t="s">
        <v>321</v>
      </c>
      <c r="W1866" s="219" t="s">
        <v>321</v>
      </c>
      <c r="X1866" s="219" t="s">
        <v>492</v>
      </c>
      <c r="Y1866" s="219" t="s">
        <v>714</v>
      </c>
      <c r="Z1866" s="219" t="s">
        <v>1810</v>
      </c>
      <c r="AA1866" s="219" t="s">
        <v>508</v>
      </c>
      <c r="AB1866" s="219" t="s">
        <v>3103</v>
      </c>
      <c r="AC1866" s="219" t="s">
        <v>3115</v>
      </c>
      <c r="AD1866" s="224" t="s">
        <v>321</v>
      </c>
      <c r="AE1866" s="219">
        <v>0</v>
      </c>
      <c r="AF1866" s="224" t="s">
        <v>321</v>
      </c>
      <c r="AG1866" s="219" t="s">
        <v>321</v>
      </c>
      <c r="AH1866" s="219">
        <v>0</v>
      </c>
      <c r="AI1866" s="219">
        <v>0</v>
      </c>
      <c r="AJ1866" s="219" t="s">
        <v>321</v>
      </c>
      <c r="AK1866" s="219" t="s">
        <v>321</v>
      </c>
      <c r="AL1866" s="219" t="s">
        <v>321</v>
      </c>
      <c r="AM1866" s="219" t="s">
        <v>321</v>
      </c>
      <c r="AN1866" s="219" t="s">
        <v>321</v>
      </c>
      <c r="AO1866" s="219" t="s">
        <v>321</v>
      </c>
      <c r="AP1866" s="219" t="s">
        <v>321</v>
      </c>
      <c r="AQ1866" s="219" t="s">
        <v>321</v>
      </c>
      <c r="AR1866" s="224" t="s">
        <v>321</v>
      </c>
      <c r="AS1866" s="219" t="s">
        <v>321</v>
      </c>
      <c r="AT1866" s="219" t="s">
        <v>321</v>
      </c>
      <c r="AU1866" s="219" t="s">
        <v>321</v>
      </c>
      <c r="AV1866" s="219" t="s">
        <v>321</v>
      </c>
      <c r="AW1866" s="219" t="s">
        <v>321</v>
      </c>
      <c r="AX1866" s="226" t="s">
        <v>321</v>
      </c>
      <c r="AY1866" s="226" t="s">
        <v>321</v>
      </c>
      <c r="AZ1866" s="226" t="s">
        <v>321</v>
      </c>
      <c r="BA1866" s="226"/>
      <c r="BB1866" s="219"/>
      <c r="BC1866" s="210"/>
      <c r="BD1866" s="219"/>
      <c r="BE1866" s="219"/>
      <c r="BF1866" s="210"/>
      <c r="BG1866" s="219"/>
      <c r="BH1866" s="219"/>
      <c r="BI1866" s="210"/>
      <c r="BJ1866" s="210"/>
      <c r="BK1866" s="32" t="str">
        <f t="shared" si="29"/>
        <v>X</v>
      </c>
    </row>
    <row r="1867" spans="1:63">
      <c r="A1867" s="219" t="s">
        <v>3102</v>
      </c>
      <c r="B1867" s="219" t="s">
        <v>2589</v>
      </c>
      <c r="C1867" s="219">
        <v>3182</v>
      </c>
      <c r="D1867" s="219" t="s">
        <v>321</v>
      </c>
      <c r="E1867" s="219" t="s">
        <v>622</v>
      </c>
      <c r="F1867" s="219" t="s">
        <v>3103</v>
      </c>
      <c r="G1867" s="219" t="s">
        <v>3104</v>
      </c>
      <c r="H1867" s="219" t="s">
        <v>3105</v>
      </c>
      <c r="I1867" s="219">
        <v>1</v>
      </c>
      <c r="J1867" s="219" t="s">
        <v>17</v>
      </c>
      <c r="K1867" s="219" t="s">
        <v>3106</v>
      </c>
      <c r="L1867" s="219" t="s">
        <v>3107</v>
      </c>
      <c r="M1867" s="219" t="s">
        <v>3108</v>
      </c>
      <c r="N1867" s="219" t="s">
        <v>321</v>
      </c>
      <c r="O1867" s="219" t="s">
        <v>3109</v>
      </c>
      <c r="P1867" s="219" t="s">
        <v>321</v>
      </c>
      <c r="Q1867" s="219" t="s">
        <v>3110</v>
      </c>
      <c r="R1867" s="219" t="s">
        <v>321</v>
      </c>
      <c r="S1867" s="219" t="s">
        <v>321</v>
      </c>
      <c r="T1867" s="219" t="s">
        <v>321</v>
      </c>
      <c r="U1867" s="219" t="s">
        <v>321</v>
      </c>
      <c r="V1867" s="219" t="s">
        <v>321</v>
      </c>
      <c r="W1867" s="219" t="s">
        <v>321</v>
      </c>
      <c r="X1867" s="219" t="s">
        <v>567</v>
      </c>
      <c r="Y1867" s="219" t="s">
        <v>568</v>
      </c>
      <c r="Z1867" s="219" t="s">
        <v>1810</v>
      </c>
      <c r="AA1867" s="219" t="s">
        <v>508</v>
      </c>
      <c r="AB1867" s="219" t="s">
        <v>3103</v>
      </c>
      <c r="AC1867" s="219" t="s">
        <v>3104</v>
      </c>
      <c r="AD1867" s="224" t="s">
        <v>321</v>
      </c>
      <c r="AE1867" s="219">
        <v>0</v>
      </c>
      <c r="AF1867" s="224" t="s">
        <v>321</v>
      </c>
      <c r="AG1867" s="219" t="s">
        <v>321</v>
      </c>
      <c r="AH1867" s="219">
        <v>0</v>
      </c>
      <c r="AI1867" s="219">
        <v>0</v>
      </c>
      <c r="AJ1867" s="219" t="s">
        <v>321</v>
      </c>
      <c r="AK1867" s="219" t="s">
        <v>321</v>
      </c>
      <c r="AL1867" s="219" t="s">
        <v>321</v>
      </c>
      <c r="AM1867" s="219" t="s">
        <v>321</v>
      </c>
      <c r="AN1867" s="219" t="s">
        <v>321</v>
      </c>
      <c r="AO1867" s="219" t="s">
        <v>321</v>
      </c>
      <c r="AP1867" s="219" t="s">
        <v>321</v>
      </c>
      <c r="AQ1867" s="219" t="s">
        <v>321</v>
      </c>
      <c r="AR1867" s="224" t="s">
        <v>321</v>
      </c>
      <c r="AS1867" s="219" t="s">
        <v>321</v>
      </c>
      <c r="AT1867" s="219" t="s">
        <v>321</v>
      </c>
      <c r="AU1867" s="219" t="s">
        <v>321</v>
      </c>
      <c r="AV1867" s="219" t="s">
        <v>321</v>
      </c>
      <c r="AW1867" s="219" t="s">
        <v>321</v>
      </c>
      <c r="AX1867" s="226" t="s">
        <v>321</v>
      </c>
      <c r="AY1867" s="226" t="s">
        <v>321</v>
      </c>
      <c r="AZ1867" s="226" t="s">
        <v>321</v>
      </c>
      <c r="BA1867" s="226"/>
      <c r="BB1867" s="219"/>
      <c r="BC1867" s="210"/>
      <c r="BD1867" s="219"/>
      <c r="BE1867" s="219"/>
      <c r="BF1867" s="210"/>
      <c r="BG1867" s="219"/>
      <c r="BH1867" s="219"/>
      <c r="BI1867" s="210"/>
      <c r="BJ1867" s="210"/>
      <c r="BK1867" s="32" t="str">
        <f t="shared" si="29"/>
        <v>X</v>
      </c>
    </row>
    <row r="1868" spans="1:63">
      <c r="A1868" s="219" t="s">
        <v>2788</v>
      </c>
      <c r="B1868" s="219" t="s">
        <v>2726</v>
      </c>
      <c r="C1868" s="219">
        <v>1199</v>
      </c>
      <c r="D1868" s="219" t="s">
        <v>321</v>
      </c>
      <c r="E1868" s="219" t="s">
        <v>1855</v>
      </c>
      <c r="F1868" s="219" t="s">
        <v>2789</v>
      </c>
      <c r="G1868" s="219" t="s">
        <v>2790</v>
      </c>
      <c r="H1868" s="219" t="s">
        <v>2791</v>
      </c>
      <c r="I1868" s="219">
        <v>2</v>
      </c>
      <c r="J1868" s="219" t="s">
        <v>17</v>
      </c>
      <c r="K1868" s="219" t="s">
        <v>2792</v>
      </c>
      <c r="L1868" s="219" t="s">
        <v>2793</v>
      </c>
      <c r="M1868" s="219" t="s">
        <v>2794</v>
      </c>
      <c r="N1868" s="219" t="s">
        <v>321</v>
      </c>
      <c r="O1868" s="219" t="s">
        <v>2795</v>
      </c>
      <c r="P1868" s="219" t="s">
        <v>321</v>
      </c>
      <c r="Q1868" s="219" t="s">
        <v>321</v>
      </c>
      <c r="R1868" s="219" t="s">
        <v>321</v>
      </c>
      <c r="S1868" s="219" t="s">
        <v>321</v>
      </c>
      <c r="T1868" s="219" t="s">
        <v>321</v>
      </c>
      <c r="U1868" s="219" t="s">
        <v>321</v>
      </c>
      <c r="V1868" s="219" t="s">
        <v>321</v>
      </c>
      <c r="W1868" s="219" t="s">
        <v>321</v>
      </c>
      <c r="X1868" s="219" t="s">
        <v>478</v>
      </c>
      <c r="Y1868" s="219" t="s">
        <v>2796</v>
      </c>
      <c r="Z1868" s="219" t="s">
        <v>569</v>
      </c>
      <c r="AA1868" s="219" t="s">
        <v>446</v>
      </c>
      <c r="AB1868" s="219" t="s">
        <v>2789</v>
      </c>
      <c r="AC1868" s="224" t="s">
        <v>2797</v>
      </c>
      <c r="AD1868" s="224" t="s">
        <v>321</v>
      </c>
      <c r="AE1868" s="219">
        <v>2</v>
      </c>
      <c r="AF1868" s="219" t="s">
        <v>17</v>
      </c>
      <c r="AG1868" s="219" t="s">
        <v>321</v>
      </c>
      <c r="AH1868" s="219">
        <v>2.8618000000000001</v>
      </c>
      <c r="AI1868" s="219">
        <v>75000</v>
      </c>
      <c r="AJ1868" s="219" t="s">
        <v>321</v>
      </c>
      <c r="AK1868" s="219" t="s">
        <v>321</v>
      </c>
      <c r="AL1868" s="219" t="s">
        <v>2798</v>
      </c>
      <c r="AM1868" s="219" t="s">
        <v>569</v>
      </c>
      <c r="AN1868" s="219" t="s">
        <v>335</v>
      </c>
      <c r="AO1868" s="219" t="s">
        <v>335</v>
      </c>
      <c r="AP1868" s="219" t="s">
        <v>335</v>
      </c>
      <c r="AQ1868" s="219" t="s">
        <v>335</v>
      </c>
      <c r="AR1868" s="219" t="s">
        <v>337</v>
      </c>
      <c r="AS1868" s="219" t="s">
        <v>338</v>
      </c>
      <c r="AT1868" s="219" t="s">
        <v>339</v>
      </c>
      <c r="AU1868" s="219" t="s">
        <v>2799</v>
      </c>
      <c r="AV1868" s="219" t="s">
        <v>321</v>
      </c>
      <c r="AW1868" s="219" t="s">
        <v>321</v>
      </c>
      <c r="AX1868" s="226" t="s">
        <v>2800</v>
      </c>
      <c r="AY1868" s="226" t="s">
        <v>321</v>
      </c>
      <c r="AZ1868" s="226" t="s">
        <v>321</v>
      </c>
      <c r="BA1868" s="226"/>
      <c r="BB1868" s="219"/>
      <c r="BC1868" s="210"/>
      <c r="BD1868" s="219"/>
      <c r="BE1868" s="219"/>
      <c r="BF1868" s="210"/>
      <c r="BG1868" s="219"/>
      <c r="BH1868" s="219"/>
      <c r="BI1868" s="210"/>
      <c r="BJ1868" s="210"/>
      <c r="BK1868" s="32" t="str">
        <f t="shared" si="29"/>
        <v>O</v>
      </c>
    </row>
    <row r="1869" spans="1:63">
      <c r="A1869" s="219" t="s">
        <v>3912</v>
      </c>
      <c r="B1869" s="219" t="s">
        <v>2726</v>
      </c>
      <c r="C1869" s="219">
        <v>5804</v>
      </c>
      <c r="D1869" s="219" t="s">
        <v>1854</v>
      </c>
      <c r="E1869" s="219" t="s">
        <v>1855</v>
      </c>
      <c r="F1869" s="219" t="s">
        <v>1856</v>
      </c>
      <c r="G1869" s="219" t="s">
        <v>3913</v>
      </c>
      <c r="H1869" s="219" t="s">
        <v>3914</v>
      </c>
      <c r="I1869" s="219">
        <v>1</v>
      </c>
      <c r="J1869" s="219" t="s">
        <v>17</v>
      </c>
      <c r="K1869" s="219" t="s">
        <v>1085</v>
      </c>
      <c r="L1869" s="219" t="s">
        <v>1827</v>
      </c>
      <c r="M1869" s="219" t="s">
        <v>1828</v>
      </c>
      <c r="N1869" s="219" t="s">
        <v>321</v>
      </c>
      <c r="O1869" s="219" t="s">
        <v>1858</v>
      </c>
      <c r="P1869" s="219" t="s">
        <v>1830</v>
      </c>
      <c r="Q1869" s="219" t="s">
        <v>1831</v>
      </c>
      <c r="R1869" s="219" t="s">
        <v>321</v>
      </c>
      <c r="S1869" s="219" t="s">
        <v>321</v>
      </c>
      <c r="T1869" s="219" t="s">
        <v>321</v>
      </c>
      <c r="U1869" s="219" t="s">
        <v>321</v>
      </c>
      <c r="V1869" s="219" t="s">
        <v>321</v>
      </c>
      <c r="W1869" s="219" t="s">
        <v>1832</v>
      </c>
      <c r="X1869" s="219" t="s">
        <v>1833</v>
      </c>
      <c r="Y1869" s="219" t="s">
        <v>1834</v>
      </c>
      <c r="Z1869" s="219" t="s">
        <v>816</v>
      </c>
      <c r="AA1869" s="219" t="s">
        <v>2102</v>
      </c>
      <c r="AB1869" s="224" t="s">
        <v>321</v>
      </c>
      <c r="AC1869" s="224" t="s">
        <v>3915</v>
      </c>
      <c r="AD1869" s="224" t="s">
        <v>321</v>
      </c>
      <c r="AE1869" s="219">
        <v>1</v>
      </c>
      <c r="AF1869" s="224" t="s">
        <v>99</v>
      </c>
      <c r="AG1869" s="219" t="s">
        <v>1832</v>
      </c>
      <c r="AH1869" s="219">
        <v>17.100000000000001</v>
      </c>
      <c r="AI1869" s="219">
        <v>448139.7</v>
      </c>
      <c r="AJ1869" s="219" t="s">
        <v>321</v>
      </c>
      <c r="AK1869" s="219" t="s">
        <v>321</v>
      </c>
      <c r="AL1869" s="219" t="s">
        <v>468</v>
      </c>
      <c r="AM1869" s="219" t="s">
        <v>1835</v>
      </c>
      <c r="AN1869" s="219" t="s">
        <v>335</v>
      </c>
      <c r="AO1869" s="219" t="s">
        <v>335</v>
      </c>
      <c r="AP1869" s="219" t="s">
        <v>335</v>
      </c>
      <c r="AQ1869" s="219" t="s">
        <v>335</v>
      </c>
      <c r="AR1869" s="219" t="s">
        <v>337</v>
      </c>
      <c r="AS1869" s="219" t="s">
        <v>515</v>
      </c>
      <c r="AT1869" s="219" t="s">
        <v>339</v>
      </c>
      <c r="AU1869" s="219" t="s">
        <v>3916</v>
      </c>
      <c r="AV1869" s="219" t="s">
        <v>464</v>
      </c>
      <c r="AW1869" s="219" t="s">
        <v>321</v>
      </c>
      <c r="AX1869" s="226" t="s">
        <v>3917</v>
      </c>
      <c r="AY1869" s="226" t="s">
        <v>321</v>
      </c>
      <c r="AZ1869" s="226" t="s">
        <v>321</v>
      </c>
      <c r="BA1869" s="226"/>
      <c r="BB1869" s="219"/>
      <c r="BC1869" s="210"/>
      <c r="BD1869" s="210"/>
      <c r="BE1869" s="210"/>
      <c r="BF1869" s="210"/>
      <c r="BG1869" s="219"/>
      <c r="BH1869" s="219"/>
      <c r="BI1869" s="210"/>
      <c r="BJ1869" s="210"/>
      <c r="BK1869" s="32" t="str">
        <f t="shared" si="29"/>
        <v>X</v>
      </c>
    </row>
    <row r="1870" spans="1:63">
      <c r="A1870" s="219" t="s">
        <v>3912</v>
      </c>
      <c r="B1870" s="219" t="s">
        <v>2726</v>
      </c>
      <c r="C1870" s="219">
        <v>5805</v>
      </c>
      <c r="D1870" s="219" t="s">
        <v>1859</v>
      </c>
      <c r="E1870" s="219" t="s">
        <v>1855</v>
      </c>
      <c r="F1870" s="219" t="s">
        <v>1856</v>
      </c>
      <c r="G1870" s="219" t="s">
        <v>3913</v>
      </c>
      <c r="H1870" s="219" t="s">
        <v>3914</v>
      </c>
      <c r="I1870" s="219">
        <v>1</v>
      </c>
      <c r="J1870" s="219" t="s">
        <v>17</v>
      </c>
      <c r="K1870" s="219" t="s">
        <v>1085</v>
      </c>
      <c r="L1870" s="219" t="s">
        <v>1827</v>
      </c>
      <c r="M1870" s="219" t="s">
        <v>1828</v>
      </c>
      <c r="N1870" s="219" t="s">
        <v>321</v>
      </c>
      <c r="O1870" s="219" t="s">
        <v>1858</v>
      </c>
      <c r="P1870" s="219" t="s">
        <v>1830</v>
      </c>
      <c r="Q1870" s="219" t="s">
        <v>1831</v>
      </c>
      <c r="R1870" s="219" t="s">
        <v>321</v>
      </c>
      <c r="S1870" s="219" t="s">
        <v>321</v>
      </c>
      <c r="T1870" s="219" t="s">
        <v>321</v>
      </c>
      <c r="U1870" s="219" t="s">
        <v>321</v>
      </c>
      <c r="V1870" s="219" t="s">
        <v>321</v>
      </c>
      <c r="W1870" s="219" t="s">
        <v>1832</v>
      </c>
      <c r="X1870" s="219" t="s">
        <v>1833</v>
      </c>
      <c r="Y1870" s="219" t="s">
        <v>1834</v>
      </c>
      <c r="Z1870" s="219" t="s">
        <v>816</v>
      </c>
      <c r="AA1870" s="219" t="s">
        <v>2102</v>
      </c>
      <c r="AB1870" s="224" t="s">
        <v>321</v>
      </c>
      <c r="AC1870" s="224" t="s">
        <v>3915</v>
      </c>
      <c r="AD1870" s="224" t="s">
        <v>321</v>
      </c>
      <c r="AE1870" s="219">
        <v>1</v>
      </c>
      <c r="AF1870" s="224" t="s">
        <v>99</v>
      </c>
      <c r="AG1870" s="219" t="s">
        <v>1832</v>
      </c>
      <c r="AH1870" s="219">
        <v>17.100000000000001</v>
      </c>
      <c r="AI1870" s="219">
        <v>448139.7</v>
      </c>
      <c r="AJ1870" s="219" t="s">
        <v>321</v>
      </c>
      <c r="AK1870" s="219" t="s">
        <v>321</v>
      </c>
      <c r="AL1870" s="219" t="s">
        <v>468</v>
      </c>
      <c r="AM1870" s="219" t="s">
        <v>1835</v>
      </c>
      <c r="AN1870" s="219" t="s">
        <v>335</v>
      </c>
      <c r="AO1870" s="219" t="s">
        <v>335</v>
      </c>
      <c r="AP1870" s="219" t="s">
        <v>335</v>
      </c>
      <c r="AQ1870" s="219" t="s">
        <v>335</v>
      </c>
      <c r="AR1870" s="219" t="s">
        <v>337</v>
      </c>
      <c r="AS1870" s="219" t="s">
        <v>515</v>
      </c>
      <c r="AT1870" s="219" t="s">
        <v>339</v>
      </c>
      <c r="AU1870" s="219" t="s">
        <v>3916</v>
      </c>
      <c r="AV1870" s="219" t="s">
        <v>464</v>
      </c>
      <c r="AW1870" s="219" t="s">
        <v>321</v>
      </c>
      <c r="AX1870" s="226" t="s">
        <v>3917</v>
      </c>
      <c r="AY1870" s="226" t="s">
        <v>321</v>
      </c>
      <c r="AZ1870" s="226" t="s">
        <v>321</v>
      </c>
      <c r="BA1870" s="226"/>
      <c r="BB1870" s="219"/>
      <c r="BC1870" s="210"/>
      <c r="BD1870" s="210"/>
      <c r="BE1870" s="210"/>
      <c r="BF1870" s="210"/>
      <c r="BG1870" s="219"/>
      <c r="BH1870" s="219"/>
      <c r="BI1870" s="210"/>
      <c r="BJ1870" s="210"/>
      <c r="BK1870" s="32" t="str">
        <f t="shared" si="29"/>
        <v>X</v>
      </c>
    </row>
    <row r="1871" spans="1:63">
      <c r="A1871" s="219" t="s">
        <v>3912</v>
      </c>
      <c r="B1871" s="219" t="s">
        <v>2726</v>
      </c>
      <c r="C1871" s="219">
        <v>5809</v>
      </c>
      <c r="D1871" s="219" t="s">
        <v>1874</v>
      </c>
      <c r="E1871" s="219" t="s">
        <v>1855</v>
      </c>
      <c r="F1871" s="219" t="s">
        <v>1856</v>
      </c>
      <c r="G1871" s="219" t="s">
        <v>3913</v>
      </c>
      <c r="H1871" s="219" t="s">
        <v>3914</v>
      </c>
      <c r="I1871" s="219">
        <v>1</v>
      </c>
      <c r="J1871" s="219" t="s">
        <v>17</v>
      </c>
      <c r="K1871" s="219" t="s">
        <v>1085</v>
      </c>
      <c r="L1871" s="219" t="s">
        <v>1827</v>
      </c>
      <c r="M1871" s="219" t="s">
        <v>1828</v>
      </c>
      <c r="N1871" s="219" t="s">
        <v>321</v>
      </c>
      <c r="O1871" s="219" t="s">
        <v>1858</v>
      </c>
      <c r="P1871" s="219" t="s">
        <v>1830</v>
      </c>
      <c r="Q1871" s="219" t="s">
        <v>1831</v>
      </c>
      <c r="R1871" s="219" t="s">
        <v>321</v>
      </c>
      <c r="S1871" s="219" t="s">
        <v>321</v>
      </c>
      <c r="T1871" s="219" t="s">
        <v>321</v>
      </c>
      <c r="U1871" s="219" t="s">
        <v>321</v>
      </c>
      <c r="V1871" s="219" t="s">
        <v>321</v>
      </c>
      <c r="W1871" s="219" t="s">
        <v>1832</v>
      </c>
      <c r="X1871" s="219" t="s">
        <v>1833</v>
      </c>
      <c r="Y1871" s="219" t="s">
        <v>1834</v>
      </c>
      <c r="Z1871" s="219" t="s">
        <v>816</v>
      </c>
      <c r="AA1871" s="219" t="s">
        <v>2102</v>
      </c>
      <c r="AB1871" s="224" t="s">
        <v>321</v>
      </c>
      <c r="AC1871" s="224" t="s">
        <v>3915</v>
      </c>
      <c r="AD1871" s="224" t="s">
        <v>321</v>
      </c>
      <c r="AE1871" s="219">
        <v>1</v>
      </c>
      <c r="AF1871" s="224" t="s">
        <v>99</v>
      </c>
      <c r="AG1871" s="219" t="s">
        <v>1832</v>
      </c>
      <c r="AH1871" s="219">
        <v>17.100000000000001</v>
      </c>
      <c r="AI1871" s="219">
        <v>448139.7</v>
      </c>
      <c r="AJ1871" s="219" t="s">
        <v>321</v>
      </c>
      <c r="AK1871" s="219" t="s">
        <v>321</v>
      </c>
      <c r="AL1871" s="219" t="s">
        <v>468</v>
      </c>
      <c r="AM1871" s="219" t="s">
        <v>1835</v>
      </c>
      <c r="AN1871" s="219" t="s">
        <v>335</v>
      </c>
      <c r="AO1871" s="219" t="s">
        <v>335</v>
      </c>
      <c r="AP1871" s="219" t="s">
        <v>335</v>
      </c>
      <c r="AQ1871" s="219" t="s">
        <v>335</v>
      </c>
      <c r="AR1871" s="219" t="s">
        <v>337</v>
      </c>
      <c r="AS1871" s="219" t="s">
        <v>515</v>
      </c>
      <c r="AT1871" s="219" t="s">
        <v>339</v>
      </c>
      <c r="AU1871" s="219" t="s">
        <v>3916</v>
      </c>
      <c r="AV1871" s="219" t="s">
        <v>464</v>
      </c>
      <c r="AW1871" s="219" t="s">
        <v>321</v>
      </c>
      <c r="AX1871" s="226" t="s">
        <v>3917</v>
      </c>
      <c r="AY1871" s="226" t="s">
        <v>321</v>
      </c>
      <c r="AZ1871" s="226" t="s">
        <v>321</v>
      </c>
      <c r="BA1871" s="226"/>
      <c r="BB1871" s="219"/>
      <c r="BC1871" s="210"/>
      <c r="BD1871" s="210"/>
      <c r="BE1871" s="210"/>
      <c r="BF1871" s="210"/>
      <c r="BG1871" s="219"/>
      <c r="BH1871" s="219"/>
      <c r="BI1871" s="210"/>
      <c r="BJ1871" s="210"/>
      <c r="BK1871" s="32" t="str">
        <f t="shared" si="29"/>
        <v>X</v>
      </c>
    </row>
    <row r="1872" spans="1:63">
      <c r="A1872" s="219" t="s">
        <v>3912</v>
      </c>
      <c r="B1872" s="219" t="s">
        <v>2726</v>
      </c>
      <c r="C1872" s="219">
        <v>5810</v>
      </c>
      <c r="D1872" s="219" t="s">
        <v>1875</v>
      </c>
      <c r="E1872" s="219" t="s">
        <v>1855</v>
      </c>
      <c r="F1872" s="219" t="s">
        <v>1856</v>
      </c>
      <c r="G1872" s="219" t="s">
        <v>3913</v>
      </c>
      <c r="H1872" s="219" t="s">
        <v>3914</v>
      </c>
      <c r="I1872" s="219">
        <v>1</v>
      </c>
      <c r="J1872" s="219" t="s">
        <v>17</v>
      </c>
      <c r="K1872" s="219" t="s">
        <v>1085</v>
      </c>
      <c r="L1872" s="219" t="s">
        <v>1827</v>
      </c>
      <c r="M1872" s="219" t="s">
        <v>1828</v>
      </c>
      <c r="N1872" s="219" t="s">
        <v>321</v>
      </c>
      <c r="O1872" s="219" t="s">
        <v>1858</v>
      </c>
      <c r="P1872" s="219" t="s">
        <v>1830</v>
      </c>
      <c r="Q1872" s="219" t="s">
        <v>1831</v>
      </c>
      <c r="R1872" s="219" t="s">
        <v>321</v>
      </c>
      <c r="S1872" s="219" t="s">
        <v>321</v>
      </c>
      <c r="T1872" s="219" t="s">
        <v>321</v>
      </c>
      <c r="U1872" s="219" t="s">
        <v>321</v>
      </c>
      <c r="V1872" s="219" t="s">
        <v>321</v>
      </c>
      <c r="W1872" s="219" t="s">
        <v>1832</v>
      </c>
      <c r="X1872" s="219" t="s">
        <v>1833</v>
      </c>
      <c r="Y1872" s="219" t="s">
        <v>1834</v>
      </c>
      <c r="Z1872" s="219" t="s">
        <v>816</v>
      </c>
      <c r="AA1872" s="219" t="s">
        <v>2102</v>
      </c>
      <c r="AB1872" s="224" t="s">
        <v>321</v>
      </c>
      <c r="AC1872" s="224" t="s">
        <v>3915</v>
      </c>
      <c r="AD1872" s="224" t="s">
        <v>321</v>
      </c>
      <c r="AE1872" s="219">
        <v>1</v>
      </c>
      <c r="AF1872" s="224" t="s">
        <v>99</v>
      </c>
      <c r="AG1872" s="219" t="s">
        <v>1832</v>
      </c>
      <c r="AH1872" s="219">
        <v>17.100000000000001</v>
      </c>
      <c r="AI1872" s="219">
        <v>448139.7</v>
      </c>
      <c r="AJ1872" s="219" t="s">
        <v>321</v>
      </c>
      <c r="AK1872" s="219" t="s">
        <v>321</v>
      </c>
      <c r="AL1872" s="219" t="s">
        <v>468</v>
      </c>
      <c r="AM1872" s="219" t="s">
        <v>1835</v>
      </c>
      <c r="AN1872" s="219" t="s">
        <v>335</v>
      </c>
      <c r="AO1872" s="219" t="s">
        <v>335</v>
      </c>
      <c r="AP1872" s="219" t="s">
        <v>335</v>
      </c>
      <c r="AQ1872" s="219" t="s">
        <v>335</v>
      </c>
      <c r="AR1872" s="219" t="s">
        <v>337</v>
      </c>
      <c r="AS1872" s="219" t="s">
        <v>515</v>
      </c>
      <c r="AT1872" s="219" t="s">
        <v>339</v>
      </c>
      <c r="AU1872" s="219" t="s">
        <v>3916</v>
      </c>
      <c r="AV1872" s="219" t="s">
        <v>464</v>
      </c>
      <c r="AW1872" s="219" t="s">
        <v>321</v>
      </c>
      <c r="AX1872" s="226" t="s">
        <v>3917</v>
      </c>
      <c r="AY1872" s="226" t="s">
        <v>321</v>
      </c>
      <c r="AZ1872" s="226" t="s">
        <v>321</v>
      </c>
      <c r="BA1872" s="226"/>
      <c r="BB1872" s="219"/>
      <c r="BC1872" s="210"/>
      <c r="BD1872" s="210"/>
      <c r="BE1872" s="210"/>
      <c r="BF1872" s="210"/>
      <c r="BG1872" s="219"/>
      <c r="BH1872" s="219"/>
      <c r="BI1872" s="210"/>
      <c r="BJ1872" s="210"/>
      <c r="BK1872" s="32" t="str">
        <f t="shared" si="29"/>
        <v>X</v>
      </c>
    </row>
    <row r="1873" spans="1:63">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6" t="s">
        <v>321</v>
      </c>
      <c r="AE1873" s="32">
        <v>0</v>
      </c>
      <c r="AF1873" s="216"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6"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6" t="s">
        <v>321</v>
      </c>
      <c r="AE1874" s="32">
        <v>0</v>
      </c>
      <c r="AF1874" s="216"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6"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6" t="s">
        <v>321</v>
      </c>
      <c r="AE1875" s="32">
        <v>0</v>
      </c>
      <c r="AF1875" s="216"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6"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6" t="s">
        <v>321</v>
      </c>
      <c r="AE1876" s="32">
        <v>0</v>
      </c>
      <c r="AF1876" s="216"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6"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6" t="s">
        <v>321</v>
      </c>
      <c r="AE1877" s="32">
        <v>0</v>
      </c>
      <c r="AF1877" s="216"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6"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6" t="s">
        <v>321</v>
      </c>
      <c r="AE1878" s="32">
        <v>0</v>
      </c>
      <c r="AF1878" s="216"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6"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6" t="s">
        <v>321</v>
      </c>
      <c r="AE1879" s="32">
        <v>0</v>
      </c>
      <c r="AF1879" s="216"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6"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219" t="s">
        <v>3397</v>
      </c>
      <c r="B1880" s="219" t="s">
        <v>2589</v>
      </c>
      <c r="C1880" s="219">
        <v>4592</v>
      </c>
      <c r="D1880" s="219" t="s">
        <v>3408</v>
      </c>
      <c r="E1880" s="219" t="s">
        <v>3409</v>
      </c>
      <c r="F1880" s="219" t="s">
        <v>3408</v>
      </c>
      <c r="G1880" s="219" t="s">
        <v>3410</v>
      </c>
      <c r="H1880" s="219" t="s">
        <v>3411</v>
      </c>
      <c r="I1880" s="219">
        <v>1</v>
      </c>
      <c r="J1880" s="219" t="s">
        <v>16</v>
      </c>
      <c r="K1880" s="219" t="s">
        <v>3412</v>
      </c>
      <c r="L1880" s="219" t="s">
        <v>3413</v>
      </c>
      <c r="M1880" s="219" t="s">
        <v>3414</v>
      </c>
      <c r="N1880" s="219" t="s">
        <v>321</v>
      </c>
      <c r="O1880" s="219" t="s">
        <v>321</v>
      </c>
      <c r="P1880" s="219" t="s">
        <v>3415</v>
      </c>
      <c r="Q1880" s="219" t="s">
        <v>3416</v>
      </c>
      <c r="R1880" s="219" t="s">
        <v>321</v>
      </c>
      <c r="S1880" s="219" t="s">
        <v>321</v>
      </c>
      <c r="T1880" s="219" t="s">
        <v>321</v>
      </c>
      <c r="U1880" s="219" t="s">
        <v>321</v>
      </c>
      <c r="V1880" s="219" t="s">
        <v>321</v>
      </c>
      <c r="W1880" s="219" t="s">
        <v>3417</v>
      </c>
      <c r="X1880" s="219" t="s">
        <v>697</v>
      </c>
      <c r="Y1880" s="219" t="s">
        <v>698</v>
      </c>
      <c r="Z1880" s="219" t="s">
        <v>772</v>
      </c>
      <c r="AA1880" s="219" t="s">
        <v>1294</v>
      </c>
      <c r="AB1880" s="219" t="s">
        <v>3408</v>
      </c>
      <c r="AC1880" s="219" t="s">
        <v>3410</v>
      </c>
      <c r="AD1880" s="224" t="s">
        <v>321</v>
      </c>
      <c r="AE1880" s="219">
        <v>0</v>
      </c>
      <c r="AF1880" s="224" t="s">
        <v>321</v>
      </c>
      <c r="AG1880" s="219" t="s">
        <v>3417</v>
      </c>
      <c r="AH1880" s="219">
        <v>0</v>
      </c>
      <c r="AI1880" s="219">
        <v>0</v>
      </c>
      <c r="AJ1880" s="219" t="s">
        <v>321</v>
      </c>
      <c r="AK1880" s="219" t="s">
        <v>321</v>
      </c>
      <c r="AL1880" s="219" t="s">
        <v>321</v>
      </c>
      <c r="AM1880" s="219" t="s">
        <v>321</v>
      </c>
      <c r="AN1880" s="219" t="s">
        <v>321</v>
      </c>
      <c r="AO1880" s="219" t="s">
        <v>321</v>
      </c>
      <c r="AP1880" s="219" t="s">
        <v>321</v>
      </c>
      <c r="AQ1880" s="219" t="s">
        <v>321</v>
      </c>
      <c r="AR1880" s="224" t="s">
        <v>321</v>
      </c>
      <c r="AS1880" s="219" t="s">
        <v>321</v>
      </c>
      <c r="AT1880" s="219" t="s">
        <v>321</v>
      </c>
      <c r="AU1880" s="219" t="s">
        <v>321</v>
      </c>
      <c r="AV1880" s="219" t="s">
        <v>321</v>
      </c>
      <c r="AW1880" s="219" t="s">
        <v>321</v>
      </c>
      <c r="AX1880" s="226" t="s">
        <v>321</v>
      </c>
      <c r="AY1880" s="226" t="s">
        <v>321</v>
      </c>
      <c r="AZ1880" s="226" t="s">
        <v>321</v>
      </c>
      <c r="BA1880" s="226"/>
      <c r="BB1880" s="219"/>
      <c r="BC1880" s="210"/>
      <c r="BD1880" s="219"/>
      <c r="BE1880" s="219"/>
      <c r="BF1880" s="210"/>
      <c r="BG1880" s="219"/>
      <c r="BH1880" s="219"/>
      <c r="BI1880" s="210"/>
      <c r="BJ1880" s="210"/>
      <c r="BK1880" s="32" t="str">
        <f t="shared" si="29"/>
        <v>X</v>
      </c>
    </row>
    <row r="1881" spans="1:63">
      <c r="A1881" s="219" t="s">
        <v>3397</v>
      </c>
      <c r="B1881" s="219" t="s">
        <v>2589</v>
      </c>
      <c r="C1881" s="219">
        <v>4594</v>
      </c>
      <c r="D1881" s="219" t="s">
        <v>3408</v>
      </c>
      <c r="E1881" s="219" t="s">
        <v>3409</v>
      </c>
      <c r="F1881" s="219" t="s">
        <v>3408</v>
      </c>
      <c r="G1881" s="219" t="s">
        <v>3410</v>
      </c>
      <c r="H1881" s="219" t="s">
        <v>3411</v>
      </c>
      <c r="I1881" s="219">
        <v>1</v>
      </c>
      <c r="J1881" s="219" t="s">
        <v>16</v>
      </c>
      <c r="K1881" s="219" t="s">
        <v>3412</v>
      </c>
      <c r="L1881" s="219" t="s">
        <v>3413</v>
      </c>
      <c r="M1881" s="219" t="s">
        <v>3414</v>
      </c>
      <c r="N1881" s="219" t="s">
        <v>321</v>
      </c>
      <c r="O1881" s="219" t="s">
        <v>321</v>
      </c>
      <c r="P1881" s="219" t="s">
        <v>3415</v>
      </c>
      <c r="Q1881" s="219" t="s">
        <v>3416</v>
      </c>
      <c r="R1881" s="219" t="s">
        <v>321</v>
      </c>
      <c r="S1881" s="219" t="s">
        <v>321</v>
      </c>
      <c r="T1881" s="219" t="s">
        <v>321</v>
      </c>
      <c r="U1881" s="219" t="s">
        <v>321</v>
      </c>
      <c r="V1881" s="219" t="s">
        <v>321</v>
      </c>
      <c r="W1881" s="219" t="s">
        <v>3417</v>
      </c>
      <c r="X1881" s="219" t="s">
        <v>2867</v>
      </c>
      <c r="Y1881" s="219" t="s">
        <v>2868</v>
      </c>
      <c r="Z1881" s="219" t="s">
        <v>772</v>
      </c>
      <c r="AA1881" s="219" t="s">
        <v>1294</v>
      </c>
      <c r="AB1881" s="219" t="s">
        <v>3408</v>
      </c>
      <c r="AC1881" s="219" t="s">
        <v>3410</v>
      </c>
      <c r="AD1881" s="224" t="s">
        <v>321</v>
      </c>
      <c r="AE1881" s="219">
        <v>0</v>
      </c>
      <c r="AF1881" s="224" t="s">
        <v>321</v>
      </c>
      <c r="AG1881" s="219" t="s">
        <v>3417</v>
      </c>
      <c r="AH1881" s="219">
        <v>0</v>
      </c>
      <c r="AI1881" s="219">
        <v>0</v>
      </c>
      <c r="AJ1881" s="219" t="s">
        <v>321</v>
      </c>
      <c r="AK1881" s="219" t="s">
        <v>321</v>
      </c>
      <c r="AL1881" s="219" t="s">
        <v>321</v>
      </c>
      <c r="AM1881" s="219" t="s">
        <v>321</v>
      </c>
      <c r="AN1881" s="219" t="s">
        <v>321</v>
      </c>
      <c r="AO1881" s="219" t="s">
        <v>321</v>
      </c>
      <c r="AP1881" s="219" t="s">
        <v>321</v>
      </c>
      <c r="AQ1881" s="219" t="s">
        <v>321</v>
      </c>
      <c r="AR1881" s="224" t="s">
        <v>321</v>
      </c>
      <c r="AS1881" s="219" t="s">
        <v>321</v>
      </c>
      <c r="AT1881" s="219" t="s">
        <v>321</v>
      </c>
      <c r="AU1881" s="219" t="s">
        <v>321</v>
      </c>
      <c r="AV1881" s="219" t="s">
        <v>321</v>
      </c>
      <c r="AW1881" s="219" t="s">
        <v>321</v>
      </c>
      <c r="AX1881" s="226" t="s">
        <v>321</v>
      </c>
      <c r="AY1881" s="226" t="s">
        <v>321</v>
      </c>
      <c r="AZ1881" s="226" t="s">
        <v>321</v>
      </c>
      <c r="BA1881" s="226"/>
      <c r="BB1881" s="219"/>
      <c r="BC1881" s="210"/>
      <c r="BD1881" s="219"/>
      <c r="BE1881" s="219"/>
      <c r="BF1881" s="210"/>
      <c r="BG1881" s="219"/>
      <c r="BH1881" s="219"/>
      <c r="BI1881" s="210"/>
      <c r="BJ1881" s="210"/>
      <c r="BK1881" s="32" t="str">
        <f t="shared" si="29"/>
        <v>X</v>
      </c>
    </row>
    <row r="1882" spans="1:63">
      <c r="A1882" s="219" t="s">
        <v>3397</v>
      </c>
      <c r="B1882" s="219" t="s">
        <v>2589</v>
      </c>
      <c r="C1882" s="219">
        <v>4595</v>
      </c>
      <c r="D1882" s="219" t="s">
        <v>3408</v>
      </c>
      <c r="E1882" s="219" t="s">
        <v>3409</v>
      </c>
      <c r="F1882" s="219" t="s">
        <v>3408</v>
      </c>
      <c r="G1882" s="219" t="s">
        <v>3410</v>
      </c>
      <c r="H1882" s="219" t="s">
        <v>3411</v>
      </c>
      <c r="I1882" s="219">
        <v>1</v>
      </c>
      <c r="J1882" s="219" t="s">
        <v>16</v>
      </c>
      <c r="K1882" s="219" t="s">
        <v>3412</v>
      </c>
      <c r="L1882" s="219" t="s">
        <v>3413</v>
      </c>
      <c r="M1882" s="219" t="s">
        <v>3414</v>
      </c>
      <c r="N1882" s="219" t="s">
        <v>321</v>
      </c>
      <c r="O1882" s="219" t="s">
        <v>321</v>
      </c>
      <c r="P1882" s="219" t="s">
        <v>3415</v>
      </c>
      <c r="Q1882" s="219" t="s">
        <v>3416</v>
      </c>
      <c r="R1882" s="219" t="s">
        <v>321</v>
      </c>
      <c r="S1882" s="219" t="s">
        <v>321</v>
      </c>
      <c r="T1882" s="219" t="s">
        <v>321</v>
      </c>
      <c r="U1882" s="219" t="s">
        <v>321</v>
      </c>
      <c r="V1882" s="219" t="s">
        <v>321</v>
      </c>
      <c r="W1882" s="219" t="s">
        <v>3417</v>
      </c>
      <c r="X1882" s="219" t="s">
        <v>717</v>
      </c>
      <c r="Y1882" s="219" t="s">
        <v>718</v>
      </c>
      <c r="Z1882" s="219" t="s">
        <v>772</v>
      </c>
      <c r="AA1882" s="219" t="s">
        <v>1294</v>
      </c>
      <c r="AB1882" s="219" t="s">
        <v>3408</v>
      </c>
      <c r="AC1882" s="219" t="s">
        <v>3410</v>
      </c>
      <c r="AD1882" s="224" t="s">
        <v>321</v>
      </c>
      <c r="AE1882" s="219">
        <v>0</v>
      </c>
      <c r="AF1882" s="224" t="s">
        <v>321</v>
      </c>
      <c r="AG1882" s="219" t="s">
        <v>3417</v>
      </c>
      <c r="AH1882" s="219">
        <v>0</v>
      </c>
      <c r="AI1882" s="219">
        <v>0</v>
      </c>
      <c r="AJ1882" s="219" t="s">
        <v>321</v>
      </c>
      <c r="AK1882" s="219" t="s">
        <v>321</v>
      </c>
      <c r="AL1882" s="219" t="s">
        <v>321</v>
      </c>
      <c r="AM1882" s="219" t="s">
        <v>321</v>
      </c>
      <c r="AN1882" s="219" t="s">
        <v>321</v>
      </c>
      <c r="AO1882" s="219" t="s">
        <v>321</v>
      </c>
      <c r="AP1882" s="219" t="s">
        <v>321</v>
      </c>
      <c r="AQ1882" s="219" t="s">
        <v>321</v>
      </c>
      <c r="AR1882" s="224" t="s">
        <v>321</v>
      </c>
      <c r="AS1882" s="219" t="s">
        <v>321</v>
      </c>
      <c r="AT1882" s="219" t="s">
        <v>321</v>
      </c>
      <c r="AU1882" s="219" t="s">
        <v>321</v>
      </c>
      <c r="AV1882" s="219" t="s">
        <v>321</v>
      </c>
      <c r="AW1882" s="219" t="s">
        <v>321</v>
      </c>
      <c r="AX1882" s="226" t="s">
        <v>321</v>
      </c>
      <c r="AY1882" s="226" t="s">
        <v>321</v>
      </c>
      <c r="AZ1882" s="226" t="s">
        <v>321</v>
      </c>
      <c r="BA1882" s="226"/>
      <c r="BB1882" s="219"/>
      <c r="BC1882" s="210"/>
      <c r="BD1882" s="219"/>
      <c r="BE1882" s="219"/>
      <c r="BF1882" s="210"/>
      <c r="BG1882" s="219"/>
      <c r="BH1882" s="219"/>
      <c r="BI1882" s="210"/>
      <c r="BJ1882" s="210"/>
      <c r="BK1882" s="32" t="str">
        <f t="shared" si="29"/>
        <v>X</v>
      </c>
    </row>
    <row r="1883" spans="1:63">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6"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6"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6"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6"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6"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6"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6"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6"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6" t="s">
        <v>321</v>
      </c>
      <c r="AE1887" s="32">
        <v>0</v>
      </c>
      <c r="AF1887" s="216"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6"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6" t="s">
        <v>321</v>
      </c>
      <c r="AE1888" s="32">
        <v>0</v>
      </c>
      <c r="AF1888" s="216"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6"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6" t="s">
        <v>321</v>
      </c>
      <c r="AE1889" s="32">
        <v>0</v>
      </c>
      <c r="AF1889" s="216"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6"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6" t="s">
        <v>321</v>
      </c>
      <c r="AC1890" s="216" t="s">
        <v>321</v>
      </c>
      <c r="AD1890" s="216" t="s">
        <v>321</v>
      </c>
      <c r="AE1890" s="216">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219" t="s">
        <v>3628</v>
      </c>
      <c r="B1891" s="219" t="s">
        <v>2589</v>
      </c>
      <c r="C1891" s="219">
        <v>4896</v>
      </c>
      <c r="D1891" s="219" t="s">
        <v>321</v>
      </c>
      <c r="E1891" s="219" t="s">
        <v>3629</v>
      </c>
      <c r="F1891" s="219" t="s">
        <v>3630</v>
      </c>
      <c r="G1891" s="219" t="s">
        <v>3631</v>
      </c>
      <c r="H1891" s="219" t="s">
        <v>3632</v>
      </c>
      <c r="I1891" s="219">
        <v>5</v>
      </c>
      <c r="J1891" s="219" t="s">
        <v>17</v>
      </c>
      <c r="K1891" s="219" t="s">
        <v>3633</v>
      </c>
      <c r="L1891" s="219" t="s">
        <v>321</v>
      </c>
      <c r="M1891" s="219" t="s">
        <v>321</v>
      </c>
      <c r="N1891" s="219" t="s">
        <v>321</v>
      </c>
      <c r="O1891" s="219" t="s">
        <v>321</v>
      </c>
      <c r="P1891" s="219" t="s">
        <v>3634</v>
      </c>
      <c r="Q1891" s="219" t="s">
        <v>321</v>
      </c>
      <c r="R1891" s="219" t="s">
        <v>321</v>
      </c>
      <c r="S1891" s="219" t="s">
        <v>321</v>
      </c>
      <c r="T1891" s="219" t="s">
        <v>321</v>
      </c>
      <c r="U1891" s="219" t="s">
        <v>321</v>
      </c>
      <c r="V1891" s="219" t="s">
        <v>321</v>
      </c>
      <c r="W1891" s="219" t="s">
        <v>321</v>
      </c>
      <c r="X1891" s="219" t="s">
        <v>3635</v>
      </c>
      <c r="Y1891" s="219" t="s">
        <v>3636</v>
      </c>
      <c r="Z1891" s="219" t="s">
        <v>3336</v>
      </c>
      <c r="AA1891" s="219" t="s">
        <v>1235</v>
      </c>
      <c r="AB1891" s="219" t="s">
        <v>3630</v>
      </c>
      <c r="AC1891" s="219" t="s">
        <v>3631</v>
      </c>
      <c r="AD1891" s="224" t="s">
        <v>321</v>
      </c>
      <c r="AE1891" s="219">
        <v>0</v>
      </c>
      <c r="AF1891" s="224" t="s">
        <v>321</v>
      </c>
      <c r="AG1891" s="219" t="s">
        <v>321</v>
      </c>
      <c r="AH1891" s="219">
        <v>0</v>
      </c>
      <c r="AI1891" s="219">
        <v>0</v>
      </c>
      <c r="AJ1891" s="219" t="s">
        <v>321</v>
      </c>
      <c r="AK1891" s="219" t="s">
        <v>321</v>
      </c>
      <c r="AL1891" s="219" t="s">
        <v>321</v>
      </c>
      <c r="AM1891" s="219" t="s">
        <v>321</v>
      </c>
      <c r="AN1891" s="219" t="s">
        <v>321</v>
      </c>
      <c r="AO1891" s="219" t="s">
        <v>321</v>
      </c>
      <c r="AP1891" s="219" t="s">
        <v>321</v>
      </c>
      <c r="AQ1891" s="219" t="s">
        <v>321</v>
      </c>
      <c r="AR1891" s="224" t="s">
        <v>321</v>
      </c>
      <c r="AS1891" s="219" t="s">
        <v>321</v>
      </c>
      <c r="AT1891" s="219" t="s">
        <v>321</v>
      </c>
      <c r="AU1891" s="219" t="s">
        <v>321</v>
      </c>
      <c r="AV1891" s="219" t="s">
        <v>321</v>
      </c>
      <c r="AW1891" s="219" t="s">
        <v>321</v>
      </c>
      <c r="AX1891" s="226" t="s">
        <v>321</v>
      </c>
      <c r="AY1891" s="226" t="s">
        <v>321</v>
      </c>
      <c r="AZ1891" s="226" t="s">
        <v>321</v>
      </c>
      <c r="BA1891" s="226"/>
      <c r="BB1891" s="219"/>
      <c r="BC1891" s="210"/>
      <c r="BD1891" s="219"/>
      <c r="BE1891" s="219"/>
      <c r="BF1891" s="210"/>
      <c r="BG1891" s="219"/>
      <c r="BH1891" s="219"/>
      <c r="BI1891" s="210"/>
      <c r="BJ1891" s="210"/>
      <c r="BK1891" s="32" t="str">
        <f t="shared" si="29"/>
        <v>X</v>
      </c>
    </row>
    <row r="1892" spans="1:63">
      <c r="A1892" s="219" t="s">
        <v>3628</v>
      </c>
      <c r="B1892" s="219" t="s">
        <v>2589</v>
      </c>
      <c r="C1892" s="219">
        <v>4895</v>
      </c>
      <c r="D1892" s="219" t="s">
        <v>321</v>
      </c>
      <c r="E1892" s="219" t="s">
        <v>3629</v>
      </c>
      <c r="F1892" s="219" t="s">
        <v>3630</v>
      </c>
      <c r="G1892" s="219" t="s">
        <v>3631</v>
      </c>
      <c r="H1892" s="219" t="s">
        <v>3632</v>
      </c>
      <c r="I1892" s="219">
        <v>5</v>
      </c>
      <c r="J1892" s="219" t="s">
        <v>17</v>
      </c>
      <c r="K1892" s="219" t="s">
        <v>3633</v>
      </c>
      <c r="L1892" s="219" t="s">
        <v>321</v>
      </c>
      <c r="M1892" s="219" t="s">
        <v>321</v>
      </c>
      <c r="N1892" s="219" t="s">
        <v>321</v>
      </c>
      <c r="O1892" s="219" t="s">
        <v>321</v>
      </c>
      <c r="P1892" s="219" t="s">
        <v>3634</v>
      </c>
      <c r="Q1892" s="219" t="s">
        <v>321</v>
      </c>
      <c r="R1892" s="219" t="s">
        <v>321</v>
      </c>
      <c r="S1892" s="219" t="s">
        <v>321</v>
      </c>
      <c r="T1892" s="219" t="s">
        <v>321</v>
      </c>
      <c r="U1892" s="219" t="s">
        <v>321</v>
      </c>
      <c r="V1892" s="219" t="s">
        <v>321</v>
      </c>
      <c r="W1892" s="219" t="s">
        <v>321</v>
      </c>
      <c r="X1892" s="219" t="s">
        <v>506</v>
      </c>
      <c r="Y1892" s="219" t="s">
        <v>507</v>
      </c>
      <c r="Z1892" s="219" t="s">
        <v>3336</v>
      </c>
      <c r="AA1892" s="219" t="s">
        <v>1235</v>
      </c>
      <c r="AB1892" s="219" t="s">
        <v>3630</v>
      </c>
      <c r="AC1892" s="219" t="s">
        <v>3631</v>
      </c>
      <c r="AD1892" s="224" t="s">
        <v>321</v>
      </c>
      <c r="AE1892" s="219">
        <v>0</v>
      </c>
      <c r="AF1892" s="224" t="s">
        <v>321</v>
      </c>
      <c r="AG1892" s="219" t="s">
        <v>321</v>
      </c>
      <c r="AH1892" s="219">
        <v>0</v>
      </c>
      <c r="AI1892" s="219">
        <v>0</v>
      </c>
      <c r="AJ1892" s="219" t="s">
        <v>321</v>
      </c>
      <c r="AK1892" s="219" t="s">
        <v>321</v>
      </c>
      <c r="AL1892" s="219" t="s">
        <v>321</v>
      </c>
      <c r="AM1892" s="219" t="s">
        <v>321</v>
      </c>
      <c r="AN1892" s="219" t="s">
        <v>321</v>
      </c>
      <c r="AO1892" s="219" t="s">
        <v>321</v>
      </c>
      <c r="AP1892" s="219" t="s">
        <v>321</v>
      </c>
      <c r="AQ1892" s="219" t="s">
        <v>321</v>
      </c>
      <c r="AR1892" s="224" t="s">
        <v>321</v>
      </c>
      <c r="AS1892" s="219" t="s">
        <v>321</v>
      </c>
      <c r="AT1892" s="219" t="s">
        <v>321</v>
      </c>
      <c r="AU1892" s="219" t="s">
        <v>321</v>
      </c>
      <c r="AV1892" s="219" t="s">
        <v>321</v>
      </c>
      <c r="AW1892" s="219" t="s">
        <v>321</v>
      </c>
      <c r="AX1892" s="226" t="s">
        <v>321</v>
      </c>
      <c r="AY1892" s="226" t="s">
        <v>321</v>
      </c>
      <c r="AZ1892" s="226" t="s">
        <v>321</v>
      </c>
      <c r="BA1892" s="226"/>
      <c r="BB1892" s="219"/>
      <c r="BC1892" s="210"/>
      <c r="BD1892" s="219"/>
      <c r="BE1892" s="219"/>
      <c r="BF1892" s="210"/>
      <c r="BG1892" s="219"/>
      <c r="BH1892" s="219"/>
      <c r="BI1892" s="210"/>
      <c r="BJ1892" s="210"/>
      <c r="BK1892" s="32" t="str">
        <f t="shared" si="29"/>
        <v>X</v>
      </c>
    </row>
    <row r="1893" spans="1:63">
      <c r="A1893" s="219" t="s">
        <v>3027</v>
      </c>
      <c r="B1893" s="219" t="s">
        <v>2589</v>
      </c>
      <c r="C1893" s="219">
        <v>2515</v>
      </c>
      <c r="D1893" s="219" t="s">
        <v>3035</v>
      </c>
      <c r="E1893" s="219" t="s">
        <v>3036</v>
      </c>
      <c r="F1893" s="219" t="s">
        <v>3037</v>
      </c>
      <c r="G1893" s="219" t="s">
        <v>3031</v>
      </c>
      <c r="H1893" s="219" t="s">
        <v>3032</v>
      </c>
      <c r="I1893" s="219">
        <v>4</v>
      </c>
      <c r="J1893" s="219" t="s">
        <v>511</v>
      </c>
      <c r="K1893" s="219" t="s">
        <v>533</v>
      </c>
      <c r="L1893" s="219" t="s">
        <v>321</v>
      </c>
      <c r="M1893" s="219" t="s">
        <v>535</v>
      </c>
      <c r="N1893" s="219" t="s">
        <v>321</v>
      </c>
      <c r="O1893" s="219" t="s">
        <v>321</v>
      </c>
      <c r="P1893" s="219" t="s">
        <v>321</v>
      </c>
      <c r="Q1893" s="219" t="s">
        <v>321</v>
      </c>
      <c r="R1893" s="219" t="s">
        <v>321</v>
      </c>
      <c r="S1893" s="219" t="s">
        <v>321</v>
      </c>
      <c r="T1893" s="219" t="s">
        <v>321</v>
      </c>
      <c r="U1893" s="219" t="s">
        <v>321</v>
      </c>
      <c r="V1893" s="219" t="s">
        <v>321</v>
      </c>
      <c r="W1893" s="219" t="s">
        <v>3033</v>
      </c>
      <c r="X1893" s="219" t="s">
        <v>541</v>
      </c>
      <c r="Y1893" s="219" t="s">
        <v>542</v>
      </c>
      <c r="Z1893" s="219" t="s">
        <v>3034</v>
      </c>
      <c r="AA1893" s="219" t="s">
        <v>1235</v>
      </c>
      <c r="AB1893" s="219" t="s">
        <v>3037</v>
      </c>
      <c r="AC1893" s="219" t="s">
        <v>3031</v>
      </c>
      <c r="AD1893" s="224" t="s">
        <v>321</v>
      </c>
      <c r="AE1893" s="219">
        <v>0</v>
      </c>
      <c r="AF1893" s="224" t="s">
        <v>321</v>
      </c>
      <c r="AG1893" s="219" t="s">
        <v>3033</v>
      </c>
      <c r="AH1893" s="219">
        <v>0</v>
      </c>
      <c r="AI1893" s="219">
        <v>0</v>
      </c>
      <c r="AJ1893" s="219" t="s">
        <v>321</v>
      </c>
      <c r="AK1893" s="219" t="s">
        <v>321</v>
      </c>
      <c r="AL1893" s="219" t="s">
        <v>321</v>
      </c>
      <c r="AM1893" s="219" t="s">
        <v>321</v>
      </c>
      <c r="AN1893" s="219" t="s">
        <v>321</v>
      </c>
      <c r="AO1893" s="219" t="s">
        <v>321</v>
      </c>
      <c r="AP1893" s="219" t="s">
        <v>321</v>
      </c>
      <c r="AQ1893" s="219" t="s">
        <v>321</v>
      </c>
      <c r="AR1893" s="224" t="s">
        <v>321</v>
      </c>
      <c r="AS1893" s="219" t="s">
        <v>321</v>
      </c>
      <c r="AT1893" s="219" t="s">
        <v>321</v>
      </c>
      <c r="AU1893" s="219" t="s">
        <v>321</v>
      </c>
      <c r="AV1893" s="219" t="s">
        <v>321</v>
      </c>
      <c r="AW1893" s="219" t="s">
        <v>321</v>
      </c>
      <c r="AX1893" s="226" t="s">
        <v>321</v>
      </c>
      <c r="AY1893" s="226" t="s">
        <v>321</v>
      </c>
      <c r="AZ1893" s="226" t="s">
        <v>321</v>
      </c>
      <c r="BA1893" s="226"/>
      <c r="BB1893" s="219"/>
      <c r="BC1893" s="210"/>
      <c r="BD1893" s="219"/>
      <c r="BE1893" s="219"/>
      <c r="BF1893" s="210"/>
      <c r="BG1893" s="219"/>
      <c r="BH1893" s="219"/>
      <c r="BI1893" s="210"/>
      <c r="BJ1893" s="210"/>
      <c r="BK1893" s="32" t="str">
        <f t="shared" si="29"/>
        <v>X</v>
      </c>
    </row>
    <row r="1894" spans="1:63">
      <c r="A1894" s="219" t="s">
        <v>3027</v>
      </c>
      <c r="B1894" s="219" t="s">
        <v>2589</v>
      </c>
      <c r="C1894" s="219">
        <v>2517</v>
      </c>
      <c r="D1894" s="219" t="s">
        <v>3035</v>
      </c>
      <c r="E1894" s="219" t="s">
        <v>3036</v>
      </c>
      <c r="F1894" s="219" t="s">
        <v>3037</v>
      </c>
      <c r="G1894" s="219" t="s">
        <v>3031</v>
      </c>
      <c r="H1894" s="219" t="s">
        <v>3032</v>
      </c>
      <c r="I1894" s="219">
        <v>4</v>
      </c>
      <c r="J1894" s="219" t="s">
        <v>511</v>
      </c>
      <c r="K1894" s="219" t="s">
        <v>533</v>
      </c>
      <c r="L1894" s="219" t="s">
        <v>321</v>
      </c>
      <c r="M1894" s="219" t="s">
        <v>535</v>
      </c>
      <c r="N1894" s="219" t="s">
        <v>321</v>
      </c>
      <c r="O1894" s="219" t="s">
        <v>321</v>
      </c>
      <c r="P1894" s="219" t="s">
        <v>321</v>
      </c>
      <c r="Q1894" s="219" t="s">
        <v>321</v>
      </c>
      <c r="R1894" s="219" t="s">
        <v>321</v>
      </c>
      <c r="S1894" s="219" t="s">
        <v>321</v>
      </c>
      <c r="T1894" s="219" t="s">
        <v>321</v>
      </c>
      <c r="U1894" s="219" t="s">
        <v>321</v>
      </c>
      <c r="V1894" s="219" t="s">
        <v>321</v>
      </c>
      <c r="W1894" s="219" t="s">
        <v>3033</v>
      </c>
      <c r="X1894" s="219" t="s">
        <v>552</v>
      </c>
      <c r="Y1894" s="219" t="s">
        <v>553</v>
      </c>
      <c r="Z1894" s="219" t="s">
        <v>3034</v>
      </c>
      <c r="AA1894" s="219" t="s">
        <v>1235</v>
      </c>
      <c r="AB1894" s="219" t="s">
        <v>3037</v>
      </c>
      <c r="AC1894" s="219" t="s">
        <v>3031</v>
      </c>
      <c r="AD1894" s="224" t="s">
        <v>321</v>
      </c>
      <c r="AE1894" s="219">
        <v>0</v>
      </c>
      <c r="AF1894" s="224" t="s">
        <v>321</v>
      </c>
      <c r="AG1894" s="219" t="s">
        <v>3033</v>
      </c>
      <c r="AH1894" s="219">
        <v>0</v>
      </c>
      <c r="AI1894" s="219">
        <v>0</v>
      </c>
      <c r="AJ1894" s="219" t="s">
        <v>321</v>
      </c>
      <c r="AK1894" s="219" t="s">
        <v>321</v>
      </c>
      <c r="AL1894" s="219" t="s">
        <v>321</v>
      </c>
      <c r="AM1894" s="219" t="s">
        <v>321</v>
      </c>
      <c r="AN1894" s="219" t="s">
        <v>321</v>
      </c>
      <c r="AO1894" s="219" t="s">
        <v>321</v>
      </c>
      <c r="AP1894" s="219" t="s">
        <v>321</v>
      </c>
      <c r="AQ1894" s="219" t="s">
        <v>321</v>
      </c>
      <c r="AR1894" s="224" t="s">
        <v>321</v>
      </c>
      <c r="AS1894" s="219" t="s">
        <v>321</v>
      </c>
      <c r="AT1894" s="219" t="s">
        <v>321</v>
      </c>
      <c r="AU1894" s="219" t="s">
        <v>321</v>
      </c>
      <c r="AV1894" s="219" t="s">
        <v>321</v>
      </c>
      <c r="AW1894" s="219" t="s">
        <v>321</v>
      </c>
      <c r="AX1894" s="226" t="s">
        <v>321</v>
      </c>
      <c r="AY1894" s="226" t="s">
        <v>321</v>
      </c>
      <c r="AZ1894" s="226" t="s">
        <v>321</v>
      </c>
      <c r="BA1894" s="226"/>
      <c r="BB1894" s="219"/>
      <c r="BC1894" s="210"/>
      <c r="BD1894" s="219"/>
      <c r="BE1894" s="219"/>
      <c r="BF1894" s="210"/>
      <c r="BG1894" s="219"/>
      <c r="BH1894" s="219"/>
      <c r="BI1894" s="210"/>
      <c r="BJ1894" s="210"/>
      <c r="BK1894" s="32" t="str">
        <f t="shared" si="29"/>
        <v>X</v>
      </c>
    </row>
    <row r="1895" spans="1:63">
      <c r="A1895" s="219" t="s">
        <v>3027</v>
      </c>
      <c r="B1895" s="219" t="s">
        <v>2589</v>
      </c>
      <c r="C1895" s="219">
        <v>2516</v>
      </c>
      <c r="D1895" s="219" t="s">
        <v>3028</v>
      </c>
      <c r="E1895" s="219" t="s">
        <v>3029</v>
      </c>
      <c r="F1895" s="219" t="s">
        <v>3030</v>
      </c>
      <c r="G1895" s="219" t="s">
        <v>3031</v>
      </c>
      <c r="H1895" s="219" t="s">
        <v>3032</v>
      </c>
      <c r="I1895" s="219">
        <v>4</v>
      </c>
      <c r="J1895" s="219" t="s">
        <v>511</v>
      </c>
      <c r="K1895" s="219" t="s">
        <v>533</v>
      </c>
      <c r="L1895" s="219" t="s">
        <v>321</v>
      </c>
      <c r="M1895" s="219" t="s">
        <v>535</v>
      </c>
      <c r="N1895" s="219" t="s">
        <v>321</v>
      </c>
      <c r="O1895" s="219" t="s">
        <v>321</v>
      </c>
      <c r="P1895" s="219" t="s">
        <v>321</v>
      </c>
      <c r="Q1895" s="219" t="s">
        <v>321</v>
      </c>
      <c r="R1895" s="219" t="s">
        <v>321</v>
      </c>
      <c r="S1895" s="219" t="s">
        <v>321</v>
      </c>
      <c r="T1895" s="219" t="s">
        <v>321</v>
      </c>
      <c r="U1895" s="219" t="s">
        <v>321</v>
      </c>
      <c r="V1895" s="219" t="s">
        <v>321</v>
      </c>
      <c r="W1895" s="219" t="s">
        <v>3033</v>
      </c>
      <c r="X1895" s="219" t="s">
        <v>541</v>
      </c>
      <c r="Y1895" s="219" t="s">
        <v>542</v>
      </c>
      <c r="Z1895" s="219" t="s">
        <v>3034</v>
      </c>
      <c r="AA1895" s="219" t="s">
        <v>1235</v>
      </c>
      <c r="AB1895" s="219" t="s">
        <v>3030</v>
      </c>
      <c r="AC1895" s="219" t="s">
        <v>3031</v>
      </c>
      <c r="AD1895" s="224" t="s">
        <v>321</v>
      </c>
      <c r="AE1895" s="219">
        <v>0</v>
      </c>
      <c r="AF1895" s="224" t="s">
        <v>321</v>
      </c>
      <c r="AG1895" s="219" t="s">
        <v>3033</v>
      </c>
      <c r="AH1895" s="219">
        <v>0</v>
      </c>
      <c r="AI1895" s="219">
        <v>0</v>
      </c>
      <c r="AJ1895" s="219" t="s">
        <v>321</v>
      </c>
      <c r="AK1895" s="219" t="s">
        <v>321</v>
      </c>
      <c r="AL1895" s="219" t="s">
        <v>321</v>
      </c>
      <c r="AM1895" s="219" t="s">
        <v>321</v>
      </c>
      <c r="AN1895" s="219" t="s">
        <v>321</v>
      </c>
      <c r="AO1895" s="219" t="s">
        <v>321</v>
      </c>
      <c r="AP1895" s="219" t="s">
        <v>321</v>
      </c>
      <c r="AQ1895" s="219" t="s">
        <v>321</v>
      </c>
      <c r="AR1895" s="224" t="s">
        <v>321</v>
      </c>
      <c r="AS1895" s="219" t="s">
        <v>321</v>
      </c>
      <c r="AT1895" s="219" t="s">
        <v>321</v>
      </c>
      <c r="AU1895" s="219" t="s">
        <v>321</v>
      </c>
      <c r="AV1895" s="219" t="s">
        <v>321</v>
      </c>
      <c r="AW1895" s="219" t="s">
        <v>321</v>
      </c>
      <c r="AX1895" s="226" t="s">
        <v>321</v>
      </c>
      <c r="AY1895" s="226" t="s">
        <v>321</v>
      </c>
      <c r="AZ1895" s="226" t="s">
        <v>321</v>
      </c>
      <c r="BA1895" s="226"/>
      <c r="BB1895" s="219"/>
      <c r="BC1895" s="210"/>
      <c r="BD1895" s="219"/>
      <c r="BE1895" s="219"/>
      <c r="BF1895" s="210"/>
      <c r="BG1895" s="219"/>
      <c r="BH1895" s="219"/>
      <c r="BI1895" s="210"/>
      <c r="BJ1895" s="210"/>
      <c r="BK1895" s="32" t="str">
        <f t="shared" si="29"/>
        <v>X</v>
      </c>
    </row>
    <row r="1896" spans="1:63">
      <c r="A1896" s="219" t="s">
        <v>3027</v>
      </c>
      <c r="B1896" s="219" t="s">
        <v>2589</v>
      </c>
      <c r="C1896" s="219">
        <v>2518</v>
      </c>
      <c r="D1896" s="219" t="s">
        <v>3028</v>
      </c>
      <c r="E1896" s="219" t="s">
        <v>3029</v>
      </c>
      <c r="F1896" s="219" t="s">
        <v>3030</v>
      </c>
      <c r="G1896" s="219" t="s">
        <v>3031</v>
      </c>
      <c r="H1896" s="219" t="s">
        <v>3032</v>
      </c>
      <c r="I1896" s="219">
        <v>4</v>
      </c>
      <c r="J1896" s="219" t="s">
        <v>511</v>
      </c>
      <c r="K1896" s="219" t="s">
        <v>533</v>
      </c>
      <c r="L1896" s="219" t="s">
        <v>321</v>
      </c>
      <c r="M1896" s="219" t="s">
        <v>535</v>
      </c>
      <c r="N1896" s="219" t="s">
        <v>321</v>
      </c>
      <c r="O1896" s="219" t="s">
        <v>321</v>
      </c>
      <c r="P1896" s="219" t="s">
        <v>321</v>
      </c>
      <c r="Q1896" s="219" t="s">
        <v>321</v>
      </c>
      <c r="R1896" s="219" t="s">
        <v>321</v>
      </c>
      <c r="S1896" s="219" t="s">
        <v>321</v>
      </c>
      <c r="T1896" s="219" t="s">
        <v>321</v>
      </c>
      <c r="U1896" s="219" t="s">
        <v>321</v>
      </c>
      <c r="V1896" s="219" t="s">
        <v>321</v>
      </c>
      <c r="W1896" s="219" t="s">
        <v>3033</v>
      </c>
      <c r="X1896" s="219" t="s">
        <v>552</v>
      </c>
      <c r="Y1896" s="219" t="s">
        <v>553</v>
      </c>
      <c r="Z1896" s="219" t="s">
        <v>3034</v>
      </c>
      <c r="AA1896" s="219" t="s">
        <v>1235</v>
      </c>
      <c r="AB1896" s="219" t="s">
        <v>3030</v>
      </c>
      <c r="AC1896" s="219" t="s">
        <v>3031</v>
      </c>
      <c r="AD1896" s="224" t="s">
        <v>321</v>
      </c>
      <c r="AE1896" s="219">
        <v>0</v>
      </c>
      <c r="AF1896" s="224" t="s">
        <v>321</v>
      </c>
      <c r="AG1896" s="219" t="s">
        <v>3033</v>
      </c>
      <c r="AH1896" s="219">
        <v>0</v>
      </c>
      <c r="AI1896" s="219">
        <v>0</v>
      </c>
      <c r="AJ1896" s="219" t="s">
        <v>321</v>
      </c>
      <c r="AK1896" s="219" t="s">
        <v>321</v>
      </c>
      <c r="AL1896" s="219" t="s">
        <v>321</v>
      </c>
      <c r="AM1896" s="219" t="s">
        <v>321</v>
      </c>
      <c r="AN1896" s="219" t="s">
        <v>321</v>
      </c>
      <c r="AO1896" s="219" t="s">
        <v>321</v>
      </c>
      <c r="AP1896" s="219" t="s">
        <v>321</v>
      </c>
      <c r="AQ1896" s="219" t="s">
        <v>321</v>
      </c>
      <c r="AR1896" s="224" t="s">
        <v>321</v>
      </c>
      <c r="AS1896" s="219" t="s">
        <v>321</v>
      </c>
      <c r="AT1896" s="219" t="s">
        <v>321</v>
      </c>
      <c r="AU1896" s="219" t="s">
        <v>321</v>
      </c>
      <c r="AV1896" s="219" t="s">
        <v>321</v>
      </c>
      <c r="AW1896" s="219" t="s">
        <v>321</v>
      </c>
      <c r="AX1896" s="226" t="s">
        <v>321</v>
      </c>
      <c r="AY1896" s="226" t="s">
        <v>321</v>
      </c>
      <c r="AZ1896" s="226" t="s">
        <v>321</v>
      </c>
      <c r="BA1896" s="226"/>
      <c r="BB1896" s="219"/>
      <c r="BC1896" s="210"/>
      <c r="BD1896" s="219"/>
      <c r="BE1896" s="219"/>
      <c r="BF1896" s="210"/>
      <c r="BG1896" s="219"/>
      <c r="BH1896" s="219"/>
      <c r="BI1896" s="210"/>
      <c r="BJ1896" s="210"/>
      <c r="BK1896" s="32" t="str">
        <f t="shared" si="29"/>
        <v>X</v>
      </c>
    </row>
    <row r="1897" spans="1:63">
      <c r="A1897" s="219" t="s">
        <v>3077</v>
      </c>
      <c r="B1897" s="219" t="s">
        <v>2589</v>
      </c>
      <c r="C1897" s="219">
        <v>3191</v>
      </c>
      <c r="D1897" s="219" t="s">
        <v>321</v>
      </c>
      <c r="E1897" s="219" t="s">
        <v>3078</v>
      </c>
      <c r="F1897" s="219" t="s">
        <v>3079</v>
      </c>
      <c r="G1897" s="219" t="s">
        <v>3080</v>
      </c>
      <c r="H1897" s="219" t="s">
        <v>2781</v>
      </c>
      <c r="I1897" s="219">
        <v>2</v>
      </c>
      <c r="J1897" s="219" t="s">
        <v>17</v>
      </c>
      <c r="K1897" s="219" t="s">
        <v>533</v>
      </c>
      <c r="L1897" s="219" t="s">
        <v>3081</v>
      </c>
      <c r="M1897" s="219" t="s">
        <v>2731</v>
      </c>
      <c r="N1897" s="219" t="s">
        <v>321</v>
      </c>
      <c r="O1897" s="219" t="s">
        <v>3082</v>
      </c>
      <c r="P1897" s="219" t="s">
        <v>3083</v>
      </c>
      <c r="Q1897" s="219" t="s">
        <v>3084</v>
      </c>
      <c r="R1897" s="219" t="s">
        <v>321</v>
      </c>
      <c r="S1897" s="219" t="s">
        <v>321</v>
      </c>
      <c r="T1897" s="219" t="s">
        <v>321</v>
      </c>
      <c r="U1897" s="219" t="s">
        <v>321</v>
      </c>
      <c r="V1897" s="219" t="s">
        <v>321</v>
      </c>
      <c r="W1897" s="219" t="s">
        <v>3085</v>
      </c>
      <c r="X1897" s="219" t="s">
        <v>541</v>
      </c>
      <c r="Y1897" s="219" t="s">
        <v>542</v>
      </c>
      <c r="Z1897" s="219" t="s">
        <v>3086</v>
      </c>
      <c r="AA1897" s="219" t="s">
        <v>1235</v>
      </c>
      <c r="AB1897" s="219" t="s">
        <v>3079</v>
      </c>
      <c r="AC1897" s="219" t="s">
        <v>3080</v>
      </c>
      <c r="AD1897" s="224" t="s">
        <v>321</v>
      </c>
      <c r="AE1897" s="219">
        <v>0</v>
      </c>
      <c r="AF1897" s="224" t="s">
        <v>321</v>
      </c>
      <c r="AG1897" s="219" t="s">
        <v>3085</v>
      </c>
      <c r="AH1897" s="219">
        <v>0</v>
      </c>
      <c r="AI1897" s="219">
        <v>0</v>
      </c>
      <c r="AJ1897" s="219" t="s">
        <v>321</v>
      </c>
      <c r="AK1897" s="219" t="s">
        <v>321</v>
      </c>
      <c r="AL1897" s="219" t="s">
        <v>321</v>
      </c>
      <c r="AM1897" s="219" t="s">
        <v>321</v>
      </c>
      <c r="AN1897" s="219" t="s">
        <v>321</v>
      </c>
      <c r="AO1897" s="219" t="s">
        <v>321</v>
      </c>
      <c r="AP1897" s="219" t="s">
        <v>321</v>
      </c>
      <c r="AQ1897" s="219" t="s">
        <v>321</v>
      </c>
      <c r="AR1897" s="224" t="s">
        <v>321</v>
      </c>
      <c r="AS1897" s="219" t="s">
        <v>321</v>
      </c>
      <c r="AT1897" s="219" t="s">
        <v>321</v>
      </c>
      <c r="AU1897" s="219" t="s">
        <v>321</v>
      </c>
      <c r="AV1897" s="219" t="s">
        <v>321</v>
      </c>
      <c r="AW1897" s="219" t="s">
        <v>321</v>
      </c>
      <c r="AX1897" s="226" t="s">
        <v>321</v>
      </c>
      <c r="AY1897" s="226" t="s">
        <v>321</v>
      </c>
      <c r="AZ1897" s="226" t="s">
        <v>321</v>
      </c>
      <c r="BA1897" s="226"/>
      <c r="BB1897" s="219"/>
      <c r="BC1897" s="210"/>
      <c r="BD1897" s="219"/>
      <c r="BE1897" s="219"/>
      <c r="BF1897" s="210"/>
      <c r="BG1897" s="219"/>
      <c r="BH1897" s="219"/>
      <c r="BI1897" s="210"/>
      <c r="BJ1897" s="210"/>
      <c r="BK1897" s="32" t="str">
        <f t="shared" si="29"/>
        <v>X</v>
      </c>
    </row>
    <row r="1898" spans="1:63">
      <c r="A1898" s="219" t="s">
        <v>3077</v>
      </c>
      <c r="B1898" s="219" t="s">
        <v>2589</v>
      </c>
      <c r="C1898" s="219">
        <v>3190</v>
      </c>
      <c r="D1898" s="219" t="s">
        <v>321</v>
      </c>
      <c r="E1898" s="219" t="s">
        <v>3078</v>
      </c>
      <c r="F1898" s="219" t="s">
        <v>3079</v>
      </c>
      <c r="G1898" s="219" t="s">
        <v>3080</v>
      </c>
      <c r="H1898" s="219" t="s">
        <v>2781</v>
      </c>
      <c r="I1898" s="219">
        <v>2</v>
      </c>
      <c r="J1898" s="219" t="s">
        <v>17</v>
      </c>
      <c r="K1898" s="219" t="s">
        <v>533</v>
      </c>
      <c r="L1898" s="219" t="s">
        <v>3081</v>
      </c>
      <c r="M1898" s="219" t="s">
        <v>2731</v>
      </c>
      <c r="N1898" s="219" t="s">
        <v>321</v>
      </c>
      <c r="O1898" s="219" t="s">
        <v>3082</v>
      </c>
      <c r="P1898" s="219" t="s">
        <v>3083</v>
      </c>
      <c r="Q1898" s="219" t="s">
        <v>3084</v>
      </c>
      <c r="R1898" s="219" t="s">
        <v>321</v>
      </c>
      <c r="S1898" s="219" t="s">
        <v>321</v>
      </c>
      <c r="T1898" s="219" t="s">
        <v>321</v>
      </c>
      <c r="U1898" s="219" t="s">
        <v>321</v>
      </c>
      <c r="V1898" s="219" t="s">
        <v>321</v>
      </c>
      <c r="W1898" s="219" t="s">
        <v>3085</v>
      </c>
      <c r="X1898" s="219" t="s">
        <v>552</v>
      </c>
      <c r="Y1898" s="219" t="s">
        <v>553</v>
      </c>
      <c r="Z1898" s="219" t="s">
        <v>3086</v>
      </c>
      <c r="AA1898" s="219" t="s">
        <v>1235</v>
      </c>
      <c r="AB1898" s="219" t="s">
        <v>3079</v>
      </c>
      <c r="AC1898" s="219" t="s">
        <v>3080</v>
      </c>
      <c r="AD1898" s="224" t="s">
        <v>321</v>
      </c>
      <c r="AE1898" s="219">
        <v>0</v>
      </c>
      <c r="AF1898" s="224" t="s">
        <v>321</v>
      </c>
      <c r="AG1898" s="219" t="s">
        <v>3085</v>
      </c>
      <c r="AH1898" s="219">
        <v>0</v>
      </c>
      <c r="AI1898" s="219">
        <v>0</v>
      </c>
      <c r="AJ1898" s="219" t="s">
        <v>321</v>
      </c>
      <c r="AK1898" s="219" t="s">
        <v>321</v>
      </c>
      <c r="AL1898" s="219" t="s">
        <v>321</v>
      </c>
      <c r="AM1898" s="219" t="s">
        <v>321</v>
      </c>
      <c r="AN1898" s="219" t="s">
        <v>321</v>
      </c>
      <c r="AO1898" s="219" t="s">
        <v>321</v>
      </c>
      <c r="AP1898" s="219" t="s">
        <v>321</v>
      </c>
      <c r="AQ1898" s="219" t="s">
        <v>321</v>
      </c>
      <c r="AR1898" s="224" t="s">
        <v>321</v>
      </c>
      <c r="AS1898" s="219" t="s">
        <v>321</v>
      </c>
      <c r="AT1898" s="219" t="s">
        <v>321</v>
      </c>
      <c r="AU1898" s="219" t="s">
        <v>321</v>
      </c>
      <c r="AV1898" s="219" t="s">
        <v>321</v>
      </c>
      <c r="AW1898" s="219" t="s">
        <v>321</v>
      </c>
      <c r="AX1898" s="226" t="s">
        <v>321</v>
      </c>
      <c r="AY1898" s="226" t="s">
        <v>321</v>
      </c>
      <c r="AZ1898" s="226" t="s">
        <v>321</v>
      </c>
      <c r="BA1898" s="226"/>
      <c r="BB1898" s="219"/>
      <c r="BC1898" s="210"/>
      <c r="BD1898" s="219"/>
      <c r="BE1898" s="219"/>
      <c r="BF1898" s="210"/>
      <c r="BG1898" s="219"/>
      <c r="BH1898" s="219"/>
      <c r="BI1898" s="210"/>
      <c r="BJ1898" s="210"/>
      <c r="BK1898" s="32" t="str">
        <f t="shared" si="29"/>
        <v>X</v>
      </c>
    </row>
    <row r="1899" spans="1:63">
      <c r="A1899" s="219" t="s">
        <v>3200</v>
      </c>
      <c r="B1899" s="219" t="s">
        <v>2589</v>
      </c>
      <c r="C1899" s="219">
        <v>3530</v>
      </c>
      <c r="D1899" s="219" t="s">
        <v>321</v>
      </c>
      <c r="E1899" s="219" t="s">
        <v>3231</v>
      </c>
      <c r="F1899" s="219" t="s">
        <v>3232</v>
      </c>
      <c r="G1899" s="219" t="s">
        <v>3233</v>
      </c>
      <c r="H1899" s="219" t="s">
        <v>707</v>
      </c>
      <c r="I1899" s="219">
        <v>4</v>
      </c>
      <c r="J1899" s="219" t="s">
        <v>17</v>
      </c>
      <c r="K1899" s="219" t="s">
        <v>3234</v>
      </c>
      <c r="L1899" s="219" t="s">
        <v>3222</v>
      </c>
      <c r="M1899" s="219" t="s">
        <v>2731</v>
      </c>
      <c r="N1899" s="219" t="s">
        <v>321</v>
      </c>
      <c r="O1899" s="219" t="s">
        <v>321</v>
      </c>
      <c r="P1899" s="219" t="s">
        <v>321</v>
      </c>
      <c r="Q1899" s="219" t="s">
        <v>3235</v>
      </c>
      <c r="R1899" s="219" t="s">
        <v>321</v>
      </c>
      <c r="S1899" s="219" t="s">
        <v>321</v>
      </c>
      <c r="T1899" s="219" t="s">
        <v>321</v>
      </c>
      <c r="U1899" s="219" t="s">
        <v>321</v>
      </c>
      <c r="V1899" s="219" t="s">
        <v>321</v>
      </c>
      <c r="W1899" s="219" t="s">
        <v>3236</v>
      </c>
      <c r="X1899" s="219" t="s">
        <v>717</v>
      </c>
      <c r="Y1899" s="219" t="s">
        <v>3026</v>
      </c>
      <c r="Z1899" s="219" t="s">
        <v>446</v>
      </c>
      <c r="AA1899" s="219" t="s">
        <v>1039</v>
      </c>
      <c r="AB1899" s="219" t="s">
        <v>3232</v>
      </c>
      <c r="AC1899" s="219" t="s">
        <v>3233</v>
      </c>
      <c r="AD1899" s="224" t="s">
        <v>321</v>
      </c>
      <c r="AE1899" s="219">
        <v>0</v>
      </c>
      <c r="AF1899" s="224" t="s">
        <v>321</v>
      </c>
      <c r="AG1899" s="219" t="s">
        <v>3236</v>
      </c>
      <c r="AH1899" s="219">
        <v>0</v>
      </c>
      <c r="AI1899" s="219">
        <v>0</v>
      </c>
      <c r="AJ1899" s="219" t="s">
        <v>321</v>
      </c>
      <c r="AK1899" s="219" t="s">
        <v>321</v>
      </c>
      <c r="AL1899" s="219" t="s">
        <v>321</v>
      </c>
      <c r="AM1899" s="219" t="s">
        <v>321</v>
      </c>
      <c r="AN1899" s="219" t="s">
        <v>321</v>
      </c>
      <c r="AO1899" s="219" t="s">
        <v>321</v>
      </c>
      <c r="AP1899" s="219" t="s">
        <v>321</v>
      </c>
      <c r="AQ1899" s="219" t="s">
        <v>321</v>
      </c>
      <c r="AR1899" s="224" t="s">
        <v>321</v>
      </c>
      <c r="AS1899" s="219" t="s">
        <v>321</v>
      </c>
      <c r="AT1899" s="219" t="s">
        <v>321</v>
      </c>
      <c r="AU1899" s="219" t="s">
        <v>321</v>
      </c>
      <c r="AV1899" s="219" t="s">
        <v>321</v>
      </c>
      <c r="AW1899" s="219" t="s">
        <v>321</v>
      </c>
      <c r="AX1899" s="226" t="s">
        <v>321</v>
      </c>
      <c r="AY1899" s="226" t="s">
        <v>321</v>
      </c>
      <c r="AZ1899" s="226" t="s">
        <v>321</v>
      </c>
      <c r="BA1899" s="226"/>
      <c r="BB1899" s="219"/>
      <c r="BC1899" s="210"/>
      <c r="BD1899" s="219"/>
      <c r="BE1899" s="219"/>
      <c r="BF1899" s="210"/>
      <c r="BG1899" s="219"/>
      <c r="BH1899" s="219"/>
      <c r="BI1899" s="210"/>
      <c r="BJ1899" s="210"/>
      <c r="BK1899" s="32" t="str">
        <f t="shared" si="29"/>
        <v>X</v>
      </c>
    </row>
    <row r="1900" spans="1:63">
      <c r="A1900" s="219" t="s">
        <v>3200</v>
      </c>
      <c r="B1900" s="219" t="s">
        <v>2589</v>
      </c>
      <c r="C1900" s="219">
        <v>3533</v>
      </c>
      <c r="D1900" s="219" t="s">
        <v>321</v>
      </c>
      <c r="E1900" s="219" t="s">
        <v>3231</v>
      </c>
      <c r="F1900" s="219" t="s">
        <v>3232</v>
      </c>
      <c r="G1900" s="219" t="s">
        <v>3233</v>
      </c>
      <c r="H1900" s="219" t="s">
        <v>707</v>
      </c>
      <c r="I1900" s="219">
        <v>4</v>
      </c>
      <c r="J1900" s="219" t="s">
        <v>17</v>
      </c>
      <c r="K1900" s="219" t="s">
        <v>3234</v>
      </c>
      <c r="L1900" s="219" t="s">
        <v>3222</v>
      </c>
      <c r="M1900" s="219" t="s">
        <v>2731</v>
      </c>
      <c r="N1900" s="219" t="s">
        <v>321</v>
      </c>
      <c r="O1900" s="219" t="s">
        <v>321</v>
      </c>
      <c r="P1900" s="219" t="s">
        <v>321</v>
      </c>
      <c r="Q1900" s="219" t="s">
        <v>3235</v>
      </c>
      <c r="R1900" s="219" t="s">
        <v>321</v>
      </c>
      <c r="S1900" s="219" t="s">
        <v>321</v>
      </c>
      <c r="T1900" s="219" t="s">
        <v>321</v>
      </c>
      <c r="U1900" s="219" t="s">
        <v>321</v>
      </c>
      <c r="V1900" s="219" t="s">
        <v>321</v>
      </c>
      <c r="W1900" s="219" t="s">
        <v>3236</v>
      </c>
      <c r="X1900" s="219" t="s">
        <v>3247</v>
      </c>
      <c r="Y1900" s="219" t="s">
        <v>3248</v>
      </c>
      <c r="Z1900" s="219" t="s">
        <v>446</v>
      </c>
      <c r="AA1900" s="219" t="s">
        <v>1039</v>
      </c>
      <c r="AB1900" s="219" t="s">
        <v>3232</v>
      </c>
      <c r="AC1900" s="219" t="s">
        <v>3233</v>
      </c>
      <c r="AD1900" s="224" t="s">
        <v>321</v>
      </c>
      <c r="AE1900" s="219">
        <v>0</v>
      </c>
      <c r="AF1900" s="224" t="s">
        <v>321</v>
      </c>
      <c r="AG1900" s="219" t="s">
        <v>3236</v>
      </c>
      <c r="AH1900" s="219">
        <v>0</v>
      </c>
      <c r="AI1900" s="219">
        <v>0</v>
      </c>
      <c r="AJ1900" s="219" t="s">
        <v>321</v>
      </c>
      <c r="AK1900" s="219" t="s">
        <v>321</v>
      </c>
      <c r="AL1900" s="219" t="s">
        <v>321</v>
      </c>
      <c r="AM1900" s="219" t="s">
        <v>321</v>
      </c>
      <c r="AN1900" s="219" t="s">
        <v>321</v>
      </c>
      <c r="AO1900" s="219" t="s">
        <v>321</v>
      </c>
      <c r="AP1900" s="219" t="s">
        <v>321</v>
      </c>
      <c r="AQ1900" s="219" t="s">
        <v>321</v>
      </c>
      <c r="AR1900" s="224" t="s">
        <v>321</v>
      </c>
      <c r="AS1900" s="219" t="s">
        <v>321</v>
      </c>
      <c r="AT1900" s="219" t="s">
        <v>321</v>
      </c>
      <c r="AU1900" s="219" t="s">
        <v>321</v>
      </c>
      <c r="AV1900" s="219" t="s">
        <v>321</v>
      </c>
      <c r="AW1900" s="219" t="s">
        <v>321</v>
      </c>
      <c r="AX1900" s="226" t="s">
        <v>321</v>
      </c>
      <c r="AY1900" s="226" t="s">
        <v>321</v>
      </c>
      <c r="AZ1900" s="226" t="s">
        <v>321</v>
      </c>
      <c r="BA1900" s="226"/>
      <c r="BB1900" s="219"/>
      <c r="BC1900" s="210"/>
      <c r="BD1900" s="219"/>
      <c r="BE1900" s="219"/>
      <c r="BF1900" s="210"/>
      <c r="BG1900" s="219"/>
      <c r="BH1900" s="219"/>
      <c r="BI1900" s="210"/>
      <c r="BJ1900" s="210"/>
      <c r="BK1900" s="32" t="str">
        <f t="shared" si="29"/>
        <v>X</v>
      </c>
    </row>
    <row r="1901" spans="1:63">
      <c r="A1901" s="219" t="s">
        <v>3200</v>
      </c>
      <c r="B1901" s="219" t="s">
        <v>2589</v>
      </c>
      <c r="C1901" s="219">
        <v>3531</v>
      </c>
      <c r="D1901" s="219" t="s">
        <v>321</v>
      </c>
      <c r="E1901" s="219" t="s">
        <v>3237</v>
      </c>
      <c r="F1901" s="219" t="s">
        <v>3238</v>
      </c>
      <c r="G1901" s="219" t="s">
        <v>3239</v>
      </c>
      <c r="H1901" s="219" t="s">
        <v>3240</v>
      </c>
      <c r="I1901" s="219">
        <v>1</v>
      </c>
      <c r="J1901" s="219" t="s">
        <v>16</v>
      </c>
      <c r="K1901" s="219" t="s">
        <v>3205</v>
      </c>
      <c r="L1901" s="219" t="s">
        <v>3241</v>
      </c>
      <c r="M1901" s="219" t="s">
        <v>2731</v>
      </c>
      <c r="N1901" s="219" t="s">
        <v>321</v>
      </c>
      <c r="O1901" s="219" t="s">
        <v>321</v>
      </c>
      <c r="P1901" s="219" t="s">
        <v>321</v>
      </c>
      <c r="Q1901" s="219" t="s">
        <v>3207</v>
      </c>
      <c r="R1901" s="219" t="s">
        <v>321</v>
      </c>
      <c r="S1901" s="219" t="s">
        <v>321</v>
      </c>
      <c r="T1901" s="219" t="s">
        <v>321</v>
      </c>
      <c r="U1901" s="219" t="s">
        <v>321</v>
      </c>
      <c r="V1901" s="219" t="s">
        <v>321</v>
      </c>
      <c r="W1901" s="219" t="s">
        <v>3236</v>
      </c>
      <c r="X1901" s="219" t="s">
        <v>717</v>
      </c>
      <c r="Y1901" s="219" t="s">
        <v>3026</v>
      </c>
      <c r="Z1901" s="219" t="s">
        <v>446</v>
      </c>
      <c r="AA1901" s="219" t="s">
        <v>1039</v>
      </c>
      <c r="AB1901" s="219" t="s">
        <v>3238</v>
      </c>
      <c r="AC1901" s="219" t="s">
        <v>3239</v>
      </c>
      <c r="AD1901" s="224" t="s">
        <v>321</v>
      </c>
      <c r="AE1901" s="219">
        <v>0</v>
      </c>
      <c r="AF1901" s="224" t="s">
        <v>321</v>
      </c>
      <c r="AG1901" s="219" t="s">
        <v>3236</v>
      </c>
      <c r="AH1901" s="219">
        <v>0</v>
      </c>
      <c r="AI1901" s="219">
        <v>0</v>
      </c>
      <c r="AJ1901" s="219" t="s">
        <v>321</v>
      </c>
      <c r="AK1901" s="219" t="s">
        <v>321</v>
      </c>
      <c r="AL1901" s="219" t="s">
        <v>321</v>
      </c>
      <c r="AM1901" s="219" t="s">
        <v>321</v>
      </c>
      <c r="AN1901" s="219" t="s">
        <v>321</v>
      </c>
      <c r="AO1901" s="219" t="s">
        <v>321</v>
      </c>
      <c r="AP1901" s="219" t="s">
        <v>321</v>
      </c>
      <c r="AQ1901" s="219" t="s">
        <v>321</v>
      </c>
      <c r="AR1901" s="224" t="s">
        <v>321</v>
      </c>
      <c r="AS1901" s="219" t="s">
        <v>321</v>
      </c>
      <c r="AT1901" s="219" t="s">
        <v>321</v>
      </c>
      <c r="AU1901" s="219" t="s">
        <v>321</v>
      </c>
      <c r="AV1901" s="219" t="s">
        <v>321</v>
      </c>
      <c r="AW1901" s="219" t="s">
        <v>321</v>
      </c>
      <c r="AX1901" s="226" t="s">
        <v>321</v>
      </c>
      <c r="AY1901" s="226" t="s">
        <v>321</v>
      </c>
      <c r="AZ1901" s="226" t="s">
        <v>321</v>
      </c>
      <c r="BA1901" s="226"/>
      <c r="BB1901" s="219"/>
      <c r="BC1901" s="210"/>
      <c r="BD1901" s="219"/>
      <c r="BE1901" s="219"/>
      <c r="BF1901" s="210"/>
      <c r="BG1901" s="219"/>
      <c r="BH1901" s="219"/>
      <c r="BI1901" s="210"/>
      <c r="BJ1901" s="210"/>
      <c r="BK1901" s="32" t="str">
        <f t="shared" si="29"/>
        <v>X</v>
      </c>
    </row>
    <row r="1902" spans="1:63">
      <c r="A1902" s="219" t="s">
        <v>3200</v>
      </c>
      <c r="B1902" s="219" t="s">
        <v>2589</v>
      </c>
      <c r="C1902" s="219">
        <v>3534</v>
      </c>
      <c r="D1902" s="219" t="s">
        <v>321</v>
      </c>
      <c r="E1902" s="219" t="s">
        <v>3237</v>
      </c>
      <c r="F1902" s="219" t="s">
        <v>3238</v>
      </c>
      <c r="G1902" s="219" t="s">
        <v>3239</v>
      </c>
      <c r="H1902" s="219" t="s">
        <v>3240</v>
      </c>
      <c r="I1902" s="219">
        <v>1</v>
      </c>
      <c r="J1902" s="219" t="s">
        <v>16</v>
      </c>
      <c r="K1902" s="219" t="s">
        <v>3205</v>
      </c>
      <c r="L1902" s="219" t="s">
        <v>3241</v>
      </c>
      <c r="M1902" s="219" t="s">
        <v>2731</v>
      </c>
      <c r="N1902" s="219" t="s">
        <v>321</v>
      </c>
      <c r="O1902" s="219" t="s">
        <v>321</v>
      </c>
      <c r="P1902" s="219" t="s">
        <v>321</v>
      </c>
      <c r="Q1902" s="219" t="s">
        <v>3207</v>
      </c>
      <c r="R1902" s="219" t="s">
        <v>321</v>
      </c>
      <c r="S1902" s="219" t="s">
        <v>321</v>
      </c>
      <c r="T1902" s="219" t="s">
        <v>321</v>
      </c>
      <c r="U1902" s="219" t="s">
        <v>321</v>
      </c>
      <c r="V1902" s="219" t="s">
        <v>321</v>
      </c>
      <c r="W1902" s="219" t="s">
        <v>3236</v>
      </c>
      <c r="X1902" s="219" t="s">
        <v>3247</v>
      </c>
      <c r="Y1902" s="219" t="s">
        <v>3248</v>
      </c>
      <c r="Z1902" s="219" t="s">
        <v>446</v>
      </c>
      <c r="AA1902" s="219" t="s">
        <v>1039</v>
      </c>
      <c r="AB1902" s="219" t="s">
        <v>3238</v>
      </c>
      <c r="AC1902" s="219" t="s">
        <v>3239</v>
      </c>
      <c r="AD1902" s="224" t="s">
        <v>321</v>
      </c>
      <c r="AE1902" s="219">
        <v>0</v>
      </c>
      <c r="AF1902" s="224" t="s">
        <v>321</v>
      </c>
      <c r="AG1902" s="219" t="s">
        <v>3236</v>
      </c>
      <c r="AH1902" s="219">
        <v>0</v>
      </c>
      <c r="AI1902" s="219">
        <v>0</v>
      </c>
      <c r="AJ1902" s="219" t="s">
        <v>321</v>
      </c>
      <c r="AK1902" s="219" t="s">
        <v>321</v>
      </c>
      <c r="AL1902" s="219" t="s">
        <v>321</v>
      </c>
      <c r="AM1902" s="219" t="s">
        <v>321</v>
      </c>
      <c r="AN1902" s="219" t="s">
        <v>321</v>
      </c>
      <c r="AO1902" s="219" t="s">
        <v>321</v>
      </c>
      <c r="AP1902" s="219" t="s">
        <v>321</v>
      </c>
      <c r="AQ1902" s="219" t="s">
        <v>321</v>
      </c>
      <c r="AR1902" s="224" t="s">
        <v>321</v>
      </c>
      <c r="AS1902" s="219" t="s">
        <v>321</v>
      </c>
      <c r="AT1902" s="219" t="s">
        <v>321</v>
      </c>
      <c r="AU1902" s="219" t="s">
        <v>321</v>
      </c>
      <c r="AV1902" s="219" t="s">
        <v>321</v>
      </c>
      <c r="AW1902" s="219" t="s">
        <v>321</v>
      </c>
      <c r="AX1902" s="226" t="s">
        <v>321</v>
      </c>
      <c r="AY1902" s="226" t="s">
        <v>321</v>
      </c>
      <c r="AZ1902" s="226" t="s">
        <v>321</v>
      </c>
      <c r="BA1902" s="226"/>
      <c r="BB1902" s="219"/>
      <c r="BC1902" s="210"/>
      <c r="BD1902" s="219"/>
      <c r="BE1902" s="219"/>
      <c r="BF1902" s="210"/>
      <c r="BG1902" s="219"/>
      <c r="BH1902" s="219"/>
      <c r="BI1902" s="210"/>
      <c r="BJ1902" s="210"/>
      <c r="BK1902" s="32" t="str">
        <f t="shared" si="29"/>
        <v>X</v>
      </c>
    </row>
    <row r="1903" spans="1:63">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6" t="s">
        <v>321</v>
      </c>
      <c r="AC1903" s="216" t="s">
        <v>321</v>
      </c>
      <c r="AD1903" s="216" t="s">
        <v>321</v>
      </c>
      <c r="AE1903" s="216">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6" t="s">
        <v>321</v>
      </c>
      <c r="AC1904" s="216" t="s">
        <v>321</v>
      </c>
      <c r="AD1904" s="216" t="s">
        <v>321</v>
      </c>
      <c r="AE1904" s="216">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219" t="s">
        <v>3200</v>
      </c>
      <c r="B1905" s="219" t="s">
        <v>2589</v>
      </c>
      <c r="C1905" s="219">
        <v>3532</v>
      </c>
      <c r="D1905" s="219" t="s">
        <v>321</v>
      </c>
      <c r="E1905" s="219" t="s">
        <v>3242</v>
      </c>
      <c r="F1905" s="219" t="s">
        <v>3243</v>
      </c>
      <c r="G1905" s="219" t="s">
        <v>3244</v>
      </c>
      <c r="H1905" s="219" t="s">
        <v>3245</v>
      </c>
      <c r="I1905" s="219">
        <v>1</v>
      </c>
      <c r="J1905" s="219" t="s">
        <v>16</v>
      </c>
      <c r="K1905" s="219" t="s">
        <v>3205</v>
      </c>
      <c r="L1905" s="219" t="s">
        <v>3246</v>
      </c>
      <c r="M1905" s="219" t="s">
        <v>3229</v>
      </c>
      <c r="N1905" s="219" t="s">
        <v>321</v>
      </c>
      <c r="O1905" s="219" t="s">
        <v>321</v>
      </c>
      <c r="P1905" s="219" t="s">
        <v>321</v>
      </c>
      <c r="Q1905" s="219" t="s">
        <v>3207</v>
      </c>
      <c r="R1905" s="219" t="s">
        <v>321</v>
      </c>
      <c r="S1905" s="219" t="s">
        <v>321</v>
      </c>
      <c r="T1905" s="219" t="s">
        <v>321</v>
      </c>
      <c r="U1905" s="219" t="s">
        <v>321</v>
      </c>
      <c r="V1905" s="219" t="s">
        <v>321</v>
      </c>
      <c r="W1905" s="219" t="s">
        <v>3236</v>
      </c>
      <c r="X1905" s="219" t="s">
        <v>717</v>
      </c>
      <c r="Y1905" s="219" t="s">
        <v>3026</v>
      </c>
      <c r="Z1905" s="219" t="s">
        <v>446</v>
      </c>
      <c r="AA1905" s="219" t="s">
        <v>1039</v>
      </c>
      <c r="AB1905" s="219" t="s">
        <v>3243</v>
      </c>
      <c r="AC1905" s="219" t="s">
        <v>3244</v>
      </c>
      <c r="AD1905" s="224" t="s">
        <v>321</v>
      </c>
      <c r="AE1905" s="219">
        <v>0</v>
      </c>
      <c r="AF1905" s="224" t="s">
        <v>321</v>
      </c>
      <c r="AG1905" s="219" t="s">
        <v>3236</v>
      </c>
      <c r="AH1905" s="219">
        <v>0</v>
      </c>
      <c r="AI1905" s="219">
        <v>0</v>
      </c>
      <c r="AJ1905" s="219" t="s">
        <v>321</v>
      </c>
      <c r="AK1905" s="219" t="s">
        <v>321</v>
      </c>
      <c r="AL1905" s="219" t="s">
        <v>321</v>
      </c>
      <c r="AM1905" s="219" t="s">
        <v>321</v>
      </c>
      <c r="AN1905" s="219" t="s">
        <v>321</v>
      </c>
      <c r="AO1905" s="219" t="s">
        <v>321</v>
      </c>
      <c r="AP1905" s="219" t="s">
        <v>321</v>
      </c>
      <c r="AQ1905" s="219" t="s">
        <v>321</v>
      </c>
      <c r="AR1905" s="224" t="s">
        <v>321</v>
      </c>
      <c r="AS1905" s="219" t="s">
        <v>321</v>
      </c>
      <c r="AT1905" s="219" t="s">
        <v>321</v>
      </c>
      <c r="AU1905" s="219" t="s">
        <v>321</v>
      </c>
      <c r="AV1905" s="219" t="s">
        <v>321</v>
      </c>
      <c r="AW1905" s="219" t="s">
        <v>321</v>
      </c>
      <c r="AX1905" s="226" t="s">
        <v>321</v>
      </c>
      <c r="AY1905" s="226" t="s">
        <v>321</v>
      </c>
      <c r="AZ1905" s="226" t="s">
        <v>321</v>
      </c>
      <c r="BA1905" s="226"/>
      <c r="BB1905" s="219"/>
      <c r="BC1905" s="210"/>
      <c r="BD1905" s="219"/>
      <c r="BE1905" s="219"/>
      <c r="BF1905" s="210"/>
      <c r="BG1905" s="219"/>
      <c r="BH1905" s="219"/>
      <c r="BI1905" s="210"/>
      <c r="BJ1905" s="210"/>
      <c r="BK1905" s="32" t="str">
        <f t="shared" si="29"/>
        <v>X</v>
      </c>
    </row>
    <row r="1906" spans="1:63">
      <c r="A1906" s="219" t="s">
        <v>3200</v>
      </c>
      <c r="B1906" s="219" t="s">
        <v>2589</v>
      </c>
      <c r="C1906" s="219">
        <v>3535</v>
      </c>
      <c r="D1906" s="219" t="s">
        <v>321</v>
      </c>
      <c r="E1906" s="219" t="s">
        <v>3242</v>
      </c>
      <c r="F1906" s="219" t="s">
        <v>3243</v>
      </c>
      <c r="G1906" s="219" t="s">
        <v>3244</v>
      </c>
      <c r="H1906" s="219" t="s">
        <v>3245</v>
      </c>
      <c r="I1906" s="219">
        <v>1</v>
      </c>
      <c r="J1906" s="219" t="s">
        <v>16</v>
      </c>
      <c r="K1906" s="219" t="s">
        <v>3205</v>
      </c>
      <c r="L1906" s="219" t="s">
        <v>3246</v>
      </c>
      <c r="M1906" s="219" t="s">
        <v>3229</v>
      </c>
      <c r="N1906" s="219" t="s">
        <v>321</v>
      </c>
      <c r="O1906" s="219" t="s">
        <v>321</v>
      </c>
      <c r="P1906" s="219" t="s">
        <v>321</v>
      </c>
      <c r="Q1906" s="219" t="s">
        <v>3207</v>
      </c>
      <c r="R1906" s="219" t="s">
        <v>321</v>
      </c>
      <c r="S1906" s="219" t="s">
        <v>321</v>
      </c>
      <c r="T1906" s="219" t="s">
        <v>321</v>
      </c>
      <c r="U1906" s="219" t="s">
        <v>321</v>
      </c>
      <c r="V1906" s="219" t="s">
        <v>321</v>
      </c>
      <c r="W1906" s="219" t="s">
        <v>3236</v>
      </c>
      <c r="X1906" s="219" t="s">
        <v>3247</v>
      </c>
      <c r="Y1906" s="219" t="s">
        <v>3248</v>
      </c>
      <c r="Z1906" s="219" t="s">
        <v>446</v>
      </c>
      <c r="AA1906" s="219" t="s">
        <v>1039</v>
      </c>
      <c r="AB1906" s="219" t="s">
        <v>3243</v>
      </c>
      <c r="AC1906" s="219" t="s">
        <v>3244</v>
      </c>
      <c r="AD1906" s="224" t="s">
        <v>321</v>
      </c>
      <c r="AE1906" s="219">
        <v>0</v>
      </c>
      <c r="AF1906" s="224" t="s">
        <v>321</v>
      </c>
      <c r="AG1906" s="219" t="s">
        <v>3236</v>
      </c>
      <c r="AH1906" s="219">
        <v>0</v>
      </c>
      <c r="AI1906" s="219">
        <v>0</v>
      </c>
      <c r="AJ1906" s="219" t="s">
        <v>321</v>
      </c>
      <c r="AK1906" s="219" t="s">
        <v>321</v>
      </c>
      <c r="AL1906" s="219" t="s">
        <v>321</v>
      </c>
      <c r="AM1906" s="219" t="s">
        <v>321</v>
      </c>
      <c r="AN1906" s="219" t="s">
        <v>321</v>
      </c>
      <c r="AO1906" s="219" t="s">
        <v>321</v>
      </c>
      <c r="AP1906" s="219" t="s">
        <v>321</v>
      </c>
      <c r="AQ1906" s="219" t="s">
        <v>321</v>
      </c>
      <c r="AR1906" s="224" t="s">
        <v>321</v>
      </c>
      <c r="AS1906" s="219" t="s">
        <v>321</v>
      </c>
      <c r="AT1906" s="219" t="s">
        <v>321</v>
      </c>
      <c r="AU1906" s="219" t="s">
        <v>321</v>
      </c>
      <c r="AV1906" s="219" t="s">
        <v>321</v>
      </c>
      <c r="AW1906" s="219" t="s">
        <v>321</v>
      </c>
      <c r="AX1906" s="226" t="s">
        <v>321</v>
      </c>
      <c r="AY1906" s="226" t="s">
        <v>321</v>
      </c>
      <c r="AZ1906" s="226" t="s">
        <v>321</v>
      </c>
      <c r="BA1906" s="226"/>
      <c r="BB1906" s="219"/>
      <c r="BC1906" s="210"/>
      <c r="BD1906" s="219"/>
      <c r="BE1906" s="219"/>
      <c r="BF1906" s="210"/>
      <c r="BG1906" s="219"/>
      <c r="BH1906" s="219"/>
      <c r="BI1906" s="210"/>
      <c r="BJ1906" s="210"/>
      <c r="BK1906" s="32" t="str">
        <f t="shared" si="29"/>
        <v>X</v>
      </c>
    </row>
    <row r="1907" spans="1:63">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6" t="s">
        <v>321</v>
      </c>
      <c r="AC1907" s="216" t="s">
        <v>321</v>
      </c>
      <c r="AD1907" s="216" t="s">
        <v>321</v>
      </c>
      <c r="AE1907" s="216">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6" t="s">
        <v>321</v>
      </c>
      <c r="AC1908" s="216" t="s">
        <v>321</v>
      </c>
      <c r="AD1908" s="216" t="s">
        <v>321</v>
      </c>
      <c r="AE1908" s="216">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219" t="s">
        <v>3200</v>
      </c>
      <c r="B1909" s="219" t="s">
        <v>2589</v>
      </c>
      <c r="C1909" s="219">
        <v>3541</v>
      </c>
      <c r="D1909" s="219" t="s">
        <v>321</v>
      </c>
      <c r="E1909" s="219" t="s">
        <v>3223</v>
      </c>
      <c r="F1909" s="219" t="s">
        <v>3224</v>
      </c>
      <c r="G1909" s="219" t="s">
        <v>3220</v>
      </c>
      <c r="H1909" s="219" t="s">
        <v>3221</v>
      </c>
      <c r="I1909" s="219">
        <v>50</v>
      </c>
      <c r="J1909" s="219" t="s">
        <v>17</v>
      </c>
      <c r="K1909" s="219" t="s">
        <v>3212</v>
      </c>
      <c r="L1909" s="219" t="s">
        <v>3222</v>
      </c>
      <c r="M1909" s="219" t="s">
        <v>2731</v>
      </c>
      <c r="N1909" s="219" t="s">
        <v>321</v>
      </c>
      <c r="O1909" s="219" t="s">
        <v>321</v>
      </c>
      <c r="P1909" s="219" t="s">
        <v>321</v>
      </c>
      <c r="Q1909" s="219" t="s">
        <v>3214</v>
      </c>
      <c r="R1909" s="219" t="s">
        <v>321</v>
      </c>
      <c r="S1909" s="219" t="s">
        <v>321</v>
      </c>
      <c r="T1909" s="219" t="s">
        <v>321</v>
      </c>
      <c r="U1909" s="219" t="s">
        <v>321</v>
      </c>
      <c r="V1909" s="219" t="s">
        <v>321</v>
      </c>
      <c r="W1909" s="219" t="s">
        <v>3225</v>
      </c>
      <c r="X1909" s="219" t="s">
        <v>492</v>
      </c>
      <c r="Y1909" s="219" t="s">
        <v>493</v>
      </c>
      <c r="Z1909" s="219" t="s">
        <v>446</v>
      </c>
      <c r="AA1909" s="219" t="s">
        <v>1039</v>
      </c>
      <c r="AB1909" s="219" t="s">
        <v>3224</v>
      </c>
      <c r="AC1909" s="219" t="s">
        <v>3220</v>
      </c>
      <c r="AD1909" s="224" t="s">
        <v>321</v>
      </c>
      <c r="AE1909" s="219">
        <v>0</v>
      </c>
      <c r="AF1909" s="224" t="s">
        <v>321</v>
      </c>
      <c r="AG1909" s="219" t="s">
        <v>3225</v>
      </c>
      <c r="AH1909" s="219">
        <v>0</v>
      </c>
      <c r="AI1909" s="219">
        <v>0</v>
      </c>
      <c r="AJ1909" s="219" t="s">
        <v>321</v>
      </c>
      <c r="AK1909" s="219" t="s">
        <v>321</v>
      </c>
      <c r="AL1909" s="219" t="s">
        <v>321</v>
      </c>
      <c r="AM1909" s="219" t="s">
        <v>321</v>
      </c>
      <c r="AN1909" s="219" t="s">
        <v>321</v>
      </c>
      <c r="AO1909" s="219" t="s">
        <v>321</v>
      </c>
      <c r="AP1909" s="219" t="s">
        <v>321</v>
      </c>
      <c r="AQ1909" s="219" t="s">
        <v>321</v>
      </c>
      <c r="AR1909" s="224" t="s">
        <v>321</v>
      </c>
      <c r="AS1909" s="219" t="s">
        <v>321</v>
      </c>
      <c r="AT1909" s="219" t="s">
        <v>321</v>
      </c>
      <c r="AU1909" s="219" t="s">
        <v>321</v>
      </c>
      <c r="AV1909" s="219" t="s">
        <v>321</v>
      </c>
      <c r="AW1909" s="219" t="s">
        <v>321</v>
      </c>
      <c r="AX1909" s="226" t="s">
        <v>321</v>
      </c>
      <c r="AY1909" s="226" t="s">
        <v>321</v>
      </c>
      <c r="AZ1909" s="226" t="s">
        <v>321</v>
      </c>
      <c r="BA1909" s="226"/>
      <c r="BB1909" s="219"/>
      <c r="BC1909" s="210"/>
      <c r="BD1909" s="219"/>
      <c r="BE1909" s="219"/>
      <c r="BF1909" s="210"/>
      <c r="BG1909" s="219"/>
      <c r="BH1909" s="219"/>
      <c r="BI1909" s="210"/>
      <c r="BJ1909" s="210"/>
      <c r="BK1909" s="32" t="str">
        <f t="shared" si="29"/>
        <v>X</v>
      </c>
    </row>
    <row r="1910" spans="1:63">
      <c r="A1910" s="219" t="s">
        <v>3200</v>
      </c>
      <c r="B1910" s="219" t="s">
        <v>2589</v>
      </c>
      <c r="C1910" s="219">
        <v>3540</v>
      </c>
      <c r="D1910" s="219" t="s">
        <v>321</v>
      </c>
      <c r="E1910" s="219" t="s">
        <v>3223</v>
      </c>
      <c r="F1910" s="219" t="s">
        <v>3224</v>
      </c>
      <c r="G1910" s="219" t="s">
        <v>3220</v>
      </c>
      <c r="H1910" s="219" t="s">
        <v>3221</v>
      </c>
      <c r="I1910" s="219">
        <v>50</v>
      </c>
      <c r="J1910" s="219" t="s">
        <v>17</v>
      </c>
      <c r="K1910" s="219" t="s">
        <v>3212</v>
      </c>
      <c r="L1910" s="219" t="s">
        <v>3222</v>
      </c>
      <c r="M1910" s="219" t="s">
        <v>2731</v>
      </c>
      <c r="N1910" s="219" t="s">
        <v>321</v>
      </c>
      <c r="O1910" s="219" t="s">
        <v>321</v>
      </c>
      <c r="P1910" s="219" t="s">
        <v>321</v>
      </c>
      <c r="Q1910" s="219" t="s">
        <v>3214</v>
      </c>
      <c r="R1910" s="219" t="s">
        <v>321</v>
      </c>
      <c r="S1910" s="219" t="s">
        <v>321</v>
      </c>
      <c r="T1910" s="219" t="s">
        <v>321</v>
      </c>
      <c r="U1910" s="219" t="s">
        <v>321</v>
      </c>
      <c r="V1910" s="219" t="s">
        <v>321</v>
      </c>
      <c r="W1910" s="219" t="s">
        <v>3225</v>
      </c>
      <c r="X1910" s="219" t="s">
        <v>717</v>
      </c>
      <c r="Y1910" s="219" t="s">
        <v>3026</v>
      </c>
      <c r="Z1910" s="219" t="s">
        <v>446</v>
      </c>
      <c r="AA1910" s="219" t="s">
        <v>1039</v>
      </c>
      <c r="AB1910" s="219" t="s">
        <v>3224</v>
      </c>
      <c r="AC1910" s="219" t="s">
        <v>3220</v>
      </c>
      <c r="AD1910" s="224" t="s">
        <v>321</v>
      </c>
      <c r="AE1910" s="219">
        <v>0</v>
      </c>
      <c r="AF1910" s="224" t="s">
        <v>321</v>
      </c>
      <c r="AG1910" s="219" t="s">
        <v>3225</v>
      </c>
      <c r="AH1910" s="219">
        <v>0</v>
      </c>
      <c r="AI1910" s="219">
        <v>0</v>
      </c>
      <c r="AJ1910" s="219" t="s">
        <v>321</v>
      </c>
      <c r="AK1910" s="219" t="s">
        <v>321</v>
      </c>
      <c r="AL1910" s="219" t="s">
        <v>321</v>
      </c>
      <c r="AM1910" s="219" t="s">
        <v>321</v>
      </c>
      <c r="AN1910" s="219" t="s">
        <v>321</v>
      </c>
      <c r="AO1910" s="219" t="s">
        <v>321</v>
      </c>
      <c r="AP1910" s="219" t="s">
        <v>321</v>
      </c>
      <c r="AQ1910" s="219" t="s">
        <v>321</v>
      </c>
      <c r="AR1910" s="224" t="s">
        <v>321</v>
      </c>
      <c r="AS1910" s="219" t="s">
        <v>321</v>
      </c>
      <c r="AT1910" s="219" t="s">
        <v>321</v>
      </c>
      <c r="AU1910" s="219" t="s">
        <v>321</v>
      </c>
      <c r="AV1910" s="219" t="s">
        <v>321</v>
      </c>
      <c r="AW1910" s="219" t="s">
        <v>321</v>
      </c>
      <c r="AX1910" s="226" t="s">
        <v>321</v>
      </c>
      <c r="AY1910" s="226" t="s">
        <v>321</v>
      </c>
      <c r="AZ1910" s="226" t="s">
        <v>321</v>
      </c>
      <c r="BA1910" s="226"/>
      <c r="BB1910" s="219"/>
      <c r="BC1910" s="210"/>
      <c r="BD1910" s="219"/>
      <c r="BE1910" s="219"/>
      <c r="BF1910" s="210"/>
      <c r="BG1910" s="219"/>
      <c r="BH1910" s="219"/>
      <c r="BI1910" s="210"/>
      <c r="BJ1910" s="210"/>
      <c r="BK1910" s="32" t="str">
        <f t="shared" si="29"/>
        <v>X</v>
      </c>
    </row>
    <row r="1911" spans="1:63">
      <c r="A1911" s="219" t="s">
        <v>3200</v>
      </c>
      <c r="B1911" s="219" t="s">
        <v>2589</v>
      </c>
      <c r="C1911" s="219">
        <v>3543</v>
      </c>
      <c r="D1911" s="219" t="s">
        <v>321</v>
      </c>
      <c r="E1911" s="219" t="s">
        <v>3208</v>
      </c>
      <c r="F1911" s="219" t="s">
        <v>3209</v>
      </c>
      <c r="G1911" s="219" t="s">
        <v>3210</v>
      </c>
      <c r="H1911" s="219" t="s">
        <v>3211</v>
      </c>
      <c r="I1911" s="219">
        <v>20</v>
      </c>
      <c r="J1911" s="219" t="s">
        <v>17</v>
      </c>
      <c r="K1911" s="219" t="s">
        <v>3212</v>
      </c>
      <c r="L1911" s="219" t="s">
        <v>3213</v>
      </c>
      <c r="M1911" s="219" t="s">
        <v>456</v>
      </c>
      <c r="N1911" s="219" t="s">
        <v>321</v>
      </c>
      <c r="O1911" s="219" t="s">
        <v>321</v>
      </c>
      <c r="P1911" s="219" t="s">
        <v>321</v>
      </c>
      <c r="Q1911" s="219" t="s">
        <v>3214</v>
      </c>
      <c r="R1911" s="219" t="s">
        <v>321</v>
      </c>
      <c r="S1911" s="219" t="s">
        <v>321</v>
      </c>
      <c r="T1911" s="219" t="s">
        <v>321</v>
      </c>
      <c r="U1911" s="219" t="s">
        <v>321</v>
      </c>
      <c r="V1911" s="219" t="s">
        <v>321</v>
      </c>
      <c r="W1911" s="219" t="s">
        <v>3215</v>
      </c>
      <c r="X1911" s="219" t="s">
        <v>3216</v>
      </c>
      <c r="Y1911" s="219" t="s">
        <v>3217</v>
      </c>
      <c r="Z1911" s="219" t="s">
        <v>446</v>
      </c>
      <c r="AA1911" s="219" t="s">
        <v>1039</v>
      </c>
      <c r="AB1911" s="219" t="s">
        <v>3209</v>
      </c>
      <c r="AC1911" s="219" t="s">
        <v>3210</v>
      </c>
      <c r="AD1911" s="224" t="s">
        <v>321</v>
      </c>
      <c r="AE1911" s="219">
        <v>0</v>
      </c>
      <c r="AF1911" s="224" t="s">
        <v>321</v>
      </c>
      <c r="AG1911" s="219" t="s">
        <v>3215</v>
      </c>
      <c r="AH1911" s="219">
        <v>0</v>
      </c>
      <c r="AI1911" s="219">
        <v>0</v>
      </c>
      <c r="AJ1911" s="219" t="s">
        <v>321</v>
      </c>
      <c r="AK1911" s="219" t="s">
        <v>321</v>
      </c>
      <c r="AL1911" s="219" t="s">
        <v>321</v>
      </c>
      <c r="AM1911" s="219" t="s">
        <v>321</v>
      </c>
      <c r="AN1911" s="219" t="s">
        <v>321</v>
      </c>
      <c r="AO1911" s="219" t="s">
        <v>321</v>
      </c>
      <c r="AP1911" s="219" t="s">
        <v>321</v>
      </c>
      <c r="AQ1911" s="219" t="s">
        <v>321</v>
      </c>
      <c r="AR1911" s="224" t="s">
        <v>321</v>
      </c>
      <c r="AS1911" s="219" t="s">
        <v>321</v>
      </c>
      <c r="AT1911" s="219" t="s">
        <v>321</v>
      </c>
      <c r="AU1911" s="219" t="s">
        <v>321</v>
      </c>
      <c r="AV1911" s="219" t="s">
        <v>321</v>
      </c>
      <c r="AW1911" s="219" t="s">
        <v>321</v>
      </c>
      <c r="AX1911" s="226" t="s">
        <v>321</v>
      </c>
      <c r="AY1911" s="226" t="s">
        <v>321</v>
      </c>
      <c r="AZ1911" s="226" t="s">
        <v>321</v>
      </c>
      <c r="BA1911" s="226"/>
      <c r="BB1911" s="219"/>
      <c r="BC1911" s="210"/>
      <c r="BD1911" s="219"/>
      <c r="BE1911" s="219"/>
      <c r="BF1911" s="210"/>
      <c r="BG1911" s="219"/>
      <c r="BH1911" s="219"/>
      <c r="BI1911" s="210"/>
      <c r="BJ1911" s="210"/>
      <c r="BK1911" s="32" t="str">
        <f t="shared" si="29"/>
        <v>X</v>
      </c>
    </row>
    <row r="1912" spans="1:63">
      <c r="A1912" s="219" t="s">
        <v>3200</v>
      </c>
      <c r="B1912" s="219" t="s">
        <v>2589</v>
      </c>
      <c r="C1912" s="219">
        <v>3542</v>
      </c>
      <c r="D1912" s="219" t="s">
        <v>321</v>
      </c>
      <c r="E1912" s="219" t="s">
        <v>3208</v>
      </c>
      <c r="F1912" s="219" t="s">
        <v>3209</v>
      </c>
      <c r="G1912" s="219" t="s">
        <v>3210</v>
      </c>
      <c r="H1912" s="219" t="s">
        <v>3211</v>
      </c>
      <c r="I1912" s="219">
        <v>20</v>
      </c>
      <c r="J1912" s="219" t="s">
        <v>17</v>
      </c>
      <c r="K1912" s="219" t="s">
        <v>3212</v>
      </c>
      <c r="L1912" s="219" t="s">
        <v>3213</v>
      </c>
      <c r="M1912" s="219" t="s">
        <v>456</v>
      </c>
      <c r="N1912" s="219" t="s">
        <v>321</v>
      </c>
      <c r="O1912" s="219" t="s">
        <v>321</v>
      </c>
      <c r="P1912" s="219" t="s">
        <v>321</v>
      </c>
      <c r="Q1912" s="219" t="s">
        <v>3214</v>
      </c>
      <c r="R1912" s="219" t="s">
        <v>321</v>
      </c>
      <c r="S1912" s="219" t="s">
        <v>321</v>
      </c>
      <c r="T1912" s="219" t="s">
        <v>321</v>
      </c>
      <c r="U1912" s="219" t="s">
        <v>321</v>
      </c>
      <c r="V1912" s="219" t="s">
        <v>321</v>
      </c>
      <c r="W1912" s="219" t="s">
        <v>3215</v>
      </c>
      <c r="X1912" s="219" t="s">
        <v>717</v>
      </c>
      <c r="Y1912" s="219" t="s">
        <v>3026</v>
      </c>
      <c r="Z1912" s="219" t="s">
        <v>446</v>
      </c>
      <c r="AA1912" s="219" t="s">
        <v>1039</v>
      </c>
      <c r="AB1912" s="219" t="s">
        <v>3209</v>
      </c>
      <c r="AC1912" s="219" t="s">
        <v>3210</v>
      </c>
      <c r="AD1912" s="224" t="s">
        <v>321</v>
      </c>
      <c r="AE1912" s="219">
        <v>0</v>
      </c>
      <c r="AF1912" s="224" t="s">
        <v>321</v>
      </c>
      <c r="AG1912" s="219" t="s">
        <v>3215</v>
      </c>
      <c r="AH1912" s="219">
        <v>0</v>
      </c>
      <c r="AI1912" s="219">
        <v>0</v>
      </c>
      <c r="AJ1912" s="219" t="s">
        <v>321</v>
      </c>
      <c r="AK1912" s="219" t="s">
        <v>321</v>
      </c>
      <c r="AL1912" s="219" t="s">
        <v>321</v>
      </c>
      <c r="AM1912" s="219" t="s">
        <v>321</v>
      </c>
      <c r="AN1912" s="219" t="s">
        <v>321</v>
      </c>
      <c r="AO1912" s="219" t="s">
        <v>321</v>
      </c>
      <c r="AP1912" s="219" t="s">
        <v>321</v>
      </c>
      <c r="AQ1912" s="219" t="s">
        <v>321</v>
      </c>
      <c r="AR1912" s="224" t="s">
        <v>321</v>
      </c>
      <c r="AS1912" s="219" t="s">
        <v>321</v>
      </c>
      <c r="AT1912" s="219" t="s">
        <v>321</v>
      </c>
      <c r="AU1912" s="219" t="s">
        <v>321</v>
      </c>
      <c r="AV1912" s="219" t="s">
        <v>321</v>
      </c>
      <c r="AW1912" s="219" t="s">
        <v>321</v>
      </c>
      <c r="AX1912" s="226" t="s">
        <v>321</v>
      </c>
      <c r="AY1912" s="226" t="s">
        <v>321</v>
      </c>
      <c r="AZ1912" s="226" t="s">
        <v>321</v>
      </c>
      <c r="BA1912" s="226"/>
      <c r="BB1912" s="219"/>
      <c r="BC1912" s="210"/>
      <c r="BD1912" s="219"/>
      <c r="BE1912" s="219"/>
      <c r="BF1912" s="210"/>
      <c r="BG1912" s="219"/>
      <c r="BH1912" s="219"/>
      <c r="BI1912" s="210"/>
      <c r="BJ1912" s="210"/>
      <c r="BK1912" s="32" t="str">
        <f t="shared" si="29"/>
        <v>X</v>
      </c>
    </row>
    <row r="1913" spans="1:63">
      <c r="A1913" s="219" t="s">
        <v>3200</v>
      </c>
      <c r="B1913" s="219" t="s">
        <v>2589</v>
      </c>
      <c r="C1913" s="219">
        <v>3545</v>
      </c>
      <c r="D1913" s="219" t="s">
        <v>321</v>
      </c>
      <c r="E1913" s="219" t="s">
        <v>3218</v>
      </c>
      <c r="F1913" s="219" t="s">
        <v>3219</v>
      </c>
      <c r="G1913" s="219" t="s">
        <v>3220</v>
      </c>
      <c r="H1913" s="219" t="s">
        <v>3221</v>
      </c>
      <c r="I1913" s="219">
        <v>20</v>
      </c>
      <c r="J1913" s="219" t="s">
        <v>17</v>
      </c>
      <c r="K1913" s="219" t="s">
        <v>3212</v>
      </c>
      <c r="L1913" s="219" t="s">
        <v>3222</v>
      </c>
      <c r="M1913" s="219" t="s">
        <v>2731</v>
      </c>
      <c r="N1913" s="219" t="s">
        <v>321</v>
      </c>
      <c r="O1913" s="219" t="s">
        <v>321</v>
      </c>
      <c r="P1913" s="219" t="s">
        <v>321</v>
      </c>
      <c r="Q1913" s="219" t="s">
        <v>3214</v>
      </c>
      <c r="R1913" s="219" t="s">
        <v>321</v>
      </c>
      <c r="S1913" s="219" t="s">
        <v>321</v>
      </c>
      <c r="T1913" s="219" t="s">
        <v>321</v>
      </c>
      <c r="U1913" s="219" t="s">
        <v>321</v>
      </c>
      <c r="V1913" s="219" t="s">
        <v>321</v>
      </c>
      <c r="W1913" s="219" t="s">
        <v>3215</v>
      </c>
      <c r="X1913" s="219" t="s">
        <v>3216</v>
      </c>
      <c r="Y1913" s="219" t="s">
        <v>3217</v>
      </c>
      <c r="Z1913" s="219" t="s">
        <v>446</v>
      </c>
      <c r="AA1913" s="219" t="s">
        <v>1039</v>
      </c>
      <c r="AB1913" s="219" t="s">
        <v>3219</v>
      </c>
      <c r="AC1913" s="219" t="s">
        <v>3220</v>
      </c>
      <c r="AD1913" s="224" t="s">
        <v>321</v>
      </c>
      <c r="AE1913" s="219">
        <v>0</v>
      </c>
      <c r="AF1913" s="224" t="s">
        <v>321</v>
      </c>
      <c r="AG1913" s="219" t="s">
        <v>3215</v>
      </c>
      <c r="AH1913" s="219">
        <v>0</v>
      </c>
      <c r="AI1913" s="219">
        <v>0</v>
      </c>
      <c r="AJ1913" s="219" t="s">
        <v>321</v>
      </c>
      <c r="AK1913" s="219" t="s">
        <v>321</v>
      </c>
      <c r="AL1913" s="219" t="s">
        <v>321</v>
      </c>
      <c r="AM1913" s="219" t="s">
        <v>321</v>
      </c>
      <c r="AN1913" s="219" t="s">
        <v>321</v>
      </c>
      <c r="AO1913" s="219" t="s">
        <v>321</v>
      </c>
      <c r="AP1913" s="219" t="s">
        <v>321</v>
      </c>
      <c r="AQ1913" s="219" t="s">
        <v>321</v>
      </c>
      <c r="AR1913" s="224" t="s">
        <v>321</v>
      </c>
      <c r="AS1913" s="219" t="s">
        <v>321</v>
      </c>
      <c r="AT1913" s="219" t="s">
        <v>321</v>
      </c>
      <c r="AU1913" s="219" t="s">
        <v>321</v>
      </c>
      <c r="AV1913" s="219" t="s">
        <v>321</v>
      </c>
      <c r="AW1913" s="219" t="s">
        <v>321</v>
      </c>
      <c r="AX1913" s="226" t="s">
        <v>321</v>
      </c>
      <c r="AY1913" s="226" t="s">
        <v>321</v>
      </c>
      <c r="AZ1913" s="226" t="s">
        <v>321</v>
      </c>
      <c r="BA1913" s="226"/>
      <c r="BB1913" s="219"/>
      <c r="BC1913" s="210"/>
      <c r="BD1913" s="219"/>
      <c r="BE1913" s="219"/>
      <c r="BF1913" s="210"/>
      <c r="BG1913" s="219"/>
      <c r="BH1913" s="219"/>
      <c r="BI1913" s="210"/>
      <c r="BJ1913" s="210"/>
      <c r="BK1913" s="32" t="str">
        <f t="shared" si="29"/>
        <v>X</v>
      </c>
    </row>
    <row r="1914" spans="1:63">
      <c r="A1914" s="219" t="s">
        <v>3200</v>
      </c>
      <c r="B1914" s="219" t="s">
        <v>2589</v>
      </c>
      <c r="C1914" s="219">
        <v>3544</v>
      </c>
      <c r="D1914" s="219" t="s">
        <v>321</v>
      </c>
      <c r="E1914" s="219" t="s">
        <v>3218</v>
      </c>
      <c r="F1914" s="219" t="s">
        <v>3219</v>
      </c>
      <c r="G1914" s="219" t="s">
        <v>3220</v>
      </c>
      <c r="H1914" s="219" t="s">
        <v>3221</v>
      </c>
      <c r="I1914" s="219">
        <v>20</v>
      </c>
      <c r="J1914" s="219" t="s">
        <v>17</v>
      </c>
      <c r="K1914" s="219" t="s">
        <v>3212</v>
      </c>
      <c r="L1914" s="219" t="s">
        <v>3222</v>
      </c>
      <c r="M1914" s="219" t="s">
        <v>2731</v>
      </c>
      <c r="N1914" s="219" t="s">
        <v>321</v>
      </c>
      <c r="O1914" s="219" t="s">
        <v>321</v>
      </c>
      <c r="P1914" s="219" t="s">
        <v>321</v>
      </c>
      <c r="Q1914" s="219" t="s">
        <v>3214</v>
      </c>
      <c r="R1914" s="219" t="s">
        <v>321</v>
      </c>
      <c r="S1914" s="219" t="s">
        <v>321</v>
      </c>
      <c r="T1914" s="219" t="s">
        <v>321</v>
      </c>
      <c r="U1914" s="219" t="s">
        <v>321</v>
      </c>
      <c r="V1914" s="219" t="s">
        <v>321</v>
      </c>
      <c r="W1914" s="219" t="s">
        <v>3215</v>
      </c>
      <c r="X1914" s="219" t="s">
        <v>717</v>
      </c>
      <c r="Y1914" s="219" t="s">
        <v>3026</v>
      </c>
      <c r="Z1914" s="219" t="s">
        <v>446</v>
      </c>
      <c r="AA1914" s="219" t="s">
        <v>1039</v>
      </c>
      <c r="AB1914" s="219" t="s">
        <v>3219</v>
      </c>
      <c r="AC1914" s="219" t="s">
        <v>3220</v>
      </c>
      <c r="AD1914" s="224" t="s">
        <v>321</v>
      </c>
      <c r="AE1914" s="219">
        <v>0</v>
      </c>
      <c r="AF1914" s="224" t="s">
        <v>321</v>
      </c>
      <c r="AG1914" s="219" t="s">
        <v>3215</v>
      </c>
      <c r="AH1914" s="219">
        <v>0</v>
      </c>
      <c r="AI1914" s="219">
        <v>0</v>
      </c>
      <c r="AJ1914" s="219" t="s">
        <v>321</v>
      </c>
      <c r="AK1914" s="219" t="s">
        <v>321</v>
      </c>
      <c r="AL1914" s="219" t="s">
        <v>321</v>
      </c>
      <c r="AM1914" s="219" t="s">
        <v>321</v>
      </c>
      <c r="AN1914" s="219" t="s">
        <v>321</v>
      </c>
      <c r="AO1914" s="219" t="s">
        <v>321</v>
      </c>
      <c r="AP1914" s="219" t="s">
        <v>321</v>
      </c>
      <c r="AQ1914" s="219" t="s">
        <v>321</v>
      </c>
      <c r="AR1914" s="224" t="s">
        <v>321</v>
      </c>
      <c r="AS1914" s="219" t="s">
        <v>321</v>
      </c>
      <c r="AT1914" s="219" t="s">
        <v>321</v>
      </c>
      <c r="AU1914" s="219" t="s">
        <v>321</v>
      </c>
      <c r="AV1914" s="219" t="s">
        <v>321</v>
      </c>
      <c r="AW1914" s="219" t="s">
        <v>321</v>
      </c>
      <c r="AX1914" s="226" t="s">
        <v>321</v>
      </c>
      <c r="AY1914" s="226" t="s">
        <v>321</v>
      </c>
      <c r="AZ1914" s="226" t="s">
        <v>321</v>
      </c>
      <c r="BA1914" s="226"/>
      <c r="BB1914" s="219"/>
      <c r="BC1914" s="210"/>
      <c r="BD1914" s="219"/>
      <c r="BE1914" s="219"/>
      <c r="BF1914" s="210"/>
      <c r="BG1914" s="219"/>
      <c r="BH1914" s="219"/>
      <c r="BI1914" s="210"/>
      <c r="BJ1914" s="210"/>
      <c r="BK1914" s="32" t="str">
        <f t="shared" si="29"/>
        <v>X</v>
      </c>
    </row>
    <row r="1915" spans="1:63">
      <c r="A1915" s="219" t="s">
        <v>3200</v>
      </c>
      <c r="B1915" s="219" t="s">
        <v>2589</v>
      </c>
      <c r="C1915" s="219">
        <v>3547</v>
      </c>
      <c r="D1915" s="219" t="s">
        <v>321</v>
      </c>
      <c r="E1915" s="219" t="s">
        <v>3226</v>
      </c>
      <c r="F1915" s="219" t="s">
        <v>3227</v>
      </c>
      <c r="G1915" s="219" t="s">
        <v>3228</v>
      </c>
      <c r="H1915" s="219" t="s">
        <v>3211</v>
      </c>
      <c r="I1915" s="219">
        <v>20</v>
      </c>
      <c r="J1915" s="219" t="s">
        <v>17</v>
      </c>
      <c r="K1915" s="219" t="s">
        <v>3212</v>
      </c>
      <c r="L1915" s="219" t="s">
        <v>3213</v>
      </c>
      <c r="M1915" s="219" t="s">
        <v>3229</v>
      </c>
      <c r="N1915" s="219" t="s">
        <v>321</v>
      </c>
      <c r="O1915" s="219" t="s">
        <v>321</v>
      </c>
      <c r="P1915" s="219" t="s">
        <v>321</v>
      </c>
      <c r="Q1915" s="219" t="s">
        <v>3214</v>
      </c>
      <c r="R1915" s="219" t="s">
        <v>321</v>
      </c>
      <c r="S1915" s="219" t="s">
        <v>321</v>
      </c>
      <c r="T1915" s="219" t="s">
        <v>321</v>
      </c>
      <c r="U1915" s="219" t="s">
        <v>321</v>
      </c>
      <c r="V1915" s="219" t="s">
        <v>321</v>
      </c>
      <c r="W1915" s="219" t="s">
        <v>3225</v>
      </c>
      <c r="X1915" s="219" t="s">
        <v>492</v>
      </c>
      <c r="Y1915" s="219" t="s">
        <v>493</v>
      </c>
      <c r="Z1915" s="219" t="s">
        <v>446</v>
      </c>
      <c r="AA1915" s="219" t="s">
        <v>1039</v>
      </c>
      <c r="AB1915" s="219" t="s">
        <v>3230</v>
      </c>
      <c r="AC1915" s="219" t="s">
        <v>3228</v>
      </c>
      <c r="AD1915" s="224" t="s">
        <v>321</v>
      </c>
      <c r="AE1915" s="219">
        <v>0</v>
      </c>
      <c r="AF1915" s="224" t="s">
        <v>321</v>
      </c>
      <c r="AG1915" s="219" t="s">
        <v>3225</v>
      </c>
      <c r="AH1915" s="219">
        <v>0</v>
      </c>
      <c r="AI1915" s="219">
        <v>0</v>
      </c>
      <c r="AJ1915" s="219" t="s">
        <v>321</v>
      </c>
      <c r="AK1915" s="219" t="s">
        <v>321</v>
      </c>
      <c r="AL1915" s="219" t="s">
        <v>321</v>
      </c>
      <c r="AM1915" s="219" t="s">
        <v>321</v>
      </c>
      <c r="AN1915" s="219" t="s">
        <v>321</v>
      </c>
      <c r="AO1915" s="219" t="s">
        <v>321</v>
      </c>
      <c r="AP1915" s="219" t="s">
        <v>321</v>
      </c>
      <c r="AQ1915" s="219" t="s">
        <v>321</v>
      </c>
      <c r="AR1915" s="224" t="s">
        <v>321</v>
      </c>
      <c r="AS1915" s="219" t="s">
        <v>321</v>
      </c>
      <c r="AT1915" s="219" t="s">
        <v>321</v>
      </c>
      <c r="AU1915" s="219" t="s">
        <v>321</v>
      </c>
      <c r="AV1915" s="219" t="s">
        <v>321</v>
      </c>
      <c r="AW1915" s="219" t="s">
        <v>321</v>
      </c>
      <c r="AX1915" s="226" t="s">
        <v>321</v>
      </c>
      <c r="AY1915" s="226" t="s">
        <v>321</v>
      </c>
      <c r="AZ1915" s="226" t="s">
        <v>321</v>
      </c>
      <c r="BA1915" s="226"/>
      <c r="BB1915" s="219"/>
      <c r="BC1915" s="210"/>
      <c r="BD1915" s="219"/>
      <c r="BE1915" s="219"/>
      <c r="BF1915" s="210"/>
      <c r="BG1915" s="219"/>
      <c r="BH1915" s="219"/>
      <c r="BI1915" s="210"/>
      <c r="BJ1915" s="210"/>
      <c r="BK1915" s="32" t="str">
        <f t="shared" si="29"/>
        <v>X</v>
      </c>
    </row>
    <row r="1916" spans="1:63">
      <c r="A1916" s="219" t="s">
        <v>3200</v>
      </c>
      <c r="B1916" s="219" t="s">
        <v>2589</v>
      </c>
      <c r="C1916" s="219">
        <v>3546</v>
      </c>
      <c r="D1916" s="219" t="s">
        <v>321</v>
      </c>
      <c r="E1916" s="219" t="s">
        <v>3226</v>
      </c>
      <c r="F1916" s="219" t="s">
        <v>3227</v>
      </c>
      <c r="G1916" s="219" t="s">
        <v>3228</v>
      </c>
      <c r="H1916" s="219" t="s">
        <v>3211</v>
      </c>
      <c r="I1916" s="219">
        <v>20</v>
      </c>
      <c r="J1916" s="219" t="s">
        <v>17</v>
      </c>
      <c r="K1916" s="219" t="s">
        <v>3212</v>
      </c>
      <c r="L1916" s="219" t="s">
        <v>3213</v>
      </c>
      <c r="M1916" s="219" t="s">
        <v>3229</v>
      </c>
      <c r="N1916" s="219" t="s">
        <v>321</v>
      </c>
      <c r="O1916" s="219" t="s">
        <v>321</v>
      </c>
      <c r="P1916" s="219" t="s">
        <v>321</v>
      </c>
      <c r="Q1916" s="219" t="s">
        <v>3214</v>
      </c>
      <c r="R1916" s="219" t="s">
        <v>321</v>
      </c>
      <c r="S1916" s="219" t="s">
        <v>321</v>
      </c>
      <c r="T1916" s="219" t="s">
        <v>321</v>
      </c>
      <c r="U1916" s="219" t="s">
        <v>321</v>
      </c>
      <c r="V1916" s="219" t="s">
        <v>321</v>
      </c>
      <c r="W1916" s="219" t="s">
        <v>3225</v>
      </c>
      <c r="X1916" s="219" t="s">
        <v>717</v>
      </c>
      <c r="Y1916" s="219" t="s">
        <v>3026</v>
      </c>
      <c r="Z1916" s="219" t="s">
        <v>446</v>
      </c>
      <c r="AA1916" s="219" t="s">
        <v>1039</v>
      </c>
      <c r="AB1916" s="219" t="s">
        <v>3230</v>
      </c>
      <c r="AC1916" s="219" t="s">
        <v>3228</v>
      </c>
      <c r="AD1916" s="224" t="s">
        <v>321</v>
      </c>
      <c r="AE1916" s="219">
        <v>0</v>
      </c>
      <c r="AF1916" s="224" t="s">
        <v>321</v>
      </c>
      <c r="AG1916" s="219" t="s">
        <v>3225</v>
      </c>
      <c r="AH1916" s="219">
        <v>0</v>
      </c>
      <c r="AI1916" s="219">
        <v>0</v>
      </c>
      <c r="AJ1916" s="219" t="s">
        <v>321</v>
      </c>
      <c r="AK1916" s="219" t="s">
        <v>321</v>
      </c>
      <c r="AL1916" s="219" t="s">
        <v>321</v>
      </c>
      <c r="AM1916" s="219" t="s">
        <v>321</v>
      </c>
      <c r="AN1916" s="219" t="s">
        <v>321</v>
      </c>
      <c r="AO1916" s="219" t="s">
        <v>321</v>
      </c>
      <c r="AP1916" s="219" t="s">
        <v>321</v>
      </c>
      <c r="AQ1916" s="219" t="s">
        <v>321</v>
      </c>
      <c r="AR1916" s="224" t="s">
        <v>321</v>
      </c>
      <c r="AS1916" s="219" t="s">
        <v>321</v>
      </c>
      <c r="AT1916" s="219" t="s">
        <v>321</v>
      </c>
      <c r="AU1916" s="219" t="s">
        <v>321</v>
      </c>
      <c r="AV1916" s="219" t="s">
        <v>321</v>
      </c>
      <c r="AW1916" s="219" t="s">
        <v>321</v>
      </c>
      <c r="AX1916" s="226" t="s">
        <v>321</v>
      </c>
      <c r="AY1916" s="226" t="s">
        <v>321</v>
      </c>
      <c r="AZ1916" s="226" t="s">
        <v>321</v>
      </c>
      <c r="BA1916" s="226"/>
      <c r="BB1916" s="219"/>
      <c r="BC1916" s="210"/>
      <c r="BD1916" s="219"/>
      <c r="BE1916" s="219"/>
      <c r="BF1916" s="210"/>
      <c r="BG1916" s="219"/>
      <c r="BH1916" s="219"/>
      <c r="BI1916" s="210"/>
      <c r="BJ1916" s="210"/>
      <c r="BK1916" s="32" t="str">
        <f t="shared" si="29"/>
        <v>X</v>
      </c>
    </row>
    <row r="1917" spans="1:63">
      <c r="A1917" s="219" t="s">
        <v>3200</v>
      </c>
      <c r="B1917" s="219" t="s">
        <v>2589</v>
      </c>
      <c r="C1917" s="219">
        <v>3554</v>
      </c>
      <c r="D1917" s="219" t="s">
        <v>321</v>
      </c>
      <c r="E1917" s="219" t="s">
        <v>3201</v>
      </c>
      <c r="F1917" s="219" t="s">
        <v>3202</v>
      </c>
      <c r="G1917" s="219" t="s">
        <v>3203</v>
      </c>
      <c r="H1917" s="219" t="s">
        <v>3204</v>
      </c>
      <c r="I1917" s="219">
        <v>10</v>
      </c>
      <c r="J1917" s="219" t="s">
        <v>17</v>
      </c>
      <c r="K1917" s="219" t="s">
        <v>3205</v>
      </c>
      <c r="L1917" s="219" t="s">
        <v>3206</v>
      </c>
      <c r="M1917" s="219" t="s">
        <v>2731</v>
      </c>
      <c r="N1917" s="219" t="s">
        <v>321</v>
      </c>
      <c r="O1917" s="219" t="s">
        <v>321</v>
      </c>
      <c r="P1917" s="219" t="s">
        <v>321</v>
      </c>
      <c r="Q1917" s="219" t="s">
        <v>3207</v>
      </c>
      <c r="R1917" s="219" t="s">
        <v>321</v>
      </c>
      <c r="S1917" s="219" t="s">
        <v>321</v>
      </c>
      <c r="T1917" s="219" t="s">
        <v>321</v>
      </c>
      <c r="U1917" s="219" t="s">
        <v>321</v>
      </c>
      <c r="V1917" s="219" t="s">
        <v>321</v>
      </c>
      <c r="W1917" s="219" t="s">
        <v>2733</v>
      </c>
      <c r="X1917" s="219" t="s">
        <v>814</v>
      </c>
      <c r="Y1917" s="219" t="s">
        <v>2734</v>
      </c>
      <c r="Z1917" s="219" t="s">
        <v>446</v>
      </c>
      <c r="AA1917" s="219" t="s">
        <v>1039</v>
      </c>
      <c r="AB1917" s="219" t="s">
        <v>3202</v>
      </c>
      <c r="AC1917" s="219" t="s">
        <v>3203</v>
      </c>
      <c r="AD1917" s="224" t="s">
        <v>321</v>
      </c>
      <c r="AE1917" s="219">
        <v>0</v>
      </c>
      <c r="AF1917" s="224" t="s">
        <v>321</v>
      </c>
      <c r="AG1917" s="219" t="s">
        <v>2733</v>
      </c>
      <c r="AH1917" s="219">
        <v>0</v>
      </c>
      <c r="AI1917" s="219">
        <v>0</v>
      </c>
      <c r="AJ1917" s="219" t="s">
        <v>321</v>
      </c>
      <c r="AK1917" s="219" t="s">
        <v>321</v>
      </c>
      <c r="AL1917" s="219" t="s">
        <v>321</v>
      </c>
      <c r="AM1917" s="219" t="s">
        <v>321</v>
      </c>
      <c r="AN1917" s="219" t="s">
        <v>321</v>
      </c>
      <c r="AO1917" s="219" t="s">
        <v>321</v>
      </c>
      <c r="AP1917" s="219" t="s">
        <v>321</v>
      </c>
      <c r="AQ1917" s="219" t="s">
        <v>321</v>
      </c>
      <c r="AR1917" s="224" t="s">
        <v>321</v>
      </c>
      <c r="AS1917" s="219" t="s">
        <v>321</v>
      </c>
      <c r="AT1917" s="219" t="s">
        <v>321</v>
      </c>
      <c r="AU1917" s="219" t="s">
        <v>321</v>
      </c>
      <c r="AV1917" s="219" t="s">
        <v>321</v>
      </c>
      <c r="AW1917" s="219" t="s">
        <v>321</v>
      </c>
      <c r="AX1917" s="226" t="s">
        <v>321</v>
      </c>
      <c r="AY1917" s="226" t="s">
        <v>321</v>
      </c>
      <c r="AZ1917" s="226" t="s">
        <v>321</v>
      </c>
      <c r="BA1917" s="226"/>
      <c r="BB1917" s="219"/>
      <c r="BC1917" s="210"/>
      <c r="BD1917" s="219"/>
      <c r="BE1917" s="219"/>
      <c r="BF1917" s="210"/>
      <c r="BG1917" s="219"/>
      <c r="BH1917" s="219"/>
      <c r="BI1917" s="210"/>
      <c r="BJ1917" s="210"/>
      <c r="BK1917" s="32" t="str">
        <f t="shared" si="29"/>
        <v>X</v>
      </c>
    </row>
    <row r="1918" spans="1:63">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6" t="s">
        <v>321</v>
      </c>
      <c r="AC1918" s="216" t="s">
        <v>321</v>
      </c>
      <c r="AD1918" s="216" t="s">
        <v>321</v>
      </c>
      <c r="AE1918" s="216">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219" t="s">
        <v>3418</v>
      </c>
      <c r="B1919" s="219" t="s">
        <v>2589</v>
      </c>
      <c r="C1919" s="219">
        <v>4717</v>
      </c>
      <c r="D1919" s="219" t="s">
        <v>321</v>
      </c>
      <c r="E1919" s="219" t="s">
        <v>3419</v>
      </c>
      <c r="F1919" s="219" t="s">
        <v>3420</v>
      </c>
      <c r="G1919" s="219" t="s">
        <v>3421</v>
      </c>
      <c r="H1919" s="219" t="s">
        <v>3422</v>
      </c>
      <c r="I1919" s="219">
        <v>2</v>
      </c>
      <c r="J1919" s="219" t="s">
        <v>17</v>
      </c>
      <c r="K1919" s="219" t="s">
        <v>533</v>
      </c>
      <c r="L1919" s="219" t="s">
        <v>3423</v>
      </c>
      <c r="M1919" s="219" t="s">
        <v>3424</v>
      </c>
      <c r="N1919" s="219" t="s">
        <v>321</v>
      </c>
      <c r="O1919" s="219" t="s">
        <v>321</v>
      </c>
      <c r="P1919" s="219" t="s">
        <v>321</v>
      </c>
      <c r="Q1919" s="219" t="s">
        <v>3425</v>
      </c>
      <c r="R1919" s="219" t="s">
        <v>321</v>
      </c>
      <c r="S1919" s="219" t="s">
        <v>321</v>
      </c>
      <c r="T1919" s="219" t="s">
        <v>321</v>
      </c>
      <c r="U1919" s="219" t="s">
        <v>321</v>
      </c>
      <c r="V1919" s="219" t="s">
        <v>3426</v>
      </c>
      <c r="W1919" s="219" t="s">
        <v>2782</v>
      </c>
      <c r="X1919" s="219" t="s">
        <v>541</v>
      </c>
      <c r="Y1919" s="219" t="s">
        <v>594</v>
      </c>
      <c r="Z1919" s="219" t="s">
        <v>3427</v>
      </c>
      <c r="AA1919" s="219" t="s">
        <v>508</v>
      </c>
      <c r="AB1919" s="219" t="s">
        <v>3420</v>
      </c>
      <c r="AC1919" s="219" t="s">
        <v>3421</v>
      </c>
      <c r="AD1919" s="224" t="s">
        <v>321</v>
      </c>
      <c r="AE1919" s="219">
        <v>0</v>
      </c>
      <c r="AF1919" s="224" t="s">
        <v>321</v>
      </c>
      <c r="AG1919" s="219" t="s">
        <v>2782</v>
      </c>
      <c r="AH1919" s="219">
        <v>0</v>
      </c>
      <c r="AI1919" s="219">
        <v>0</v>
      </c>
      <c r="AJ1919" s="219" t="s">
        <v>321</v>
      </c>
      <c r="AK1919" s="219" t="s">
        <v>321</v>
      </c>
      <c r="AL1919" s="219" t="s">
        <v>321</v>
      </c>
      <c r="AM1919" s="219" t="s">
        <v>321</v>
      </c>
      <c r="AN1919" s="219" t="s">
        <v>321</v>
      </c>
      <c r="AO1919" s="219" t="s">
        <v>321</v>
      </c>
      <c r="AP1919" s="219" t="s">
        <v>321</v>
      </c>
      <c r="AQ1919" s="219" t="s">
        <v>321</v>
      </c>
      <c r="AR1919" s="224" t="s">
        <v>321</v>
      </c>
      <c r="AS1919" s="219" t="s">
        <v>321</v>
      </c>
      <c r="AT1919" s="219" t="s">
        <v>321</v>
      </c>
      <c r="AU1919" s="219" t="s">
        <v>321</v>
      </c>
      <c r="AV1919" s="219" t="s">
        <v>321</v>
      </c>
      <c r="AW1919" s="219" t="s">
        <v>321</v>
      </c>
      <c r="AX1919" s="226" t="s">
        <v>321</v>
      </c>
      <c r="AY1919" s="226" t="s">
        <v>321</v>
      </c>
      <c r="AZ1919" s="226" t="s">
        <v>321</v>
      </c>
      <c r="BA1919" s="226"/>
      <c r="BB1919" s="219"/>
      <c r="BC1919" s="210"/>
      <c r="BD1919" s="219"/>
      <c r="BE1919" s="219"/>
      <c r="BF1919" s="210"/>
      <c r="BG1919" s="219"/>
      <c r="BH1919" s="219"/>
      <c r="BI1919" s="210"/>
      <c r="BJ1919" s="210"/>
      <c r="BK1919" s="32" t="str">
        <f t="shared" si="29"/>
        <v>X</v>
      </c>
    </row>
    <row r="1920" spans="1:63">
      <c r="A1920" s="219" t="s">
        <v>3418</v>
      </c>
      <c r="B1920" s="219" t="s">
        <v>2589</v>
      </c>
      <c r="C1920" s="219">
        <v>4694</v>
      </c>
      <c r="D1920" s="219" t="s">
        <v>321</v>
      </c>
      <c r="E1920" s="219" t="s">
        <v>3419</v>
      </c>
      <c r="F1920" s="219" t="s">
        <v>3420</v>
      </c>
      <c r="G1920" s="219" t="s">
        <v>3421</v>
      </c>
      <c r="H1920" s="219" t="s">
        <v>3422</v>
      </c>
      <c r="I1920" s="219">
        <v>2</v>
      </c>
      <c r="J1920" s="219" t="s">
        <v>17</v>
      </c>
      <c r="K1920" s="219" t="s">
        <v>533</v>
      </c>
      <c r="L1920" s="219" t="s">
        <v>3423</v>
      </c>
      <c r="M1920" s="219" t="s">
        <v>3424</v>
      </c>
      <c r="N1920" s="219" t="s">
        <v>321</v>
      </c>
      <c r="O1920" s="219" t="s">
        <v>321</v>
      </c>
      <c r="P1920" s="219" t="s">
        <v>321</v>
      </c>
      <c r="Q1920" s="219" t="s">
        <v>3425</v>
      </c>
      <c r="R1920" s="219" t="s">
        <v>321</v>
      </c>
      <c r="S1920" s="219" t="s">
        <v>321</v>
      </c>
      <c r="T1920" s="219" t="s">
        <v>321</v>
      </c>
      <c r="U1920" s="219" t="s">
        <v>321</v>
      </c>
      <c r="V1920" s="219" t="s">
        <v>3426</v>
      </c>
      <c r="W1920" s="219" t="s">
        <v>2782</v>
      </c>
      <c r="X1920" s="219" t="s">
        <v>552</v>
      </c>
      <c r="Y1920" s="219" t="s">
        <v>553</v>
      </c>
      <c r="Z1920" s="219" t="s">
        <v>3427</v>
      </c>
      <c r="AA1920" s="219" t="s">
        <v>508</v>
      </c>
      <c r="AB1920" s="219" t="s">
        <v>3420</v>
      </c>
      <c r="AC1920" s="219" t="s">
        <v>3421</v>
      </c>
      <c r="AD1920" s="224" t="s">
        <v>321</v>
      </c>
      <c r="AE1920" s="219">
        <v>0</v>
      </c>
      <c r="AF1920" s="224" t="s">
        <v>321</v>
      </c>
      <c r="AG1920" s="219" t="s">
        <v>2782</v>
      </c>
      <c r="AH1920" s="219">
        <v>0</v>
      </c>
      <c r="AI1920" s="219">
        <v>0</v>
      </c>
      <c r="AJ1920" s="219" t="s">
        <v>321</v>
      </c>
      <c r="AK1920" s="219" t="s">
        <v>321</v>
      </c>
      <c r="AL1920" s="219" t="s">
        <v>321</v>
      </c>
      <c r="AM1920" s="219" t="s">
        <v>321</v>
      </c>
      <c r="AN1920" s="219" t="s">
        <v>321</v>
      </c>
      <c r="AO1920" s="219" t="s">
        <v>321</v>
      </c>
      <c r="AP1920" s="219" t="s">
        <v>321</v>
      </c>
      <c r="AQ1920" s="219" t="s">
        <v>321</v>
      </c>
      <c r="AR1920" s="224" t="s">
        <v>321</v>
      </c>
      <c r="AS1920" s="219" t="s">
        <v>321</v>
      </c>
      <c r="AT1920" s="219" t="s">
        <v>321</v>
      </c>
      <c r="AU1920" s="219" t="s">
        <v>321</v>
      </c>
      <c r="AV1920" s="219" t="s">
        <v>321</v>
      </c>
      <c r="AW1920" s="219" t="s">
        <v>321</v>
      </c>
      <c r="AX1920" s="226" t="s">
        <v>321</v>
      </c>
      <c r="AY1920" s="226" t="s">
        <v>321</v>
      </c>
      <c r="AZ1920" s="226" t="s">
        <v>321</v>
      </c>
      <c r="BA1920" s="226"/>
      <c r="BB1920" s="219"/>
      <c r="BC1920" s="210"/>
      <c r="BD1920" s="219"/>
      <c r="BE1920" s="219"/>
      <c r="BF1920" s="210"/>
      <c r="BG1920" s="219"/>
      <c r="BH1920" s="219"/>
      <c r="BI1920" s="210"/>
      <c r="BJ1920" s="210"/>
      <c r="BK1920" s="32" t="str">
        <f t="shared" si="29"/>
        <v>X</v>
      </c>
    </row>
    <row r="1921" spans="1:63">
      <c r="A1921" s="219" t="s">
        <v>3418</v>
      </c>
      <c r="B1921" s="219" t="s">
        <v>2589</v>
      </c>
      <c r="C1921" s="219">
        <v>4718</v>
      </c>
      <c r="D1921" s="219" t="s">
        <v>321</v>
      </c>
      <c r="E1921" s="219" t="s">
        <v>3428</v>
      </c>
      <c r="F1921" s="219" t="s">
        <v>3429</v>
      </c>
      <c r="G1921" s="219" t="s">
        <v>3430</v>
      </c>
      <c r="H1921" s="219" t="s">
        <v>3431</v>
      </c>
      <c r="I1921" s="219">
        <v>1</v>
      </c>
      <c r="J1921" s="219" t="s">
        <v>17</v>
      </c>
      <c r="K1921" s="219" t="s">
        <v>533</v>
      </c>
      <c r="L1921" s="219" t="s">
        <v>1023</v>
      </c>
      <c r="M1921" s="219" t="s">
        <v>3424</v>
      </c>
      <c r="N1921" s="219" t="s">
        <v>321</v>
      </c>
      <c r="O1921" s="219" t="s">
        <v>321</v>
      </c>
      <c r="P1921" s="219" t="s">
        <v>321</v>
      </c>
      <c r="Q1921" s="219" t="s">
        <v>3425</v>
      </c>
      <c r="R1921" s="219" t="s">
        <v>321</v>
      </c>
      <c r="S1921" s="219" t="s">
        <v>321</v>
      </c>
      <c r="T1921" s="219" t="s">
        <v>321</v>
      </c>
      <c r="U1921" s="219" t="s">
        <v>321</v>
      </c>
      <c r="V1921" s="219" t="s">
        <v>3426</v>
      </c>
      <c r="W1921" s="219" t="s">
        <v>2782</v>
      </c>
      <c r="X1921" s="219" t="s">
        <v>541</v>
      </c>
      <c r="Y1921" s="219" t="s">
        <v>594</v>
      </c>
      <c r="Z1921" s="219" t="s">
        <v>3427</v>
      </c>
      <c r="AA1921" s="219" t="s">
        <v>508</v>
      </c>
      <c r="AB1921" s="219" t="s">
        <v>3429</v>
      </c>
      <c r="AC1921" s="219" t="s">
        <v>3430</v>
      </c>
      <c r="AD1921" s="224" t="s">
        <v>321</v>
      </c>
      <c r="AE1921" s="219">
        <v>0</v>
      </c>
      <c r="AF1921" s="224" t="s">
        <v>321</v>
      </c>
      <c r="AG1921" s="219" t="s">
        <v>2782</v>
      </c>
      <c r="AH1921" s="219">
        <v>0</v>
      </c>
      <c r="AI1921" s="219">
        <v>0</v>
      </c>
      <c r="AJ1921" s="219" t="s">
        <v>321</v>
      </c>
      <c r="AK1921" s="219" t="s">
        <v>321</v>
      </c>
      <c r="AL1921" s="219" t="s">
        <v>321</v>
      </c>
      <c r="AM1921" s="219" t="s">
        <v>321</v>
      </c>
      <c r="AN1921" s="219" t="s">
        <v>321</v>
      </c>
      <c r="AO1921" s="219" t="s">
        <v>321</v>
      </c>
      <c r="AP1921" s="219" t="s">
        <v>321</v>
      </c>
      <c r="AQ1921" s="219" t="s">
        <v>321</v>
      </c>
      <c r="AR1921" s="224" t="s">
        <v>321</v>
      </c>
      <c r="AS1921" s="219" t="s">
        <v>321</v>
      </c>
      <c r="AT1921" s="219" t="s">
        <v>321</v>
      </c>
      <c r="AU1921" s="219" t="s">
        <v>321</v>
      </c>
      <c r="AV1921" s="219" t="s">
        <v>321</v>
      </c>
      <c r="AW1921" s="219" t="s">
        <v>321</v>
      </c>
      <c r="AX1921" s="226" t="s">
        <v>321</v>
      </c>
      <c r="AY1921" s="226" t="s">
        <v>321</v>
      </c>
      <c r="AZ1921" s="226" t="s">
        <v>321</v>
      </c>
      <c r="BA1921" s="226"/>
      <c r="BB1921" s="219"/>
      <c r="BC1921" s="210"/>
      <c r="BD1921" s="219"/>
      <c r="BE1921" s="219"/>
      <c r="BF1921" s="210"/>
      <c r="BG1921" s="219"/>
      <c r="BH1921" s="219"/>
      <c r="BI1921" s="210"/>
      <c r="BJ1921" s="210"/>
      <c r="BK1921" s="32" t="str">
        <f t="shared" si="29"/>
        <v>X</v>
      </c>
    </row>
    <row r="1922" spans="1:63">
      <c r="A1922" s="219" t="s">
        <v>3418</v>
      </c>
      <c r="B1922" s="219" t="s">
        <v>2589</v>
      </c>
      <c r="C1922" s="219">
        <v>4695</v>
      </c>
      <c r="D1922" s="219" t="s">
        <v>321</v>
      </c>
      <c r="E1922" s="219" t="s">
        <v>3428</v>
      </c>
      <c r="F1922" s="219" t="s">
        <v>3429</v>
      </c>
      <c r="G1922" s="219" t="s">
        <v>3430</v>
      </c>
      <c r="H1922" s="219" t="s">
        <v>3431</v>
      </c>
      <c r="I1922" s="219">
        <v>1</v>
      </c>
      <c r="J1922" s="219" t="s">
        <v>17</v>
      </c>
      <c r="K1922" s="219" t="s">
        <v>533</v>
      </c>
      <c r="L1922" s="219" t="s">
        <v>1023</v>
      </c>
      <c r="M1922" s="219" t="s">
        <v>3424</v>
      </c>
      <c r="N1922" s="219" t="s">
        <v>321</v>
      </c>
      <c r="O1922" s="219" t="s">
        <v>321</v>
      </c>
      <c r="P1922" s="219" t="s">
        <v>321</v>
      </c>
      <c r="Q1922" s="219" t="s">
        <v>3425</v>
      </c>
      <c r="R1922" s="219" t="s">
        <v>321</v>
      </c>
      <c r="S1922" s="219" t="s">
        <v>321</v>
      </c>
      <c r="T1922" s="219" t="s">
        <v>321</v>
      </c>
      <c r="U1922" s="219" t="s">
        <v>321</v>
      </c>
      <c r="V1922" s="219" t="s">
        <v>3426</v>
      </c>
      <c r="W1922" s="219" t="s">
        <v>2782</v>
      </c>
      <c r="X1922" s="219" t="s">
        <v>552</v>
      </c>
      <c r="Y1922" s="219" t="s">
        <v>553</v>
      </c>
      <c r="Z1922" s="219" t="s">
        <v>3427</v>
      </c>
      <c r="AA1922" s="219" t="s">
        <v>508</v>
      </c>
      <c r="AB1922" s="219" t="s">
        <v>3429</v>
      </c>
      <c r="AC1922" s="219" t="s">
        <v>3430</v>
      </c>
      <c r="AD1922" s="224" t="s">
        <v>321</v>
      </c>
      <c r="AE1922" s="219">
        <v>0</v>
      </c>
      <c r="AF1922" s="224" t="s">
        <v>321</v>
      </c>
      <c r="AG1922" s="219" t="s">
        <v>2782</v>
      </c>
      <c r="AH1922" s="219">
        <v>0</v>
      </c>
      <c r="AI1922" s="219">
        <v>0</v>
      </c>
      <c r="AJ1922" s="219" t="s">
        <v>321</v>
      </c>
      <c r="AK1922" s="219" t="s">
        <v>321</v>
      </c>
      <c r="AL1922" s="219" t="s">
        <v>321</v>
      </c>
      <c r="AM1922" s="219" t="s">
        <v>321</v>
      </c>
      <c r="AN1922" s="219" t="s">
        <v>321</v>
      </c>
      <c r="AO1922" s="219" t="s">
        <v>321</v>
      </c>
      <c r="AP1922" s="219" t="s">
        <v>321</v>
      </c>
      <c r="AQ1922" s="219" t="s">
        <v>321</v>
      </c>
      <c r="AR1922" s="224" t="s">
        <v>321</v>
      </c>
      <c r="AS1922" s="219" t="s">
        <v>321</v>
      </c>
      <c r="AT1922" s="219" t="s">
        <v>321</v>
      </c>
      <c r="AU1922" s="219" t="s">
        <v>321</v>
      </c>
      <c r="AV1922" s="219" t="s">
        <v>321</v>
      </c>
      <c r="AW1922" s="219" t="s">
        <v>321</v>
      </c>
      <c r="AX1922" s="226" t="s">
        <v>321</v>
      </c>
      <c r="AY1922" s="226" t="s">
        <v>321</v>
      </c>
      <c r="AZ1922" s="226" t="s">
        <v>321</v>
      </c>
      <c r="BA1922" s="226"/>
      <c r="BB1922" s="219"/>
      <c r="BC1922" s="210"/>
      <c r="BD1922" s="219"/>
      <c r="BE1922" s="219"/>
      <c r="BF1922" s="210"/>
      <c r="BG1922" s="219"/>
      <c r="BH1922" s="219"/>
      <c r="BI1922" s="210"/>
      <c r="BJ1922" s="210"/>
      <c r="BK1922" s="32" t="str">
        <f t="shared" si="29"/>
        <v>X</v>
      </c>
    </row>
    <row r="1923" spans="1:63">
      <c r="A1923" s="219" t="s">
        <v>3418</v>
      </c>
      <c r="B1923" s="219" t="s">
        <v>2589</v>
      </c>
      <c r="C1923" s="219">
        <v>4719</v>
      </c>
      <c r="D1923" s="219" t="s">
        <v>321</v>
      </c>
      <c r="E1923" s="219" t="s">
        <v>3432</v>
      </c>
      <c r="F1923" s="219" t="s">
        <v>3433</v>
      </c>
      <c r="G1923" s="219" t="s">
        <v>3430</v>
      </c>
      <c r="H1923" s="219" t="s">
        <v>3434</v>
      </c>
      <c r="I1923" s="219">
        <v>1</v>
      </c>
      <c r="J1923" s="219" t="s">
        <v>17</v>
      </c>
      <c r="K1923" s="219" t="s">
        <v>533</v>
      </c>
      <c r="L1923" s="219" t="s">
        <v>1023</v>
      </c>
      <c r="M1923" s="219" t="s">
        <v>3424</v>
      </c>
      <c r="N1923" s="219" t="s">
        <v>321</v>
      </c>
      <c r="O1923" s="219" t="s">
        <v>321</v>
      </c>
      <c r="P1923" s="219" t="s">
        <v>321</v>
      </c>
      <c r="Q1923" s="219" t="s">
        <v>3425</v>
      </c>
      <c r="R1923" s="219" t="s">
        <v>321</v>
      </c>
      <c r="S1923" s="219" t="s">
        <v>321</v>
      </c>
      <c r="T1923" s="219" t="s">
        <v>321</v>
      </c>
      <c r="U1923" s="219" t="s">
        <v>321</v>
      </c>
      <c r="V1923" s="219" t="s">
        <v>3426</v>
      </c>
      <c r="W1923" s="219" t="s">
        <v>2782</v>
      </c>
      <c r="X1923" s="219" t="s">
        <v>541</v>
      </c>
      <c r="Y1923" s="219" t="s">
        <v>594</v>
      </c>
      <c r="Z1923" s="219" t="s">
        <v>3427</v>
      </c>
      <c r="AA1923" s="219" t="s">
        <v>508</v>
      </c>
      <c r="AB1923" s="219" t="s">
        <v>3433</v>
      </c>
      <c r="AC1923" s="219" t="s">
        <v>3430</v>
      </c>
      <c r="AD1923" s="224" t="s">
        <v>321</v>
      </c>
      <c r="AE1923" s="219">
        <v>0</v>
      </c>
      <c r="AF1923" s="224" t="s">
        <v>321</v>
      </c>
      <c r="AG1923" s="219" t="s">
        <v>2782</v>
      </c>
      <c r="AH1923" s="219">
        <v>0</v>
      </c>
      <c r="AI1923" s="219">
        <v>0</v>
      </c>
      <c r="AJ1923" s="219" t="s">
        <v>321</v>
      </c>
      <c r="AK1923" s="219" t="s">
        <v>321</v>
      </c>
      <c r="AL1923" s="219" t="s">
        <v>321</v>
      </c>
      <c r="AM1923" s="219" t="s">
        <v>321</v>
      </c>
      <c r="AN1923" s="219" t="s">
        <v>321</v>
      </c>
      <c r="AO1923" s="219" t="s">
        <v>321</v>
      </c>
      <c r="AP1923" s="219" t="s">
        <v>321</v>
      </c>
      <c r="AQ1923" s="219" t="s">
        <v>321</v>
      </c>
      <c r="AR1923" s="224" t="s">
        <v>321</v>
      </c>
      <c r="AS1923" s="219" t="s">
        <v>321</v>
      </c>
      <c r="AT1923" s="219" t="s">
        <v>321</v>
      </c>
      <c r="AU1923" s="219" t="s">
        <v>321</v>
      </c>
      <c r="AV1923" s="219" t="s">
        <v>321</v>
      </c>
      <c r="AW1923" s="219" t="s">
        <v>321</v>
      </c>
      <c r="AX1923" s="226" t="s">
        <v>321</v>
      </c>
      <c r="AY1923" s="226" t="s">
        <v>321</v>
      </c>
      <c r="AZ1923" s="226" t="s">
        <v>321</v>
      </c>
      <c r="BA1923" s="226"/>
      <c r="BB1923" s="219"/>
      <c r="BC1923" s="210"/>
      <c r="BD1923" s="219"/>
      <c r="BE1923" s="219"/>
      <c r="BF1923" s="210"/>
      <c r="BG1923" s="219"/>
      <c r="BH1923" s="219"/>
      <c r="BI1923" s="210"/>
      <c r="BJ1923" s="210"/>
      <c r="BK1923" s="32" t="str">
        <f t="shared" si="29"/>
        <v>X</v>
      </c>
    </row>
    <row r="1924" spans="1:63">
      <c r="A1924" s="219" t="s">
        <v>3418</v>
      </c>
      <c r="B1924" s="219" t="s">
        <v>2589</v>
      </c>
      <c r="C1924" s="219">
        <v>4696</v>
      </c>
      <c r="D1924" s="219" t="s">
        <v>321</v>
      </c>
      <c r="E1924" s="219" t="s">
        <v>3432</v>
      </c>
      <c r="F1924" s="219" t="s">
        <v>3433</v>
      </c>
      <c r="G1924" s="219" t="s">
        <v>3430</v>
      </c>
      <c r="H1924" s="219" t="s">
        <v>3434</v>
      </c>
      <c r="I1924" s="219">
        <v>1</v>
      </c>
      <c r="J1924" s="219" t="s">
        <v>17</v>
      </c>
      <c r="K1924" s="219" t="s">
        <v>533</v>
      </c>
      <c r="L1924" s="219" t="s">
        <v>1023</v>
      </c>
      <c r="M1924" s="219" t="s">
        <v>3424</v>
      </c>
      <c r="N1924" s="219" t="s">
        <v>321</v>
      </c>
      <c r="O1924" s="219" t="s">
        <v>321</v>
      </c>
      <c r="P1924" s="219" t="s">
        <v>321</v>
      </c>
      <c r="Q1924" s="219" t="s">
        <v>3425</v>
      </c>
      <c r="R1924" s="219" t="s">
        <v>321</v>
      </c>
      <c r="S1924" s="219" t="s">
        <v>321</v>
      </c>
      <c r="T1924" s="219" t="s">
        <v>321</v>
      </c>
      <c r="U1924" s="219" t="s">
        <v>321</v>
      </c>
      <c r="V1924" s="219" t="s">
        <v>3426</v>
      </c>
      <c r="W1924" s="219" t="s">
        <v>2782</v>
      </c>
      <c r="X1924" s="219" t="s">
        <v>552</v>
      </c>
      <c r="Y1924" s="219" t="s">
        <v>553</v>
      </c>
      <c r="Z1924" s="219" t="s">
        <v>3427</v>
      </c>
      <c r="AA1924" s="219" t="s">
        <v>508</v>
      </c>
      <c r="AB1924" s="219" t="s">
        <v>3433</v>
      </c>
      <c r="AC1924" s="219" t="s">
        <v>3430</v>
      </c>
      <c r="AD1924" s="224" t="s">
        <v>321</v>
      </c>
      <c r="AE1924" s="219">
        <v>0</v>
      </c>
      <c r="AF1924" s="224" t="s">
        <v>321</v>
      </c>
      <c r="AG1924" s="219" t="s">
        <v>2782</v>
      </c>
      <c r="AH1924" s="219">
        <v>0</v>
      </c>
      <c r="AI1924" s="219">
        <v>0</v>
      </c>
      <c r="AJ1924" s="219" t="s">
        <v>321</v>
      </c>
      <c r="AK1924" s="219" t="s">
        <v>321</v>
      </c>
      <c r="AL1924" s="219" t="s">
        <v>321</v>
      </c>
      <c r="AM1924" s="219" t="s">
        <v>321</v>
      </c>
      <c r="AN1924" s="219" t="s">
        <v>321</v>
      </c>
      <c r="AO1924" s="219" t="s">
        <v>321</v>
      </c>
      <c r="AP1924" s="219" t="s">
        <v>321</v>
      </c>
      <c r="AQ1924" s="219" t="s">
        <v>321</v>
      </c>
      <c r="AR1924" s="224" t="s">
        <v>321</v>
      </c>
      <c r="AS1924" s="219" t="s">
        <v>321</v>
      </c>
      <c r="AT1924" s="219" t="s">
        <v>321</v>
      </c>
      <c r="AU1924" s="219" t="s">
        <v>321</v>
      </c>
      <c r="AV1924" s="219" t="s">
        <v>321</v>
      </c>
      <c r="AW1924" s="219" t="s">
        <v>321</v>
      </c>
      <c r="AX1924" s="226" t="s">
        <v>321</v>
      </c>
      <c r="AY1924" s="226" t="s">
        <v>321</v>
      </c>
      <c r="AZ1924" s="226" t="s">
        <v>321</v>
      </c>
      <c r="BA1924" s="226"/>
      <c r="BB1924" s="219"/>
      <c r="BC1924" s="210"/>
      <c r="BD1924" s="219"/>
      <c r="BE1924" s="219"/>
      <c r="BF1924" s="210"/>
      <c r="BG1924" s="219"/>
      <c r="BH1924" s="219"/>
      <c r="BI1924" s="210"/>
      <c r="BJ1924" s="210"/>
      <c r="BK1924" s="32" t="str">
        <f t="shared" ref="BK1924:BK1987" si="30">IF(AH1924=0,"X",IF(AH1924=_xlfn.MINIFS($AH:$AH,$E:$E,$E1924,$AH:$AH,"&gt;0"),"O","X"))</f>
        <v>X</v>
      </c>
    </row>
    <row r="1925" spans="1:63">
      <c r="A1925" s="219" t="s">
        <v>3418</v>
      </c>
      <c r="B1925" s="219" t="s">
        <v>2589</v>
      </c>
      <c r="C1925" s="219">
        <v>4720</v>
      </c>
      <c r="D1925" s="219" t="s">
        <v>321</v>
      </c>
      <c r="E1925" s="219" t="s">
        <v>3435</v>
      </c>
      <c r="F1925" s="219" t="s">
        <v>3436</v>
      </c>
      <c r="G1925" s="219" t="s">
        <v>3430</v>
      </c>
      <c r="H1925" s="219" t="s">
        <v>3437</v>
      </c>
      <c r="I1925" s="219">
        <v>1</v>
      </c>
      <c r="J1925" s="219" t="s">
        <v>17</v>
      </c>
      <c r="K1925" s="219" t="s">
        <v>533</v>
      </c>
      <c r="L1925" s="219" t="s">
        <v>1023</v>
      </c>
      <c r="M1925" s="219" t="s">
        <v>3424</v>
      </c>
      <c r="N1925" s="219" t="s">
        <v>321</v>
      </c>
      <c r="O1925" s="219" t="s">
        <v>321</v>
      </c>
      <c r="P1925" s="219" t="s">
        <v>321</v>
      </c>
      <c r="Q1925" s="219" t="s">
        <v>3425</v>
      </c>
      <c r="R1925" s="219" t="s">
        <v>321</v>
      </c>
      <c r="S1925" s="219" t="s">
        <v>321</v>
      </c>
      <c r="T1925" s="219" t="s">
        <v>321</v>
      </c>
      <c r="U1925" s="219" t="s">
        <v>321</v>
      </c>
      <c r="V1925" s="219" t="s">
        <v>3426</v>
      </c>
      <c r="W1925" s="219" t="s">
        <v>2782</v>
      </c>
      <c r="X1925" s="219" t="s">
        <v>541</v>
      </c>
      <c r="Y1925" s="219" t="s">
        <v>594</v>
      </c>
      <c r="Z1925" s="219" t="s">
        <v>3427</v>
      </c>
      <c r="AA1925" s="219" t="s">
        <v>508</v>
      </c>
      <c r="AB1925" s="219" t="s">
        <v>3436</v>
      </c>
      <c r="AC1925" s="219" t="s">
        <v>3430</v>
      </c>
      <c r="AD1925" s="224" t="s">
        <v>321</v>
      </c>
      <c r="AE1925" s="219">
        <v>0</v>
      </c>
      <c r="AF1925" s="224" t="s">
        <v>321</v>
      </c>
      <c r="AG1925" s="219" t="s">
        <v>2782</v>
      </c>
      <c r="AH1925" s="219">
        <v>0</v>
      </c>
      <c r="AI1925" s="219">
        <v>0</v>
      </c>
      <c r="AJ1925" s="219" t="s">
        <v>321</v>
      </c>
      <c r="AK1925" s="219" t="s">
        <v>321</v>
      </c>
      <c r="AL1925" s="219" t="s">
        <v>321</v>
      </c>
      <c r="AM1925" s="219" t="s">
        <v>321</v>
      </c>
      <c r="AN1925" s="219" t="s">
        <v>321</v>
      </c>
      <c r="AO1925" s="219" t="s">
        <v>321</v>
      </c>
      <c r="AP1925" s="219" t="s">
        <v>321</v>
      </c>
      <c r="AQ1925" s="219" t="s">
        <v>321</v>
      </c>
      <c r="AR1925" s="224" t="s">
        <v>321</v>
      </c>
      <c r="AS1925" s="219" t="s">
        <v>321</v>
      </c>
      <c r="AT1925" s="219" t="s">
        <v>321</v>
      </c>
      <c r="AU1925" s="219" t="s">
        <v>321</v>
      </c>
      <c r="AV1925" s="219" t="s">
        <v>321</v>
      </c>
      <c r="AW1925" s="219" t="s">
        <v>321</v>
      </c>
      <c r="AX1925" s="226" t="s">
        <v>321</v>
      </c>
      <c r="AY1925" s="226" t="s">
        <v>321</v>
      </c>
      <c r="AZ1925" s="226" t="s">
        <v>321</v>
      </c>
      <c r="BA1925" s="226"/>
      <c r="BB1925" s="219"/>
      <c r="BC1925" s="210"/>
      <c r="BD1925" s="219"/>
      <c r="BE1925" s="219"/>
      <c r="BF1925" s="210"/>
      <c r="BG1925" s="219"/>
      <c r="BH1925" s="219"/>
      <c r="BI1925" s="210"/>
      <c r="BJ1925" s="210"/>
      <c r="BK1925" s="32" t="str">
        <f t="shared" si="30"/>
        <v>X</v>
      </c>
    </row>
    <row r="1926" spans="1:63">
      <c r="A1926" s="219" t="s">
        <v>3418</v>
      </c>
      <c r="B1926" s="219" t="s">
        <v>2589</v>
      </c>
      <c r="C1926" s="219">
        <v>4697</v>
      </c>
      <c r="D1926" s="219" t="s">
        <v>321</v>
      </c>
      <c r="E1926" s="219" t="s">
        <v>3435</v>
      </c>
      <c r="F1926" s="219" t="s">
        <v>3436</v>
      </c>
      <c r="G1926" s="219" t="s">
        <v>3430</v>
      </c>
      <c r="H1926" s="219" t="s">
        <v>3437</v>
      </c>
      <c r="I1926" s="219">
        <v>1</v>
      </c>
      <c r="J1926" s="219" t="s">
        <v>17</v>
      </c>
      <c r="K1926" s="219" t="s">
        <v>533</v>
      </c>
      <c r="L1926" s="219" t="s">
        <v>1023</v>
      </c>
      <c r="M1926" s="219" t="s">
        <v>3424</v>
      </c>
      <c r="N1926" s="219" t="s">
        <v>321</v>
      </c>
      <c r="O1926" s="219" t="s">
        <v>321</v>
      </c>
      <c r="P1926" s="219" t="s">
        <v>321</v>
      </c>
      <c r="Q1926" s="219" t="s">
        <v>3425</v>
      </c>
      <c r="R1926" s="219" t="s">
        <v>321</v>
      </c>
      <c r="S1926" s="219" t="s">
        <v>321</v>
      </c>
      <c r="T1926" s="219" t="s">
        <v>321</v>
      </c>
      <c r="U1926" s="219" t="s">
        <v>321</v>
      </c>
      <c r="V1926" s="219" t="s">
        <v>3426</v>
      </c>
      <c r="W1926" s="219" t="s">
        <v>2782</v>
      </c>
      <c r="X1926" s="219" t="s">
        <v>552</v>
      </c>
      <c r="Y1926" s="219" t="s">
        <v>553</v>
      </c>
      <c r="Z1926" s="219" t="s">
        <v>3427</v>
      </c>
      <c r="AA1926" s="219" t="s">
        <v>508</v>
      </c>
      <c r="AB1926" s="219" t="s">
        <v>3436</v>
      </c>
      <c r="AC1926" s="219" t="s">
        <v>3430</v>
      </c>
      <c r="AD1926" s="224" t="s">
        <v>321</v>
      </c>
      <c r="AE1926" s="219">
        <v>0</v>
      </c>
      <c r="AF1926" s="224" t="s">
        <v>321</v>
      </c>
      <c r="AG1926" s="219" t="s">
        <v>2782</v>
      </c>
      <c r="AH1926" s="219">
        <v>0</v>
      </c>
      <c r="AI1926" s="219">
        <v>0</v>
      </c>
      <c r="AJ1926" s="219" t="s">
        <v>321</v>
      </c>
      <c r="AK1926" s="219" t="s">
        <v>321</v>
      </c>
      <c r="AL1926" s="219" t="s">
        <v>321</v>
      </c>
      <c r="AM1926" s="219" t="s">
        <v>321</v>
      </c>
      <c r="AN1926" s="219" t="s">
        <v>321</v>
      </c>
      <c r="AO1926" s="219" t="s">
        <v>321</v>
      </c>
      <c r="AP1926" s="219" t="s">
        <v>321</v>
      </c>
      <c r="AQ1926" s="219" t="s">
        <v>321</v>
      </c>
      <c r="AR1926" s="224" t="s">
        <v>321</v>
      </c>
      <c r="AS1926" s="219" t="s">
        <v>321</v>
      </c>
      <c r="AT1926" s="219" t="s">
        <v>321</v>
      </c>
      <c r="AU1926" s="219" t="s">
        <v>321</v>
      </c>
      <c r="AV1926" s="219" t="s">
        <v>321</v>
      </c>
      <c r="AW1926" s="219" t="s">
        <v>321</v>
      </c>
      <c r="AX1926" s="226" t="s">
        <v>321</v>
      </c>
      <c r="AY1926" s="226" t="s">
        <v>321</v>
      </c>
      <c r="AZ1926" s="226" t="s">
        <v>321</v>
      </c>
      <c r="BA1926" s="226"/>
      <c r="BB1926" s="219"/>
      <c r="BC1926" s="210"/>
      <c r="BD1926" s="219"/>
      <c r="BE1926" s="219"/>
      <c r="BF1926" s="210"/>
      <c r="BG1926" s="219"/>
      <c r="BH1926" s="219"/>
      <c r="BI1926" s="210"/>
      <c r="BJ1926" s="210"/>
      <c r="BK1926" s="32" t="str">
        <f t="shared" si="30"/>
        <v>X</v>
      </c>
    </row>
    <row r="1927" spans="1:63">
      <c r="A1927" s="219" t="s">
        <v>3418</v>
      </c>
      <c r="B1927" s="219" t="s">
        <v>2589</v>
      </c>
      <c r="C1927" s="219">
        <v>4721</v>
      </c>
      <c r="D1927" s="219" t="s">
        <v>321</v>
      </c>
      <c r="E1927" s="219" t="s">
        <v>3438</v>
      </c>
      <c r="F1927" s="219" t="s">
        <v>3439</v>
      </c>
      <c r="G1927" s="219" t="s">
        <v>3430</v>
      </c>
      <c r="H1927" s="219" t="s">
        <v>3440</v>
      </c>
      <c r="I1927" s="219">
        <v>1</v>
      </c>
      <c r="J1927" s="219" t="s">
        <v>17</v>
      </c>
      <c r="K1927" s="219" t="s">
        <v>533</v>
      </c>
      <c r="L1927" s="219" t="s">
        <v>1023</v>
      </c>
      <c r="M1927" s="219" t="s">
        <v>3424</v>
      </c>
      <c r="N1927" s="219" t="s">
        <v>321</v>
      </c>
      <c r="O1927" s="219" t="s">
        <v>321</v>
      </c>
      <c r="P1927" s="219" t="s">
        <v>321</v>
      </c>
      <c r="Q1927" s="219" t="s">
        <v>3425</v>
      </c>
      <c r="R1927" s="219" t="s">
        <v>321</v>
      </c>
      <c r="S1927" s="219" t="s">
        <v>321</v>
      </c>
      <c r="T1927" s="219" t="s">
        <v>321</v>
      </c>
      <c r="U1927" s="219" t="s">
        <v>321</v>
      </c>
      <c r="V1927" s="219" t="s">
        <v>3426</v>
      </c>
      <c r="W1927" s="219" t="s">
        <v>2782</v>
      </c>
      <c r="X1927" s="219" t="s">
        <v>541</v>
      </c>
      <c r="Y1927" s="219" t="s">
        <v>594</v>
      </c>
      <c r="Z1927" s="219" t="s">
        <v>3427</v>
      </c>
      <c r="AA1927" s="219" t="s">
        <v>508</v>
      </c>
      <c r="AB1927" s="219" t="s">
        <v>3439</v>
      </c>
      <c r="AC1927" s="219" t="s">
        <v>3430</v>
      </c>
      <c r="AD1927" s="224" t="s">
        <v>321</v>
      </c>
      <c r="AE1927" s="219">
        <v>0</v>
      </c>
      <c r="AF1927" s="224" t="s">
        <v>321</v>
      </c>
      <c r="AG1927" s="219" t="s">
        <v>2782</v>
      </c>
      <c r="AH1927" s="219">
        <v>0</v>
      </c>
      <c r="AI1927" s="219">
        <v>0</v>
      </c>
      <c r="AJ1927" s="219" t="s">
        <v>321</v>
      </c>
      <c r="AK1927" s="219" t="s">
        <v>321</v>
      </c>
      <c r="AL1927" s="219" t="s">
        <v>321</v>
      </c>
      <c r="AM1927" s="219" t="s">
        <v>321</v>
      </c>
      <c r="AN1927" s="219" t="s">
        <v>321</v>
      </c>
      <c r="AO1927" s="219" t="s">
        <v>321</v>
      </c>
      <c r="AP1927" s="219" t="s">
        <v>321</v>
      </c>
      <c r="AQ1927" s="219" t="s">
        <v>321</v>
      </c>
      <c r="AR1927" s="224" t="s">
        <v>321</v>
      </c>
      <c r="AS1927" s="219" t="s">
        <v>321</v>
      </c>
      <c r="AT1927" s="219" t="s">
        <v>321</v>
      </c>
      <c r="AU1927" s="219" t="s">
        <v>321</v>
      </c>
      <c r="AV1927" s="219" t="s">
        <v>321</v>
      </c>
      <c r="AW1927" s="219" t="s">
        <v>321</v>
      </c>
      <c r="AX1927" s="226" t="s">
        <v>321</v>
      </c>
      <c r="AY1927" s="226" t="s">
        <v>321</v>
      </c>
      <c r="AZ1927" s="226" t="s">
        <v>321</v>
      </c>
      <c r="BA1927" s="226"/>
      <c r="BB1927" s="219"/>
      <c r="BC1927" s="210"/>
      <c r="BD1927" s="219"/>
      <c r="BE1927" s="219"/>
      <c r="BF1927" s="210"/>
      <c r="BG1927" s="219"/>
      <c r="BH1927" s="219"/>
      <c r="BI1927" s="210"/>
      <c r="BJ1927" s="210"/>
      <c r="BK1927" s="32" t="str">
        <f t="shared" si="30"/>
        <v>X</v>
      </c>
    </row>
    <row r="1928" spans="1:63">
      <c r="A1928" s="219" t="s">
        <v>3418</v>
      </c>
      <c r="B1928" s="219" t="s">
        <v>2589</v>
      </c>
      <c r="C1928" s="219">
        <v>4698</v>
      </c>
      <c r="D1928" s="219" t="s">
        <v>321</v>
      </c>
      <c r="E1928" s="219" t="s">
        <v>3438</v>
      </c>
      <c r="F1928" s="219" t="s">
        <v>3439</v>
      </c>
      <c r="G1928" s="219" t="s">
        <v>3430</v>
      </c>
      <c r="H1928" s="219" t="s">
        <v>3440</v>
      </c>
      <c r="I1928" s="219">
        <v>1</v>
      </c>
      <c r="J1928" s="219" t="s">
        <v>17</v>
      </c>
      <c r="K1928" s="219" t="s">
        <v>533</v>
      </c>
      <c r="L1928" s="219" t="s">
        <v>1023</v>
      </c>
      <c r="M1928" s="219" t="s">
        <v>3424</v>
      </c>
      <c r="N1928" s="219" t="s">
        <v>321</v>
      </c>
      <c r="O1928" s="219" t="s">
        <v>321</v>
      </c>
      <c r="P1928" s="219" t="s">
        <v>321</v>
      </c>
      <c r="Q1928" s="219" t="s">
        <v>3425</v>
      </c>
      <c r="R1928" s="219" t="s">
        <v>321</v>
      </c>
      <c r="S1928" s="219" t="s">
        <v>321</v>
      </c>
      <c r="T1928" s="219" t="s">
        <v>321</v>
      </c>
      <c r="U1928" s="219" t="s">
        <v>321</v>
      </c>
      <c r="V1928" s="219" t="s">
        <v>3426</v>
      </c>
      <c r="W1928" s="219" t="s">
        <v>2782</v>
      </c>
      <c r="X1928" s="219" t="s">
        <v>552</v>
      </c>
      <c r="Y1928" s="219" t="s">
        <v>553</v>
      </c>
      <c r="Z1928" s="219" t="s">
        <v>3427</v>
      </c>
      <c r="AA1928" s="219" t="s">
        <v>508</v>
      </c>
      <c r="AB1928" s="219" t="s">
        <v>3439</v>
      </c>
      <c r="AC1928" s="219" t="s">
        <v>3430</v>
      </c>
      <c r="AD1928" s="224" t="s">
        <v>321</v>
      </c>
      <c r="AE1928" s="219">
        <v>0</v>
      </c>
      <c r="AF1928" s="224" t="s">
        <v>321</v>
      </c>
      <c r="AG1928" s="219" t="s">
        <v>2782</v>
      </c>
      <c r="AH1928" s="219">
        <v>0</v>
      </c>
      <c r="AI1928" s="219">
        <v>0</v>
      </c>
      <c r="AJ1928" s="219" t="s">
        <v>321</v>
      </c>
      <c r="AK1928" s="219" t="s">
        <v>321</v>
      </c>
      <c r="AL1928" s="219" t="s">
        <v>321</v>
      </c>
      <c r="AM1928" s="219" t="s">
        <v>321</v>
      </c>
      <c r="AN1928" s="219" t="s">
        <v>321</v>
      </c>
      <c r="AO1928" s="219" t="s">
        <v>321</v>
      </c>
      <c r="AP1928" s="219" t="s">
        <v>321</v>
      </c>
      <c r="AQ1928" s="219" t="s">
        <v>321</v>
      </c>
      <c r="AR1928" s="224" t="s">
        <v>321</v>
      </c>
      <c r="AS1928" s="219" t="s">
        <v>321</v>
      </c>
      <c r="AT1928" s="219" t="s">
        <v>321</v>
      </c>
      <c r="AU1928" s="219" t="s">
        <v>321</v>
      </c>
      <c r="AV1928" s="219" t="s">
        <v>321</v>
      </c>
      <c r="AW1928" s="219" t="s">
        <v>321</v>
      </c>
      <c r="AX1928" s="226" t="s">
        <v>321</v>
      </c>
      <c r="AY1928" s="226" t="s">
        <v>321</v>
      </c>
      <c r="AZ1928" s="226" t="s">
        <v>321</v>
      </c>
      <c r="BA1928" s="226"/>
      <c r="BB1928" s="219"/>
      <c r="BC1928" s="210"/>
      <c r="BD1928" s="219"/>
      <c r="BE1928" s="219"/>
      <c r="BF1928" s="210"/>
      <c r="BG1928" s="219"/>
      <c r="BH1928" s="219"/>
      <c r="BI1928" s="210"/>
      <c r="BJ1928" s="210"/>
      <c r="BK1928" s="32" t="str">
        <f t="shared" si="30"/>
        <v>X</v>
      </c>
    </row>
    <row r="1929" spans="1:63">
      <c r="A1929" s="219" t="s">
        <v>3418</v>
      </c>
      <c r="B1929" s="219" t="s">
        <v>2589</v>
      </c>
      <c r="C1929" s="219">
        <v>4722</v>
      </c>
      <c r="D1929" s="219" t="s">
        <v>321</v>
      </c>
      <c r="E1929" s="219" t="s">
        <v>3441</v>
      </c>
      <c r="F1929" s="219" t="s">
        <v>3442</v>
      </c>
      <c r="G1929" s="219" t="s">
        <v>3421</v>
      </c>
      <c r="H1929" s="219" t="s">
        <v>2406</v>
      </c>
      <c r="I1929" s="219">
        <v>1</v>
      </c>
      <c r="J1929" s="219" t="s">
        <v>17</v>
      </c>
      <c r="K1929" s="219" t="s">
        <v>533</v>
      </c>
      <c r="L1929" s="219" t="s">
        <v>3423</v>
      </c>
      <c r="M1929" s="219" t="s">
        <v>3424</v>
      </c>
      <c r="N1929" s="219" t="s">
        <v>321</v>
      </c>
      <c r="O1929" s="219" t="s">
        <v>321</v>
      </c>
      <c r="P1929" s="219" t="s">
        <v>321</v>
      </c>
      <c r="Q1929" s="219" t="s">
        <v>3425</v>
      </c>
      <c r="R1929" s="219" t="s">
        <v>321</v>
      </c>
      <c r="S1929" s="219" t="s">
        <v>321</v>
      </c>
      <c r="T1929" s="219" t="s">
        <v>321</v>
      </c>
      <c r="U1929" s="219" t="s">
        <v>321</v>
      </c>
      <c r="V1929" s="219" t="s">
        <v>3426</v>
      </c>
      <c r="W1929" s="219" t="s">
        <v>2782</v>
      </c>
      <c r="X1929" s="219" t="s">
        <v>541</v>
      </c>
      <c r="Y1929" s="219" t="s">
        <v>594</v>
      </c>
      <c r="Z1929" s="219" t="s">
        <v>3427</v>
      </c>
      <c r="AA1929" s="219" t="s">
        <v>508</v>
      </c>
      <c r="AB1929" s="219" t="s">
        <v>3442</v>
      </c>
      <c r="AC1929" s="219" t="s">
        <v>3421</v>
      </c>
      <c r="AD1929" s="224" t="s">
        <v>321</v>
      </c>
      <c r="AE1929" s="219">
        <v>0</v>
      </c>
      <c r="AF1929" s="224" t="s">
        <v>321</v>
      </c>
      <c r="AG1929" s="219" t="s">
        <v>2782</v>
      </c>
      <c r="AH1929" s="219">
        <v>0</v>
      </c>
      <c r="AI1929" s="219">
        <v>0</v>
      </c>
      <c r="AJ1929" s="219" t="s">
        <v>321</v>
      </c>
      <c r="AK1929" s="219" t="s">
        <v>321</v>
      </c>
      <c r="AL1929" s="219" t="s">
        <v>321</v>
      </c>
      <c r="AM1929" s="219" t="s">
        <v>321</v>
      </c>
      <c r="AN1929" s="219" t="s">
        <v>321</v>
      </c>
      <c r="AO1929" s="219" t="s">
        <v>321</v>
      </c>
      <c r="AP1929" s="219" t="s">
        <v>321</v>
      </c>
      <c r="AQ1929" s="219" t="s">
        <v>321</v>
      </c>
      <c r="AR1929" s="224" t="s">
        <v>321</v>
      </c>
      <c r="AS1929" s="219" t="s">
        <v>321</v>
      </c>
      <c r="AT1929" s="219" t="s">
        <v>321</v>
      </c>
      <c r="AU1929" s="219" t="s">
        <v>321</v>
      </c>
      <c r="AV1929" s="219" t="s">
        <v>321</v>
      </c>
      <c r="AW1929" s="219" t="s">
        <v>321</v>
      </c>
      <c r="AX1929" s="226" t="s">
        <v>321</v>
      </c>
      <c r="AY1929" s="226" t="s">
        <v>321</v>
      </c>
      <c r="AZ1929" s="226" t="s">
        <v>321</v>
      </c>
      <c r="BA1929" s="226"/>
      <c r="BB1929" s="219"/>
      <c r="BC1929" s="210"/>
      <c r="BD1929" s="219"/>
      <c r="BE1929" s="219"/>
      <c r="BF1929" s="210"/>
      <c r="BG1929" s="219"/>
      <c r="BH1929" s="219"/>
      <c r="BI1929" s="210"/>
      <c r="BJ1929" s="210"/>
      <c r="BK1929" s="32" t="str">
        <f t="shared" si="30"/>
        <v>X</v>
      </c>
    </row>
    <row r="1930" spans="1:63">
      <c r="A1930" s="219" t="s">
        <v>3418</v>
      </c>
      <c r="B1930" s="219" t="s">
        <v>2589</v>
      </c>
      <c r="C1930" s="219">
        <v>4699</v>
      </c>
      <c r="D1930" s="219" t="s">
        <v>321</v>
      </c>
      <c r="E1930" s="219" t="s">
        <v>3441</v>
      </c>
      <c r="F1930" s="219" t="s">
        <v>3442</v>
      </c>
      <c r="G1930" s="219" t="s">
        <v>3421</v>
      </c>
      <c r="H1930" s="219" t="s">
        <v>2406</v>
      </c>
      <c r="I1930" s="219">
        <v>1</v>
      </c>
      <c r="J1930" s="219" t="s">
        <v>17</v>
      </c>
      <c r="K1930" s="219" t="s">
        <v>533</v>
      </c>
      <c r="L1930" s="219" t="s">
        <v>3423</v>
      </c>
      <c r="M1930" s="219" t="s">
        <v>3424</v>
      </c>
      <c r="N1930" s="219" t="s">
        <v>321</v>
      </c>
      <c r="O1930" s="219" t="s">
        <v>321</v>
      </c>
      <c r="P1930" s="219" t="s">
        <v>321</v>
      </c>
      <c r="Q1930" s="219" t="s">
        <v>3425</v>
      </c>
      <c r="R1930" s="219" t="s">
        <v>321</v>
      </c>
      <c r="S1930" s="219" t="s">
        <v>321</v>
      </c>
      <c r="T1930" s="219" t="s">
        <v>321</v>
      </c>
      <c r="U1930" s="219" t="s">
        <v>321</v>
      </c>
      <c r="V1930" s="219" t="s">
        <v>3426</v>
      </c>
      <c r="W1930" s="219" t="s">
        <v>2782</v>
      </c>
      <c r="X1930" s="219" t="s">
        <v>552</v>
      </c>
      <c r="Y1930" s="219" t="s">
        <v>602</v>
      </c>
      <c r="Z1930" s="219" t="s">
        <v>3427</v>
      </c>
      <c r="AA1930" s="219" t="s">
        <v>508</v>
      </c>
      <c r="AB1930" s="219" t="s">
        <v>3442</v>
      </c>
      <c r="AC1930" s="219" t="s">
        <v>3421</v>
      </c>
      <c r="AD1930" s="224" t="s">
        <v>321</v>
      </c>
      <c r="AE1930" s="219">
        <v>0</v>
      </c>
      <c r="AF1930" s="224" t="s">
        <v>321</v>
      </c>
      <c r="AG1930" s="219" t="s">
        <v>2782</v>
      </c>
      <c r="AH1930" s="219">
        <v>0</v>
      </c>
      <c r="AI1930" s="219">
        <v>0</v>
      </c>
      <c r="AJ1930" s="219" t="s">
        <v>321</v>
      </c>
      <c r="AK1930" s="219" t="s">
        <v>321</v>
      </c>
      <c r="AL1930" s="219" t="s">
        <v>321</v>
      </c>
      <c r="AM1930" s="219" t="s">
        <v>321</v>
      </c>
      <c r="AN1930" s="219" t="s">
        <v>321</v>
      </c>
      <c r="AO1930" s="219" t="s">
        <v>321</v>
      </c>
      <c r="AP1930" s="219" t="s">
        <v>321</v>
      </c>
      <c r="AQ1930" s="219" t="s">
        <v>321</v>
      </c>
      <c r="AR1930" s="224" t="s">
        <v>321</v>
      </c>
      <c r="AS1930" s="219" t="s">
        <v>321</v>
      </c>
      <c r="AT1930" s="219" t="s">
        <v>321</v>
      </c>
      <c r="AU1930" s="219" t="s">
        <v>321</v>
      </c>
      <c r="AV1930" s="219" t="s">
        <v>321</v>
      </c>
      <c r="AW1930" s="219" t="s">
        <v>321</v>
      </c>
      <c r="AX1930" s="226" t="s">
        <v>321</v>
      </c>
      <c r="AY1930" s="226" t="s">
        <v>321</v>
      </c>
      <c r="AZ1930" s="226" t="s">
        <v>321</v>
      </c>
      <c r="BA1930" s="226"/>
      <c r="BB1930" s="219"/>
      <c r="BC1930" s="210"/>
      <c r="BD1930" s="219"/>
      <c r="BE1930" s="219"/>
      <c r="BF1930" s="210"/>
      <c r="BG1930" s="219"/>
      <c r="BH1930" s="219"/>
      <c r="BI1930" s="210"/>
      <c r="BJ1930" s="210"/>
      <c r="BK1930" s="32" t="str">
        <f t="shared" si="30"/>
        <v>X</v>
      </c>
    </row>
    <row r="1931" spans="1:63">
      <c r="A1931" s="219" t="s">
        <v>3418</v>
      </c>
      <c r="B1931" s="219" t="s">
        <v>2589</v>
      </c>
      <c r="C1931" s="219">
        <v>4723</v>
      </c>
      <c r="D1931" s="219" t="s">
        <v>321</v>
      </c>
      <c r="E1931" s="219" t="s">
        <v>3443</v>
      </c>
      <c r="F1931" s="219" t="s">
        <v>3444</v>
      </c>
      <c r="G1931" s="219" t="s">
        <v>3421</v>
      </c>
      <c r="H1931" s="219" t="s">
        <v>3445</v>
      </c>
      <c r="I1931" s="219">
        <v>1</v>
      </c>
      <c r="J1931" s="219" t="s">
        <v>17</v>
      </c>
      <c r="K1931" s="219" t="s">
        <v>533</v>
      </c>
      <c r="L1931" s="219" t="s">
        <v>3423</v>
      </c>
      <c r="M1931" s="219" t="s">
        <v>3424</v>
      </c>
      <c r="N1931" s="219" t="s">
        <v>321</v>
      </c>
      <c r="O1931" s="219" t="s">
        <v>321</v>
      </c>
      <c r="P1931" s="219" t="s">
        <v>321</v>
      </c>
      <c r="Q1931" s="219" t="s">
        <v>3425</v>
      </c>
      <c r="R1931" s="219" t="s">
        <v>321</v>
      </c>
      <c r="S1931" s="219" t="s">
        <v>321</v>
      </c>
      <c r="T1931" s="219" t="s">
        <v>321</v>
      </c>
      <c r="U1931" s="219" t="s">
        <v>321</v>
      </c>
      <c r="V1931" s="219" t="s">
        <v>3426</v>
      </c>
      <c r="W1931" s="219" t="s">
        <v>2782</v>
      </c>
      <c r="X1931" s="219" t="s">
        <v>541</v>
      </c>
      <c r="Y1931" s="219" t="s">
        <v>594</v>
      </c>
      <c r="Z1931" s="219" t="s">
        <v>3427</v>
      </c>
      <c r="AA1931" s="219" t="s">
        <v>508</v>
      </c>
      <c r="AB1931" s="219" t="s">
        <v>3444</v>
      </c>
      <c r="AC1931" s="219" t="s">
        <v>3421</v>
      </c>
      <c r="AD1931" s="224" t="s">
        <v>321</v>
      </c>
      <c r="AE1931" s="219">
        <v>0</v>
      </c>
      <c r="AF1931" s="224" t="s">
        <v>321</v>
      </c>
      <c r="AG1931" s="219" t="s">
        <v>2782</v>
      </c>
      <c r="AH1931" s="219">
        <v>0</v>
      </c>
      <c r="AI1931" s="219">
        <v>0</v>
      </c>
      <c r="AJ1931" s="219" t="s">
        <v>321</v>
      </c>
      <c r="AK1931" s="219" t="s">
        <v>321</v>
      </c>
      <c r="AL1931" s="219" t="s">
        <v>321</v>
      </c>
      <c r="AM1931" s="219" t="s">
        <v>321</v>
      </c>
      <c r="AN1931" s="219" t="s">
        <v>321</v>
      </c>
      <c r="AO1931" s="219" t="s">
        <v>321</v>
      </c>
      <c r="AP1931" s="219" t="s">
        <v>321</v>
      </c>
      <c r="AQ1931" s="219" t="s">
        <v>321</v>
      </c>
      <c r="AR1931" s="224" t="s">
        <v>321</v>
      </c>
      <c r="AS1931" s="219" t="s">
        <v>321</v>
      </c>
      <c r="AT1931" s="219" t="s">
        <v>321</v>
      </c>
      <c r="AU1931" s="219" t="s">
        <v>321</v>
      </c>
      <c r="AV1931" s="219" t="s">
        <v>321</v>
      </c>
      <c r="AW1931" s="219" t="s">
        <v>321</v>
      </c>
      <c r="AX1931" s="226" t="s">
        <v>321</v>
      </c>
      <c r="AY1931" s="226" t="s">
        <v>321</v>
      </c>
      <c r="AZ1931" s="226" t="s">
        <v>321</v>
      </c>
      <c r="BA1931" s="226"/>
      <c r="BB1931" s="219"/>
      <c r="BC1931" s="210"/>
      <c r="BD1931" s="219"/>
      <c r="BE1931" s="219"/>
      <c r="BF1931" s="210"/>
      <c r="BG1931" s="219"/>
      <c r="BH1931" s="219"/>
      <c r="BI1931" s="210"/>
      <c r="BJ1931" s="210"/>
      <c r="BK1931" s="32" t="str">
        <f t="shared" si="30"/>
        <v>X</v>
      </c>
    </row>
    <row r="1932" spans="1:63">
      <c r="A1932" s="219" t="s">
        <v>3418</v>
      </c>
      <c r="B1932" s="219" t="s">
        <v>2589</v>
      </c>
      <c r="C1932" s="219">
        <v>4700</v>
      </c>
      <c r="D1932" s="219" t="s">
        <v>321</v>
      </c>
      <c r="E1932" s="219" t="s">
        <v>3443</v>
      </c>
      <c r="F1932" s="219" t="s">
        <v>3444</v>
      </c>
      <c r="G1932" s="219" t="s">
        <v>3421</v>
      </c>
      <c r="H1932" s="219" t="s">
        <v>3445</v>
      </c>
      <c r="I1932" s="219">
        <v>1</v>
      </c>
      <c r="J1932" s="219" t="s">
        <v>17</v>
      </c>
      <c r="K1932" s="219" t="s">
        <v>533</v>
      </c>
      <c r="L1932" s="219" t="s">
        <v>3423</v>
      </c>
      <c r="M1932" s="219" t="s">
        <v>3424</v>
      </c>
      <c r="N1932" s="219" t="s">
        <v>321</v>
      </c>
      <c r="O1932" s="219" t="s">
        <v>321</v>
      </c>
      <c r="P1932" s="219" t="s">
        <v>321</v>
      </c>
      <c r="Q1932" s="219" t="s">
        <v>3425</v>
      </c>
      <c r="R1932" s="219" t="s">
        <v>321</v>
      </c>
      <c r="S1932" s="219" t="s">
        <v>321</v>
      </c>
      <c r="T1932" s="219" t="s">
        <v>321</v>
      </c>
      <c r="U1932" s="219" t="s">
        <v>321</v>
      </c>
      <c r="V1932" s="219" t="s">
        <v>3426</v>
      </c>
      <c r="W1932" s="219" t="s">
        <v>2782</v>
      </c>
      <c r="X1932" s="219" t="s">
        <v>552</v>
      </c>
      <c r="Y1932" s="219" t="s">
        <v>602</v>
      </c>
      <c r="Z1932" s="219" t="s">
        <v>3427</v>
      </c>
      <c r="AA1932" s="219" t="s">
        <v>508</v>
      </c>
      <c r="AB1932" s="219" t="s">
        <v>3444</v>
      </c>
      <c r="AC1932" s="219" t="s">
        <v>3421</v>
      </c>
      <c r="AD1932" s="224" t="s">
        <v>321</v>
      </c>
      <c r="AE1932" s="219">
        <v>0</v>
      </c>
      <c r="AF1932" s="224" t="s">
        <v>321</v>
      </c>
      <c r="AG1932" s="219" t="s">
        <v>2782</v>
      </c>
      <c r="AH1932" s="219">
        <v>0</v>
      </c>
      <c r="AI1932" s="219">
        <v>0</v>
      </c>
      <c r="AJ1932" s="219" t="s">
        <v>321</v>
      </c>
      <c r="AK1932" s="219" t="s">
        <v>321</v>
      </c>
      <c r="AL1932" s="219" t="s">
        <v>321</v>
      </c>
      <c r="AM1932" s="219" t="s">
        <v>321</v>
      </c>
      <c r="AN1932" s="219" t="s">
        <v>321</v>
      </c>
      <c r="AO1932" s="219" t="s">
        <v>321</v>
      </c>
      <c r="AP1932" s="219" t="s">
        <v>321</v>
      </c>
      <c r="AQ1932" s="219" t="s">
        <v>321</v>
      </c>
      <c r="AR1932" s="224" t="s">
        <v>321</v>
      </c>
      <c r="AS1932" s="219" t="s">
        <v>321</v>
      </c>
      <c r="AT1932" s="219" t="s">
        <v>321</v>
      </c>
      <c r="AU1932" s="219" t="s">
        <v>321</v>
      </c>
      <c r="AV1932" s="219" t="s">
        <v>321</v>
      </c>
      <c r="AW1932" s="219" t="s">
        <v>321</v>
      </c>
      <c r="AX1932" s="226" t="s">
        <v>321</v>
      </c>
      <c r="AY1932" s="226" t="s">
        <v>321</v>
      </c>
      <c r="AZ1932" s="226" t="s">
        <v>321</v>
      </c>
      <c r="BA1932" s="226"/>
      <c r="BB1932" s="219"/>
      <c r="BC1932" s="210"/>
      <c r="BD1932" s="219"/>
      <c r="BE1932" s="219"/>
      <c r="BF1932" s="210"/>
      <c r="BG1932" s="219"/>
      <c r="BH1932" s="219"/>
      <c r="BI1932" s="210"/>
      <c r="BJ1932" s="210"/>
      <c r="BK1932" s="32" t="str">
        <f t="shared" si="30"/>
        <v>X</v>
      </c>
    </row>
    <row r="1933" spans="1:63">
      <c r="A1933" s="219" t="s">
        <v>3418</v>
      </c>
      <c r="B1933" s="219" t="s">
        <v>2589</v>
      </c>
      <c r="C1933" s="219">
        <v>4724</v>
      </c>
      <c r="D1933" s="219" t="s">
        <v>321</v>
      </c>
      <c r="E1933" s="219" t="s">
        <v>3446</v>
      </c>
      <c r="F1933" s="219" t="s">
        <v>3447</v>
      </c>
      <c r="G1933" s="219" t="s">
        <v>3448</v>
      </c>
      <c r="H1933" s="219" t="s">
        <v>3445</v>
      </c>
      <c r="I1933" s="219">
        <v>1</v>
      </c>
      <c r="J1933" s="219" t="s">
        <v>17</v>
      </c>
      <c r="K1933" s="219" t="s">
        <v>533</v>
      </c>
      <c r="L1933" s="219" t="s">
        <v>3449</v>
      </c>
      <c r="M1933" s="219" t="s">
        <v>3424</v>
      </c>
      <c r="N1933" s="219" t="s">
        <v>321</v>
      </c>
      <c r="O1933" s="219" t="s">
        <v>321</v>
      </c>
      <c r="P1933" s="219" t="s">
        <v>321</v>
      </c>
      <c r="Q1933" s="219" t="s">
        <v>3425</v>
      </c>
      <c r="R1933" s="219" t="s">
        <v>321</v>
      </c>
      <c r="S1933" s="219" t="s">
        <v>321</v>
      </c>
      <c r="T1933" s="219" t="s">
        <v>321</v>
      </c>
      <c r="U1933" s="219" t="s">
        <v>321</v>
      </c>
      <c r="V1933" s="219" t="s">
        <v>3426</v>
      </c>
      <c r="W1933" s="219" t="s">
        <v>2782</v>
      </c>
      <c r="X1933" s="219" t="s">
        <v>541</v>
      </c>
      <c r="Y1933" s="219" t="s">
        <v>594</v>
      </c>
      <c r="Z1933" s="219" t="s">
        <v>3427</v>
      </c>
      <c r="AA1933" s="219" t="s">
        <v>508</v>
      </c>
      <c r="AB1933" s="219" t="s">
        <v>3447</v>
      </c>
      <c r="AC1933" s="219" t="s">
        <v>3448</v>
      </c>
      <c r="AD1933" s="224" t="s">
        <v>321</v>
      </c>
      <c r="AE1933" s="219">
        <v>0</v>
      </c>
      <c r="AF1933" s="224" t="s">
        <v>321</v>
      </c>
      <c r="AG1933" s="219" t="s">
        <v>2782</v>
      </c>
      <c r="AH1933" s="219">
        <v>0</v>
      </c>
      <c r="AI1933" s="219">
        <v>0</v>
      </c>
      <c r="AJ1933" s="219" t="s">
        <v>321</v>
      </c>
      <c r="AK1933" s="219" t="s">
        <v>321</v>
      </c>
      <c r="AL1933" s="219" t="s">
        <v>321</v>
      </c>
      <c r="AM1933" s="219" t="s">
        <v>321</v>
      </c>
      <c r="AN1933" s="219" t="s">
        <v>321</v>
      </c>
      <c r="AO1933" s="219" t="s">
        <v>321</v>
      </c>
      <c r="AP1933" s="219" t="s">
        <v>321</v>
      </c>
      <c r="AQ1933" s="219" t="s">
        <v>321</v>
      </c>
      <c r="AR1933" s="224" t="s">
        <v>321</v>
      </c>
      <c r="AS1933" s="219" t="s">
        <v>321</v>
      </c>
      <c r="AT1933" s="219" t="s">
        <v>321</v>
      </c>
      <c r="AU1933" s="219" t="s">
        <v>321</v>
      </c>
      <c r="AV1933" s="219" t="s">
        <v>321</v>
      </c>
      <c r="AW1933" s="219" t="s">
        <v>321</v>
      </c>
      <c r="AX1933" s="226" t="s">
        <v>321</v>
      </c>
      <c r="AY1933" s="226" t="s">
        <v>321</v>
      </c>
      <c r="AZ1933" s="226" t="s">
        <v>321</v>
      </c>
      <c r="BA1933" s="226"/>
      <c r="BB1933" s="219"/>
      <c r="BC1933" s="210"/>
      <c r="BD1933" s="219"/>
      <c r="BE1933" s="219"/>
      <c r="BF1933" s="210"/>
      <c r="BG1933" s="219"/>
      <c r="BH1933" s="219"/>
      <c r="BI1933" s="210"/>
      <c r="BJ1933" s="210"/>
      <c r="BK1933" s="32" t="str">
        <f t="shared" si="30"/>
        <v>X</v>
      </c>
    </row>
    <row r="1934" spans="1:63">
      <c r="A1934" s="219" t="s">
        <v>3418</v>
      </c>
      <c r="B1934" s="219" t="s">
        <v>2589</v>
      </c>
      <c r="C1934" s="219">
        <v>4701</v>
      </c>
      <c r="D1934" s="219" t="s">
        <v>321</v>
      </c>
      <c r="E1934" s="219" t="s">
        <v>3446</v>
      </c>
      <c r="F1934" s="219" t="s">
        <v>3447</v>
      </c>
      <c r="G1934" s="219" t="s">
        <v>3448</v>
      </c>
      <c r="H1934" s="219" t="s">
        <v>3445</v>
      </c>
      <c r="I1934" s="219">
        <v>1</v>
      </c>
      <c r="J1934" s="219" t="s">
        <v>17</v>
      </c>
      <c r="K1934" s="219" t="s">
        <v>533</v>
      </c>
      <c r="L1934" s="219" t="s">
        <v>3449</v>
      </c>
      <c r="M1934" s="219" t="s">
        <v>3424</v>
      </c>
      <c r="N1934" s="219" t="s">
        <v>321</v>
      </c>
      <c r="O1934" s="219" t="s">
        <v>321</v>
      </c>
      <c r="P1934" s="219" t="s">
        <v>321</v>
      </c>
      <c r="Q1934" s="219" t="s">
        <v>3425</v>
      </c>
      <c r="R1934" s="219" t="s">
        <v>321</v>
      </c>
      <c r="S1934" s="219" t="s">
        <v>321</v>
      </c>
      <c r="T1934" s="219" t="s">
        <v>321</v>
      </c>
      <c r="U1934" s="219" t="s">
        <v>321</v>
      </c>
      <c r="V1934" s="219" t="s">
        <v>3426</v>
      </c>
      <c r="W1934" s="219" t="s">
        <v>2782</v>
      </c>
      <c r="X1934" s="219" t="s">
        <v>552</v>
      </c>
      <c r="Y1934" s="219" t="s">
        <v>602</v>
      </c>
      <c r="Z1934" s="219" t="s">
        <v>3427</v>
      </c>
      <c r="AA1934" s="219" t="s">
        <v>508</v>
      </c>
      <c r="AB1934" s="219" t="s">
        <v>3447</v>
      </c>
      <c r="AC1934" s="219" t="s">
        <v>3448</v>
      </c>
      <c r="AD1934" s="224" t="s">
        <v>321</v>
      </c>
      <c r="AE1934" s="219">
        <v>0</v>
      </c>
      <c r="AF1934" s="224" t="s">
        <v>321</v>
      </c>
      <c r="AG1934" s="219" t="s">
        <v>2782</v>
      </c>
      <c r="AH1934" s="219">
        <v>0</v>
      </c>
      <c r="AI1934" s="219">
        <v>0</v>
      </c>
      <c r="AJ1934" s="219" t="s">
        <v>321</v>
      </c>
      <c r="AK1934" s="219" t="s">
        <v>321</v>
      </c>
      <c r="AL1934" s="219" t="s">
        <v>321</v>
      </c>
      <c r="AM1934" s="219" t="s">
        <v>321</v>
      </c>
      <c r="AN1934" s="219" t="s">
        <v>321</v>
      </c>
      <c r="AO1934" s="219" t="s">
        <v>321</v>
      </c>
      <c r="AP1934" s="219" t="s">
        <v>321</v>
      </c>
      <c r="AQ1934" s="219" t="s">
        <v>321</v>
      </c>
      <c r="AR1934" s="224" t="s">
        <v>321</v>
      </c>
      <c r="AS1934" s="219" t="s">
        <v>321</v>
      </c>
      <c r="AT1934" s="219" t="s">
        <v>321</v>
      </c>
      <c r="AU1934" s="219" t="s">
        <v>321</v>
      </c>
      <c r="AV1934" s="219" t="s">
        <v>321</v>
      </c>
      <c r="AW1934" s="219" t="s">
        <v>321</v>
      </c>
      <c r="AX1934" s="226" t="s">
        <v>321</v>
      </c>
      <c r="AY1934" s="226" t="s">
        <v>321</v>
      </c>
      <c r="AZ1934" s="226" t="s">
        <v>321</v>
      </c>
      <c r="BA1934" s="226"/>
      <c r="BB1934" s="219"/>
      <c r="BC1934" s="210"/>
      <c r="BD1934" s="219"/>
      <c r="BE1934" s="219"/>
      <c r="BF1934" s="210"/>
      <c r="BG1934" s="219"/>
      <c r="BH1934" s="219"/>
      <c r="BI1934" s="210"/>
      <c r="BJ1934" s="210"/>
      <c r="BK1934" s="32" t="str">
        <f t="shared" si="30"/>
        <v>X</v>
      </c>
    </row>
    <row r="1935" spans="1:63">
      <c r="A1935" s="219" t="s">
        <v>3418</v>
      </c>
      <c r="B1935" s="219" t="s">
        <v>2589</v>
      </c>
      <c r="C1935" s="219">
        <v>4725</v>
      </c>
      <c r="D1935" s="219" t="s">
        <v>321</v>
      </c>
      <c r="E1935" s="219" t="s">
        <v>3450</v>
      </c>
      <c r="F1935" s="219" t="s">
        <v>3451</v>
      </c>
      <c r="G1935" s="219" t="s">
        <v>3448</v>
      </c>
      <c r="H1935" s="219" t="s">
        <v>2406</v>
      </c>
      <c r="I1935" s="219">
        <v>1</v>
      </c>
      <c r="J1935" s="219" t="s">
        <v>17</v>
      </c>
      <c r="K1935" s="219" t="s">
        <v>533</v>
      </c>
      <c r="L1935" s="219" t="s">
        <v>3449</v>
      </c>
      <c r="M1935" s="219" t="s">
        <v>3424</v>
      </c>
      <c r="N1935" s="219" t="s">
        <v>321</v>
      </c>
      <c r="O1935" s="219" t="s">
        <v>321</v>
      </c>
      <c r="P1935" s="219" t="s">
        <v>321</v>
      </c>
      <c r="Q1935" s="219" t="s">
        <v>3425</v>
      </c>
      <c r="R1935" s="219" t="s">
        <v>321</v>
      </c>
      <c r="S1935" s="219" t="s">
        <v>321</v>
      </c>
      <c r="T1935" s="219" t="s">
        <v>321</v>
      </c>
      <c r="U1935" s="219" t="s">
        <v>321</v>
      </c>
      <c r="V1935" s="219" t="s">
        <v>3426</v>
      </c>
      <c r="W1935" s="219" t="s">
        <v>2782</v>
      </c>
      <c r="X1935" s="219" t="s">
        <v>541</v>
      </c>
      <c r="Y1935" s="219" t="s">
        <v>594</v>
      </c>
      <c r="Z1935" s="219" t="s">
        <v>3427</v>
      </c>
      <c r="AA1935" s="219" t="s">
        <v>508</v>
      </c>
      <c r="AB1935" s="219" t="s">
        <v>3451</v>
      </c>
      <c r="AC1935" s="219" t="s">
        <v>3448</v>
      </c>
      <c r="AD1935" s="224" t="s">
        <v>321</v>
      </c>
      <c r="AE1935" s="219">
        <v>0</v>
      </c>
      <c r="AF1935" s="224" t="s">
        <v>321</v>
      </c>
      <c r="AG1935" s="219" t="s">
        <v>2782</v>
      </c>
      <c r="AH1935" s="219">
        <v>0</v>
      </c>
      <c r="AI1935" s="219">
        <v>0</v>
      </c>
      <c r="AJ1935" s="219" t="s">
        <v>321</v>
      </c>
      <c r="AK1935" s="219" t="s">
        <v>321</v>
      </c>
      <c r="AL1935" s="219" t="s">
        <v>321</v>
      </c>
      <c r="AM1935" s="219" t="s">
        <v>321</v>
      </c>
      <c r="AN1935" s="219" t="s">
        <v>321</v>
      </c>
      <c r="AO1935" s="219" t="s">
        <v>321</v>
      </c>
      <c r="AP1935" s="219" t="s">
        <v>321</v>
      </c>
      <c r="AQ1935" s="219" t="s">
        <v>321</v>
      </c>
      <c r="AR1935" s="224" t="s">
        <v>321</v>
      </c>
      <c r="AS1935" s="219" t="s">
        <v>321</v>
      </c>
      <c r="AT1935" s="219" t="s">
        <v>321</v>
      </c>
      <c r="AU1935" s="219" t="s">
        <v>321</v>
      </c>
      <c r="AV1935" s="219" t="s">
        <v>321</v>
      </c>
      <c r="AW1935" s="219" t="s">
        <v>321</v>
      </c>
      <c r="AX1935" s="226" t="s">
        <v>321</v>
      </c>
      <c r="AY1935" s="226" t="s">
        <v>321</v>
      </c>
      <c r="AZ1935" s="226" t="s">
        <v>321</v>
      </c>
      <c r="BA1935" s="226"/>
      <c r="BB1935" s="219"/>
      <c r="BC1935" s="210"/>
      <c r="BD1935" s="219"/>
      <c r="BE1935" s="219"/>
      <c r="BF1935" s="210"/>
      <c r="BG1935" s="219"/>
      <c r="BH1935" s="219"/>
      <c r="BI1935" s="210"/>
      <c r="BJ1935" s="210"/>
      <c r="BK1935" s="32" t="str">
        <f t="shared" si="30"/>
        <v>X</v>
      </c>
    </row>
    <row r="1936" spans="1:63">
      <c r="A1936" s="219" t="s">
        <v>3418</v>
      </c>
      <c r="B1936" s="219" t="s">
        <v>2589</v>
      </c>
      <c r="C1936" s="219">
        <v>4702</v>
      </c>
      <c r="D1936" s="219" t="s">
        <v>321</v>
      </c>
      <c r="E1936" s="219" t="s">
        <v>3450</v>
      </c>
      <c r="F1936" s="219" t="s">
        <v>3451</v>
      </c>
      <c r="G1936" s="219" t="s">
        <v>3448</v>
      </c>
      <c r="H1936" s="219" t="s">
        <v>2406</v>
      </c>
      <c r="I1936" s="219">
        <v>1</v>
      </c>
      <c r="J1936" s="219" t="s">
        <v>17</v>
      </c>
      <c r="K1936" s="219" t="s">
        <v>533</v>
      </c>
      <c r="L1936" s="219" t="s">
        <v>3449</v>
      </c>
      <c r="M1936" s="219" t="s">
        <v>3424</v>
      </c>
      <c r="N1936" s="219" t="s">
        <v>321</v>
      </c>
      <c r="O1936" s="219" t="s">
        <v>321</v>
      </c>
      <c r="P1936" s="219" t="s">
        <v>321</v>
      </c>
      <c r="Q1936" s="219" t="s">
        <v>3425</v>
      </c>
      <c r="R1936" s="219" t="s">
        <v>321</v>
      </c>
      <c r="S1936" s="219" t="s">
        <v>321</v>
      </c>
      <c r="T1936" s="219" t="s">
        <v>321</v>
      </c>
      <c r="U1936" s="219" t="s">
        <v>321</v>
      </c>
      <c r="V1936" s="219" t="s">
        <v>3426</v>
      </c>
      <c r="W1936" s="219" t="s">
        <v>2782</v>
      </c>
      <c r="X1936" s="219" t="s">
        <v>552</v>
      </c>
      <c r="Y1936" s="219" t="s">
        <v>602</v>
      </c>
      <c r="Z1936" s="219" t="s">
        <v>3427</v>
      </c>
      <c r="AA1936" s="219" t="s">
        <v>508</v>
      </c>
      <c r="AB1936" s="219" t="s">
        <v>3451</v>
      </c>
      <c r="AC1936" s="219" t="s">
        <v>3448</v>
      </c>
      <c r="AD1936" s="224" t="s">
        <v>321</v>
      </c>
      <c r="AE1936" s="219">
        <v>0</v>
      </c>
      <c r="AF1936" s="224" t="s">
        <v>321</v>
      </c>
      <c r="AG1936" s="219" t="s">
        <v>2782</v>
      </c>
      <c r="AH1936" s="219">
        <v>0</v>
      </c>
      <c r="AI1936" s="219">
        <v>0</v>
      </c>
      <c r="AJ1936" s="219" t="s">
        <v>321</v>
      </c>
      <c r="AK1936" s="219" t="s">
        <v>321</v>
      </c>
      <c r="AL1936" s="219" t="s">
        <v>321</v>
      </c>
      <c r="AM1936" s="219" t="s">
        <v>321</v>
      </c>
      <c r="AN1936" s="219" t="s">
        <v>321</v>
      </c>
      <c r="AO1936" s="219" t="s">
        <v>321</v>
      </c>
      <c r="AP1936" s="219" t="s">
        <v>321</v>
      </c>
      <c r="AQ1936" s="219" t="s">
        <v>321</v>
      </c>
      <c r="AR1936" s="224" t="s">
        <v>321</v>
      </c>
      <c r="AS1936" s="219" t="s">
        <v>321</v>
      </c>
      <c r="AT1936" s="219" t="s">
        <v>321</v>
      </c>
      <c r="AU1936" s="219" t="s">
        <v>321</v>
      </c>
      <c r="AV1936" s="219" t="s">
        <v>321</v>
      </c>
      <c r="AW1936" s="219" t="s">
        <v>321</v>
      </c>
      <c r="AX1936" s="226" t="s">
        <v>321</v>
      </c>
      <c r="AY1936" s="226" t="s">
        <v>321</v>
      </c>
      <c r="AZ1936" s="226" t="s">
        <v>321</v>
      </c>
      <c r="BA1936" s="226"/>
      <c r="BB1936" s="219"/>
      <c r="BC1936" s="210"/>
      <c r="BD1936" s="219"/>
      <c r="BE1936" s="219"/>
      <c r="BF1936" s="210"/>
      <c r="BG1936" s="219"/>
      <c r="BH1936" s="219"/>
      <c r="BI1936" s="210"/>
      <c r="BJ1936" s="210"/>
      <c r="BK1936" s="32" t="str">
        <f t="shared" si="30"/>
        <v>X</v>
      </c>
    </row>
    <row r="1937" spans="1:63">
      <c r="A1937" s="219" t="s">
        <v>3418</v>
      </c>
      <c r="B1937" s="219" t="s">
        <v>2589</v>
      </c>
      <c r="C1937" s="219">
        <v>4726</v>
      </c>
      <c r="D1937" s="219" t="s">
        <v>321</v>
      </c>
      <c r="E1937" s="219" t="s">
        <v>3452</v>
      </c>
      <c r="F1937" s="219" t="s">
        <v>3453</v>
      </c>
      <c r="G1937" s="219" t="s">
        <v>3430</v>
      </c>
      <c r="H1937" s="219" t="s">
        <v>3454</v>
      </c>
      <c r="I1937" s="219">
        <v>1</v>
      </c>
      <c r="J1937" s="219" t="s">
        <v>17</v>
      </c>
      <c r="K1937" s="219" t="s">
        <v>533</v>
      </c>
      <c r="L1937" s="219" t="s">
        <v>1023</v>
      </c>
      <c r="M1937" s="219" t="s">
        <v>3424</v>
      </c>
      <c r="N1937" s="219" t="s">
        <v>321</v>
      </c>
      <c r="O1937" s="219" t="s">
        <v>321</v>
      </c>
      <c r="P1937" s="219" t="s">
        <v>321</v>
      </c>
      <c r="Q1937" s="219" t="s">
        <v>3425</v>
      </c>
      <c r="R1937" s="219" t="s">
        <v>321</v>
      </c>
      <c r="S1937" s="219" t="s">
        <v>321</v>
      </c>
      <c r="T1937" s="219" t="s">
        <v>321</v>
      </c>
      <c r="U1937" s="219" t="s">
        <v>321</v>
      </c>
      <c r="V1937" s="219" t="s">
        <v>3426</v>
      </c>
      <c r="W1937" s="219" t="s">
        <v>2782</v>
      </c>
      <c r="X1937" s="219" t="s">
        <v>541</v>
      </c>
      <c r="Y1937" s="219" t="s">
        <v>594</v>
      </c>
      <c r="Z1937" s="219" t="s">
        <v>3427</v>
      </c>
      <c r="AA1937" s="219" t="s">
        <v>508</v>
      </c>
      <c r="AB1937" s="219" t="s">
        <v>3453</v>
      </c>
      <c r="AC1937" s="219" t="s">
        <v>3430</v>
      </c>
      <c r="AD1937" s="224" t="s">
        <v>321</v>
      </c>
      <c r="AE1937" s="219">
        <v>0</v>
      </c>
      <c r="AF1937" s="224" t="s">
        <v>321</v>
      </c>
      <c r="AG1937" s="219" t="s">
        <v>2782</v>
      </c>
      <c r="AH1937" s="219">
        <v>0</v>
      </c>
      <c r="AI1937" s="219">
        <v>0</v>
      </c>
      <c r="AJ1937" s="219" t="s">
        <v>321</v>
      </c>
      <c r="AK1937" s="219" t="s">
        <v>321</v>
      </c>
      <c r="AL1937" s="219" t="s">
        <v>321</v>
      </c>
      <c r="AM1937" s="219" t="s">
        <v>321</v>
      </c>
      <c r="AN1937" s="219" t="s">
        <v>321</v>
      </c>
      <c r="AO1937" s="219" t="s">
        <v>321</v>
      </c>
      <c r="AP1937" s="219" t="s">
        <v>321</v>
      </c>
      <c r="AQ1937" s="219" t="s">
        <v>321</v>
      </c>
      <c r="AR1937" s="224" t="s">
        <v>321</v>
      </c>
      <c r="AS1937" s="219" t="s">
        <v>321</v>
      </c>
      <c r="AT1937" s="219" t="s">
        <v>321</v>
      </c>
      <c r="AU1937" s="219" t="s">
        <v>321</v>
      </c>
      <c r="AV1937" s="219" t="s">
        <v>321</v>
      </c>
      <c r="AW1937" s="219" t="s">
        <v>321</v>
      </c>
      <c r="AX1937" s="226" t="s">
        <v>321</v>
      </c>
      <c r="AY1937" s="226" t="s">
        <v>321</v>
      </c>
      <c r="AZ1937" s="226" t="s">
        <v>321</v>
      </c>
      <c r="BA1937" s="226"/>
      <c r="BB1937" s="219"/>
      <c r="BC1937" s="210"/>
      <c r="BD1937" s="219"/>
      <c r="BE1937" s="219"/>
      <c r="BF1937" s="210"/>
      <c r="BG1937" s="219"/>
      <c r="BH1937" s="219"/>
      <c r="BI1937" s="210"/>
      <c r="BJ1937" s="210"/>
      <c r="BK1937" s="32" t="str">
        <f t="shared" si="30"/>
        <v>X</v>
      </c>
    </row>
    <row r="1938" spans="1:63">
      <c r="A1938" s="219" t="s">
        <v>3418</v>
      </c>
      <c r="B1938" s="219" t="s">
        <v>2589</v>
      </c>
      <c r="C1938" s="219">
        <v>4703</v>
      </c>
      <c r="D1938" s="219" t="s">
        <v>321</v>
      </c>
      <c r="E1938" s="219" t="s">
        <v>3452</v>
      </c>
      <c r="F1938" s="219" t="s">
        <v>3453</v>
      </c>
      <c r="G1938" s="219" t="s">
        <v>3430</v>
      </c>
      <c r="H1938" s="219" t="s">
        <v>3454</v>
      </c>
      <c r="I1938" s="219">
        <v>1</v>
      </c>
      <c r="J1938" s="219" t="s">
        <v>17</v>
      </c>
      <c r="K1938" s="219" t="s">
        <v>533</v>
      </c>
      <c r="L1938" s="219" t="s">
        <v>1023</v>
      </c>
      <c r="M1938" s="219" t="s">
        <v>3424</v>
      </c>
      <c r="N1938" s="219" t="s">
        <v>321</v>
      </c>
      <c r="O1938" s="219" t="s">
        <v>321</v>
      </c>
      <c r="P1938" s="219" t="s">
        <v>321</v>
      </c>
      <c r="Q1938" s="219" t="s">
        <v>3425</v>
      </c>
      <c r="R1938" s="219" t="s">
        <v>321</v>
      </c>
      <c r="S1938" s="219" t="s">
        <v>321</v>
      </c>
      <c r="T1938" s="219" t="s">
        <v>321</v>
      </c>
      <c r="U1938" s="219" t="s">
        <v>321</v>
      </c>
      <c r="V1938" s="219" t="s">
        <v>3426</v>
      </c>
      <c r="W1938" s="219" t="s">
        <v>2782</v>
      </c>
      <c r="X1938" s="219" t="s">
        <v>552</v>
      </c>
      <c r="Y1938" s="219" t="s">
        <v>602</v>
      </c>
      <c r="Z1938" s="219" t="s">
        <v>3427</v>
      </c>
      <c r="AA1938" s="219" t="s">
        <v>508</v>
      </c>
      <c r="AB1938" s="219" t="s">
        <v>3453</v>
      </c>
      <c r="AC1938" s="219" t="s">
        <v>3430</v>
      </c>
      <c r="AD1938" s="224" t="s">
        <v>321</v>
      </c>
      <c r="AE1938" s="219">
        <v>0</v>
      </c>
      <c r="AF1938" s="224" t="s">
        <v>321</v>
      </c>
      <c r="AG1938" s="219" t="s">
        <v>2782</v>
      </c>
      <c r="AH1938" s="219">
        <v>0</v>
      </c>
      <c r="AI1938" s="219">
        <v>0</v>
      </c>
      <c r="AJ1938" s="219" t="s">
        <v>321</v>
      </c>
      <c r="AK1938" s="219" t="s">
        <v>321</v>
      </c>
      <c r="AL1938" s="219" t="s">
        <v>321</v>
      </c>
      <c r="AM1938" s="219" t="s">
        <v>321</v>
      </c>
      <c r="AN1938" s="219" t="s">
        <v>321</v>
      </c>
      <c r="AO1938" s="219" t="s">
        <v>321</v>
      </c>
      <c r="AP1938" s="219" t="s">
        <v>321</v>
      </c>
      <c r="AQ1938" s="219" t="s">
        <v>321</v>
      </c>
      <c r="AR1938" s="224" t="s">
        <v>321</v>
      </c>
      <c r="AS1938" s="219" t="s">
        <v>321</v>
      </c>
      <c r="AT1938" s="219" t="s">
        <v>321</v>
      </c>
      <c r="AU1938" s="219" t="s">
        <v>321</v>
      </c>
      <c r="AV1938" s="219" t="s">
        <v>321</v>
      </c>
      <c r="AW1938" s="219" t="s">
        <v>321</v>
      </c>
      <c r="AX1938" s="226" t="s">
        <v>321</v>
      </c>
      <c r="AY1938" s="226" t="s">
        <v>321</v>
      </c>
      <c r="AZ1938" s="226" t="s">
        <v>321</v>
      </c>
      <c r="BA1938" s="226"/>
      <c r="BB1938" s="219"/>
      <c r="BC1938" s="210"/>
      <c r="BD1938" s="219"/>
      <c r="BE1938" s="219"/>
      <c r="BF1938" s="210"/>
      <c r="BG1938" s="219"/>
      <c r="BH1938" s="219"/>
      <c r="BI1938" s="210"/>
      <c r="BJ1938" s="210"/>
      <c r="BK1938" s="32" t="str">
        <f t="shared" si="30"/>
        <v>X</v>
      </c>
    </row>
    <row r="1939" spans="1:63">
      <c r="A1939" s="219" t="s">
        <v>3418</v>
      </c>
      <c r="B1939" s="219" t="s">
        <v>2589</v>
      </c>
      <c r="C1939" s="219">
        <v>4727</v>
      </c>
      <c r="D1939" s="219" t="s">
        <v>321</v>
      </c>
      <c r="E1939" s="219" t="s">
        <v>3455</v>
      </c>
      <c r="F1939" s="219" t="s">
        <v>3456</v>
      </c>
      <c r="G1939" s="219" t="s">
        <v>3457</v>
      </c>
      <c r="H1939" s="219" t="s">
        <v>3458</v>
      </c>
      <c r="I1939" s="219">
        <v>1</v>
      </c>
      <c r="J1939" s="219" t="s">
        <v>17</v>
      </c>
      <c r="K1939" s="219" t="s">
        <v>533</v>
      </c>
      <c r="L1939" s="219" t="s">
        <v>864</v>
      </c>
      <c r="M1939" s="219" t="s">
        <v>3424</v>
      </c>
      <c r="N1939" s="219" t="s">
        <v>321</v>
      </c>
      <c r="O1939" s="219" t="s">
        <v>321</v>
      </c>
      <c r="P1939" s="219" t="s">
        <v>321</v>
      </c>
      <c r="Q1939" s="219" t="s">
        <v>3425</v>
      </c>
      <c r="R1939" s="219" t="s">
        <v>321</v>
      </c>
      <c r="S1939" s="219" t="s">
        <v>321</v>
      </c>
      <c r="T1939" s="219" t="s">
        <v>321</v>
      </c>
      <c r="U1939" s="219" t="s">
        <v>321</v>
      </c>
      <c r="V1939" s="219" t="s">
        <v>3426</v>
      </c>
      <c r="W1939" s="219" t="s">
        <v>2782</v>
      </c>
      <c r="X1939" s="219" t="s">
        <v>541</v>
      </c>
      <c r="Y1939" s="219" t="s">
        <v>594</v>
      </c>
      <c r="Z1939" s="219" t="s">
        <v>3427</v>
      </c>
      <c r="AA1939" s="219" t="s">
        <v>508</v>
      </c>
      <c r="AB1939" s="219" t="s">
        <v>3456</v>
      </c>
      <c r="AC1939" s="219" t="s">
        <v>3457</v>
      </c>
      <c r="AD1939" s="224" t="s">
        <v>321</v>
      </c>
      <c r="AE1939" s="219">
        <v>0</v>
      </c>
      <c r="AF1939" s="224" t="s">
        <v>321</v>
      </c>
      <c r="AG1939" s="219" t="s">
        <v>2782</v>
      </c>
      <c r="AH1939" s="219">
        <v>0</v>
      </c>
      <c r="AI1939" s="219">
        <v>0</v>
      </c>
      <c r="AJ1939" s="219" t="s">
        <v>321</v>
      </c>
      <c r="AK1939" s="219" t="s">
        <v>321</v>
      </c>
      <c r="AL1939" s="219" t="s">
        <v>321</v>
      </c>
      <c r="AM1939" s="219" t="s">
        <v>321</v>
      </c>
      <c r="AN1939" s="219" t="s">
        <v>321</v>
      </c>
      <c r="AO1939" s="219" t="s">
        <v>321</v>
      </c>
      <c r="AP1939" s="219" t="s">
        <v>321</v>
      </c>
      <c r="AQ1939" s="219" t="s">
        <v>321</v>
      </c>
      <c r="AR1939" s="224" t="s">
        <v>321</v>
      </c>
      <c r="AS1939" s="219" t="s">
        <v>321</v>
      </c>
      <c r="AT1939" s="219" t="s">
        <v>321</v>
      </c>
      <c r="AU1939" s="219" t="s">
        <v>321</v>
      </c>
      <c r="AV1939" s="219" t="s">
        <v>321</v>
      </c>
      <c r="AW1939" s="219" t="s">
        <v>321</v>
      </c>
      <c r="AX1939" s="226" t="s">
        <v>321</v>
      </c>
      <c r="AY1939" s="226" t="s">
        <v>321</v>
      </c>
      <c r="AZ1939" s="226" t="s">
        <v>321</v>
      </c>
      <c r="BA1939" s="226"/>
      <c r="BB1939" s="219"/>
      <c r="BC1939" s="210"/>
      <c r="BD1939" s="219"/>
      <c r="BE1939" s="219"/>
      <c r="BF1939" s="210"/>
      <c r="BG1939" s="219"/>
      <c r="BH1939" s="219"/>
      <c r="BI1939" s="210"/>
      <c r="BJ1939" s="210"/>
      <c r="BK1939" s="32" t="str">
        <f t="shared" si="30"/>
        <v>X</v>
      </c>
    </row>
    <row r="1940" spans="1:63">
      <c r="A1940" s="219" t="s">
        <v>3418</v>
      </c>
      <c r="B1940" s="219" t="s">
        <v>2589</v>
      </c>
      <c r="C1940" s="219">
        <v>4704</v>
      </c>
      <c r="D1940" s="219" t="s">
        <v>321</v>
      </c>
      <c r="E1940" s="219" t="s">
        <v>3455</v>
      </c>
      <c r="F1940" s="219" t="s">
        <v>3456</v>
      </c>
      <c r="G1940" s="219" t="s">
        <v>3457</v>
      </c>
      <c r="H1940" s="219" t="s">
        <v>3458</v>
      </c>
      <c r="I1940" s="219">
        <v>1</v>
      </c>
      <c r="J1940" s="219" t="s">
        <v>17</v>
      </c>
      <c r="K1940" s="219" t="s">
        <v>533</v>
      </c>
      <c r="L1940" s="219" t="s">
        <v>864</v>
      </c>
      <c r="M1940" s="219" t="s">
        <v>3424</v>
      </c>
      <c r="N1940" s="219" t="s">
        <v>321</v>
      </c>
      <c r="O1940" s="219" t="s">
        <v>321</v>
      </c>
      <c r="P1940" s="219" t="s">
        <v>321</v>
      </c>
      <c r="Q1940" s="219" t="s">
        <v>3425</v>
      </c>
      <c r="R1940" s="219" t="s">
        <v>321</v>
      </c>
      <c r="S1940" s="219" t="s">
        <v>321</v>
      </c>
      <c r="T1940" s="219" t="s">
        <v>321</v>
      </c>
      <c r="U1940" s="219" t="s">
        <v>321</v>
      </c>
      <c r="V1940" s="219" t="s">
        <v>3426</v>
      </c>
      <c r="W1940" s="219" t="s">
        <v>2782</v>
      </c>
      <c r="X1940" s="219" t="s">
        <v>552</v>
      </c>
      <c r="Y1940" s="219" t="s">
        <v>602</v>
      </c>
      <c r="Z1940" s="219" t="s">
        <v>3427</v>
      </c>
      <c r="AA1940" s="219" t="s">
        <v>508</v>
      </c>
      <c r="AB1940" s="219" t="s">
        <v>3456</v>
      </c>
      <c r="AC1940" s="219" t="s">
        <v>3457</v>
      </c>
      <c r="AD1940" s="224" t="s">
        <v>321</v>
      </c>
      <c r="AE1940" s="219">
        <v>0</v>
      </c>
      <c r="AF1940" s="224" t="s">
        <v>321</v>
      </c>
      <c r="AG1940" s="219" t="s">
        <v>2782</v>
      </c>
      <c r="AH1940" s="219">
        <v>0</v>
      </c>
      <c r="AI1940" s="219">
        <v>0</v>
      </c>
      <c r="AJ1940" s="219" t="s">
        <v>321</v>
      </c>
      <c r="AK1940" s="219" t="s">
        <v>321</v>
      </c>
      <c r="AL1940" s="219" t="s">
        <v>321</v>
      </c>
      <c r="AM1940" s="219" t="s">
        <v>321</v>
      </c>
      <c r="AN1940" s="219" t="s">
        <v>321</v>
      </c>
      <c r="AO1940" s="219" t="s">
        <v>321</v>
      </c>
      <c r="AP1940" s="219" t="s">
        <v>321</v>
      </c>
      <c r="AQ1940" s="219" t="s">
        <v>321</v>
      </c>
      <c r="AR1940" s="224" t="s">
        <v>321</v>
      </c>
      <c r="AS1940" s="219" t="s">
        <v>321</v>
      </c>
      <c r="AT1940" s="219" t="s">
        <v>321</v>
      </c>
      <c r="AU1940" s="219" t="s">
        <v>321</v>
      </c>
      <c r="AV1940" s="219" t="s">
        <v>321</v>
      </c>
      <c r="AW1940" s="219" t="s">
        <v>321</v>
      </c>
      <c r="AX1940" s="226" t="s">
        <v>321</v>
      </c>
      <c r="AY1940" s="226" t="s">
        <v>321</v>
      </c>
      <c r="AZ1940" s="226" t="s">
        <v>321</v>
      </c>
      <c r="BA1940" s="226"/>
      <c r="BB1940" s="219"/>
      <c r="BC1940" s="210"/>
      <c r="BD1940" s="219"/>
      <c r="BE1940" s="219"/>
      <c r="BF1940" s="210"/>
      <c r="BG1940" s="219"/>
      <c r="BH1940" s="219"/>
      <c r="BI1940" s="210"/>
      <c r="BJ1940" s="210"/>
      <c r="BK1940" s="32" t="str">
        <f t="shared" si="30"/>
        <v>X</v>
      </c>
    </row>
    <row r="1941" spans="1:63">
      <c r="A1941" s="219" t="s">
        <v>3418</v>
      </c>
      <c r="B1941" s="219" t="s">
        <v>2589</v>
      </c>
      <c r="C1941" s="219">
        <v>4728</v>
      </c>
      <c r="D1941" s="219" t="s">
        <v>321</v>
      </c>
      <c r="E1941" s="219" t="s">
        <v>3459</v>
      </c>
      <c r="F1941" s="219" t="s">
        <v>3460</v>
      </c>
      <c r="G1941" s="219" t="s">
        <v>3430</v>
      </c>
      <c r="H1941" s="219" t="s">
        <v>3461</v>
      </c>
      <c r="I1941" s="219">
        <v>1</v>
      </c>
      <c r="J1941" s="219" t="s">
        <v>17</v>
      </c>
      <c r="K1941" s="219" t="s">
        <v>533</v>
      </c>
      <c r="L1941" s="219" t="s">
        <v>1023</v>
      </c>
      <c r="M1941" s="219" t="s">
        <v>3424</v>
      </c>
      <c r="N1941" s="219" t="s">
        <v>321</v>
      </c>
      <c r="O1941" s="219" t="s">
        <v>321</v>
      </c>
      <c r="P1941" s="219" t="s">
        <v>321</v>
      </c>
      <c r="Q1941" s="219" t="s">
        <v>3425</v>
      </c>
      <c r="R1941" s="219" t="s">
        <v>321</v>
      </c>
      <c r="S1941" s="219" t="s">
        <v>321</v>
      </c>
      <c r="T1941" s="219" t="s">
        <v>321</v>
      </c>
      <c r="U1941" s="219" t="s">
        <v>321</v>
      </c>
      <c r="V1941" s="219" t="s">
        <v>3426</v>
      </c>
      <c r="W1941" s="219" t="s">
        <v>2782</v>
      </c>
      <c r="X1941" s="219" t="s">
        <v>541</v>
      </c>
      <c r="Y1941" s="219" t="s">
        <v>594</v>
      </c>
      <c r="Z1941" s="219" t="s">
        <v>3427</v>
      </c>
      <c r="AA1941" s="219" t="s">
        <v>508</v>
      </c>
      <c r="AB1941" s="219" t="s">
        <v>3460</v>
      </c>
      <c r="AC1941" s="219" t="s">
        <v>3430</v>
      </c>
      <c r="AD1941" s="224" t="s">
        <v>321</v>
      </c>
      <c r="AE1941" s="219">
        <v>0</v>
      </c>
      <c r="AF1941" s="224" t="s">
        <v>321</v>
      </c>
      <c r="AG1941" s="219" t="s">
        <v>2782</v>
      </c>
      <c r="AH1941" s="219">
        <v>0</v>
      </c>
      <c r="AI1941" s="219">
        <v>0</v>
      </c>
      <c r="AJ1941" s="219" t="s">
        <v>321</v>
      </c>
      <c r="AK1941" s="219" t="s">
        <v>321</v>
      </c>
      <c r="AL1941" s="219" t="s">
        <v>321</v>
      </c>
      <c r="AM1941" s="219" t="s">
        <v>321</v>
      </c>
      <c r="AN1941" s="219" t="s">
        <v>321</v>
      </c>
      <c r="AO1941" s="219" t="s">
        <v>321</v>
      </c>
      <c r="AP1941" s="219" t="s">
        <v>321</v>
      </c>
      <c r="AQ1941" s="219" t="s">
        <v>321</v>
      </c>
      <c r="AR1941" s="224" t="s">
        <v>321</v>
      </c>
      <c r="AS1941" s="219" t="s">
        <v>321</v>
      </c>
      <c r="AT1941" s="219" t="s">
        <v>321</v>
      </c>
      <c r="AU1941" s="219" t="s">
        <v>321</v>
      </c>
      <c r="AV1941" s="219" t="s">
        <v>321</v>
      </c>
      <c r="AW1941" s="219" t="s">
        <v>321</v>
      </c>
      <c r="AX1941" s="226" t="s">
        <v>321</v>
      </c>
      <c r="AY1941" s="226" t="s">
        <v>321</v>
      </c>
      <c r="AZ1941" s="226" t="s">
        <v>321</v>
      </c>
      <c r="BA1941" s="226"/>
      <c r="BB1941" s="219"/>
      <c r="BC1941" s="210"/>
      <c r="BD1941" s="219"/>
      <c r="BE1941" s="219"/>
      <c r="BF1941" s="210"/>
      <c r="BG1941" s="219"/>
      <c r="BH1941" s="219"/>
      <c r="BI1941" s="210"/>
      <c r="BJ1941" s="210"/>
      <c r="BK1941" s="32" t="str">
        <f t="shared" si="30"/>
        <v>X</v>
      </c>
    </row>
    <row r="1942" spans="1:63">
      <c r="A1942" s="219" t="s">
        <v>3418</v>
      </c>
      <c r="B1942" s="219" t="s">
        <v>2589</v>
      </c>
      <c r="C1942" s="219">
        <v>4705</v>
      </c>
      <c r="D1942" s="219" t="s">
        <v>321</v>
      </c>
      <c r="E1942" s="219" t="s">
        <v>3459</v>
      </c>
      <c r="F1942" s="219" t="s">
        <v>3460</v>
      </c>
      <c r="G1942" s="219" t="s">
        <v>3430</v>
      </c>
      <c r="H1942" s="219" t="s">
        <v>3461</v>
      </c>
      <c r="I1942" s="219">
        <v>1</v>
      </c>
      <c r="J1942" s="219" t="s">
        <v>17</v>
      </c>
      <c r="K1942" s="219" t="s">
        <v>533</v>
      </c>
      <c r="L1942" s="219" t="s">
        <v>1023</v>
      </c>
      <c r="M1942" s="219" t="s">
        <v>3424</v>
      </c>
      <c r="N1942" s="219" t="s">
        <v>321</v>
      </c>
      <c r="O1942" s="219" t="s">
        <v>321</v>
      </c>
      <c r="P1942" s="219" t="s">
        <v>321</v>
      </c>
      <c r="Q1942" s="219" t="s">
        <v>3425</v>
      </c>
      <c r="R1942" s="219" t="s">
        <v>321</v>
      </c>
      <c r="S1942" s="219" t="s">
        <v>321</v>
      </c>
      <c r="T1942" s="219" t="s">
        <v>321</v>
      </c>
      <c r="U1942" s="219" t="s">
        <v>321</v>
      </c>
      <c r="V1942" s="219" t="s">
        <v>3426</v>
      </c>
      <c r="W1942" s="219" t="s">
        <v>2782</v>
      </c>
      <c r="X1942" s="219" t="s">
        <v>552</v>
      </c>
      <c r="Y1942" s="219" t="s">
        <v>602</v>
      </c>
      <c r="Z1942" s="219" t="s">
        <v>3427</v>
      </c>
      <c r="AA1942" s="219" t="s">
        <v>508</v>
      </c>
      <c r="AB1942" s="219" t="s">
        <v>3460</v>
      </c>
      <c r="AC1942" s="219" t="s">
        <v>3430</v>
      </c>
      <c r="AD1942" s="224" t="s">
        <v>321</v>
      </c>
      <c r="AE1942" s="219">
        <v>0</v>
      </c>
      <c r="AF1942" s="224" t="s">
        <v>321</v>
      </c>
      <c r="AG1942" s="219" t="s">
        <v>2782</v>
      </c>
      <c r="AH1942" s="219">
        <v>0</v>
      </c>
      <c r="AI1942" s="219">
        <v>0</v>
      </c>
      <c r="AJ1942" s="219" t="s">
        <v>321</v>
      </c>
      <c r="AK1942" s="219" t="s">
        <v>321</v>
      </c>
      <c r="AL1942" s="219" t="s">
        <v>321</v>
      </c>
      <c r="AM1942" s="219" t="s">
        <v>321</v>
      </c>
      <c r="AN1942" s="219" t="s">
        <v>321</v>
      </c>
      <c r="AO1942" s="219" t="s">
        <v>321</v>
      </c>
      <c r="AP1942" s="219" t="s">
        <v>321</v>
      </c>
      <c r="AQ1942" s="219" t="s">
        <v>321</v>
      </c>
      <c r="AR1942" s="224" t="s">
        <v>321</v>
      </c>
      <c r="AS1942" s="219" t="s">
        <v>321</v>
      </c>
      <c r="AT1942" s="219" t="s">
        <v>321</v>
      </c>
      <c r="AU1942" s="219" t="s">
        <v>321</v>
      </c>
      <c r="AV1942" s="219" t="s">
        <v>321</v>
      </c>
      <c r="AW1942" s="219" t="s">
        <v>321</v>
      </c>
      <c r="AX1942" s="226" t="s">
        <v>321</v>
      </c>
      <c r="AY1942" s="226" t="s">
        <v>321</v>
      </c>
      <c r="AZ1942" s="226" t="s">
        <v>321</v>
      </c>
      <c r="BA1942" s="226"/>
      <c r="BB1942" s="219"/>
      <c r="BC1942" s="210"/>
      <c r="BD1942" s="219"/>
      <c r="BE1942" s="219"/>
      <c r="BF1942" s="210"/>
      <c r="BG1942" s="219"/>
      <c r="BH1942" s="219"/>
      <c r="BI1942" s="210"/>
      <c r="BJ1942" s="210"/>
      <c r="BK1942" s="32" t="str">
        <f t="shared" si="30"/>
        <v>X</v>
      </c>
    </row>
    <row r="1943" spans="1:63">
      <c r="A1943" s="219" t="s">
        <v>3418</v>
      </c>
      <c r="B1943" s="219" t="s">
        <v>2589</v>
      </c>
      <c r="C1943" s="219">
        <v>4729</v>
      </c>
      <c r="D1943" s="219" t="s">
        <v>321</v>
      </c>
      <c r="E1943" s="219" t="s">
        <v>3462</v>
      </c>
      <c r="F1943" s="219" t="s">
        <v>3463</v>
      </c>
      <c r="G1943" s="219" t="s">
        <v>3448</v>
      </c>
      <c r="H1943" s="219" t="s">
        <v>3464</v>
      </c>
      <c r="I1943" s="219">
        <v>1</v>
      </c>
      <c r="J1943" s="219" t="s">
        <v>17</v>
      </c>
      <c r="K1943" s="219" t="s">
        <v>533</v>
      </c>
      <c r="L1943" s="219" t="s">
        <v>3449</v>
      </c>
      <c r="M1943" s="219" t="s">
        <v>3424</v>
      </c>
      <c r="N1943" s="219" t="s">
        <v>321</v>
      </c>
      <c r="O1943" s="219" t="s">
        <v>321</v>
      </c>
      <c r="P1943" s="219" t="s">
        <v>321</v>
      </c>
      <c r="Q1943" s="219" t="s">
        <v>3425</v>
      </c>
      <c r="R1943" s="219" t="s">
        <v>321</v>
      </c>
      <c r="S1943" s="219" t="s">
        <v>321</v>
      </c>
      <c r="T1943" s="219" t="s">
        <v>321</v>
      </c>
      <c r="U1943" s="219" t="s">
        <v>321</v>
      </c>
      <c r="V1943" s="219" t="s">
        <v>3426</v>
      </c>
      <c r="W1943" s="219" t="s">
        <v>2782</v>
      </c>
      <c r="X1943" s="219" t="s">
        <v>541</v>
      </c>
      <c r="Y1943" s="219" t="s">
        <v>594</v>
      </c>
      <c r="Z1943" s="219" t="s">
        <v>3427</v>
      </c>
      <c r="AA1943" s="219" t="s">
        <v>508</v>
      </c>
      <c r="AB1943" s="219" t="s">
        <v>3463</v>
      </c>
      <c r="AC1943" s="219" t="s">
        <v>3448</v>
      </c>
      <c r="AD1943" s="224" t="s">
        <v>321</v>
      </c>
      <c r="AE1943" s="219">
        <v>0</v>
      </c>
      <c r="AF1943" s="224" t="s">
        <v>321</v>
      </c>
      <c r="AG1943" s="219" t="s">
        <v>2782</v>
      </c>
      <c r="AH1943" s="219">
        <v>0</v>
      </c>
      <c r="AI1943" s="219">
        <v>0</v>
      </c>
      <c r="AJ1943" s="219" t="s">
        <v>321</v>
      </c>
      <c r="AK1943" s="219" t="s">
        <v>321</v>
      </c>
      <c r="AL1943" s="219" t="s">
        <v>321</v>
      </c>
      <c r="AM1943" s="219" t="s">
        <v>321</v>
      </c>
      <c r="AN1943" s="219" t="s">
        <v>321</v>
      </c>
      <c r="AO1943" s="219" t="s">
        <v>321</v>
      </c>
      <c r="AP1943" s="219" t="s">
        <v>321</v>
      </c>
      <c r="AQ1943" s="219" t="s">
        <v>321</v>
      </c>
      <c r="AR1943" s="224" t="s">
        <v>321</v>
      </c>
      <c r="AS1943" s="219" t="s">
        <v>321</v>
      </c>
      <c r="AT1943" s="219" t="s">
        <v>321</v>
      </c>
      <c r="AU1943" s="219" t="s">
        <v>321</v>
      </c>
      <c r="AV1943" s="219" t="s">
        <v>321</v>
      </c>
      <c r="AW1943" s="219" t="s">
        <v>321</v>
      </c>
      <c r="AX1943" s="226" t="s">
        <v>321</v>
      </c>
      <c r="AY1943" s="226" t="s">
        <v>321</v>
      </c>
      <c r="AZ1943" s="226" t="s">
        <v>321</v>
      </c>
      <c r="BA1943" s="226"/>
      <c r="BB1943" s="219"/>
      <c r="BC1943" s="210"/>
      <c r="BD1943" s="219"/>
      <c r="BE1943" s="219"/>
      <c r="BF1943" s="210"/>
      <c r="BG1943" s="219"/>
      <c r="BH1943" s="219"/>
      <c r="BI1943" s="210"/>
      <c r="BJ1943" s="210"/>
      <c r="BK1943" s="32" t="str">
        <f t="shared" si="30"/>
        <v>X</v>
      </c>
    </row>
    <row r="1944" spans="1:63">
      <c r="A1944" s="219" t="s">
        <v>3418</v>
      </c>
      <c r="B1944" s="219" t="s">
        <v>2589</v>
      </c>
      <c r="C1944" s="219">
        <v>4706</v>
      </c>
      <c r="D1944" s="219" t="s">
        <v>321</v>
      </c>
      <c r="E1944" s="219" t="s">
        <v>3462</v>
      </c>
      <c r="F1944" s="219" t="s">
        <v>3463</v>
      </c>
      <c r="G1944" s="219" t="s">
        <v>3448</v>
      </c>
      <c r="H1944" s="219" t="s">
        <v>3464</v>
      </c>
      <c r="I1944" s="219">
        <v>1</v>
      </c>
      <c r="J1944" s="219" t="s">
        <v>17</v>
      </c>
      <c r="K1944" s="219" t="s">
        <v>533</v>
      </c>
      <c r="L1944" s="219" t="s">
        <v>3449</v>
      </c>
      <c r="M1944" s="219" t="s">
        <v>3424</v>
      </c>
      <c r="N1944" s="219" t="s">
        <v>321</v>
      </c>
      <c r="O1944" s="219" t="s">
        <v>321</v>
      </c>
      <c r="P1944" s="219" t="s">
        <v>321</v>
      </c>
      <c r="Q1944" s="219" t="s">
        <v>3425</v>
      </c>
      <c r="R1944" s="219" t="s">
        <v>321</v>
      </c>
      <c r="S1944" s="219" t="s">
        <v>321</v>
      </c>
      <c r="T1944" s="219" t="s">
        <v>321</v>
      </c>
      <c r="U1944" s="219" t="s">
        <v>321</v>
      </c>
      <c r="V1944" s="219" t="s">
        <v>3426</v>
      </c>
      <c r="W1944" s="219" t="s">
        <v>2782</v>
      </c>
      <c r="X1944" s="219" t="s">
        <v>552</v>
      </c>
      <c r="Y1944" s="219" t="s">
        <v>602</v>
      </c>
      <c r="Z1944" s="219" t="s">
        <v>3427</v>
      </c>
      <c r="AA1944" s="219" t="s">
        <v>508</v>
      </c>
      <c r="AB1944" s="219" t="s">
        <v>3463</v>
      </c>
      <c r="AC1944" s="219" t="s">
        <v>3448</v>
      </c>
      <c r="AD1944" s="224" t="s">
        <v>321</v>
      </c>
      <c r="AE1944" s="219">
        <v>0</v>
      </c>
      <c r="AF1944" s="224" t="s">
        <v>321</v>
      </c>
      <c r="AG1944" s="219" t="s">
        <v>2782</v>
      </c>
      <c r="AH1944" s="219">
        <v>0</v>
      </c>
      <c r="AI1944" s="219">
        <v>0</v>
      </c>
      <c r="AJ1944" s="219" t="s">
        <v>321</v>
      </c>
      <c r="AK1944" s="219" t="s">
        <v>321</v>
      </c>
      <c r="AL1944" s="219" t="s">
        <v>321</v>
      </c>
      <c r="AM1944" s="219" t="s">
        <v>321</v>
      </c>
      <c r="AN1944" s="219" t="s">
        <v>321</v>
      </c>
      <c r="AO1944" s="219" t="s">
        <v>321</v>
      </c>
      <c r="AP1944" s="219" t="s">
        <v>321</v>
      </c>
      <c r="AQ1944" s="219" t="s">
        <v>321</v>
      </c>
      <c r="AR1944" s="224" t="s">
        <v>321</v>
      </c>
      <c r="AS1944" s="219" t="s">
        <v>321</v>
      </c>
      <c r="AT1944" s="219" t="s">
        <v>321</v>
      </c>
      <c r="AU1944" s="219" t="s">
        <v>321</v>
      </c>
      <c r="AV1944" s="219" t="s">
        <v>321</v>
      </c>
      <c r="AW1944" s="219" t="s">
        <v>321</v>
      </c>
      <c r="AX1944" s="226" t="s">
        <v>321</v>
      </c>
      <c r="AY1944" s="226" t="s">
        <v>321</v>
      </c>
      <c r="AZ1944" s="226" t="s">
        <v>321</v>
      </c>
      <c r="BA1944" s="226"/>
      <c r="BB1944" s="219"/>
      <c r="BC1944" s="210"/>
      <c r="BD1944" s="219"/>
      <c r="BE1944" s="219"/>
      <c r="BF1944" s="210"/>
      <c r="BG1944" s="219"/>
      <c r="BH1944" s="219"/>
      <c r="BI1944" s="210"/>
      <c r="BJ1944" s="210"/>
      <c r="BK1944" s="32" t="str">
        <f t="shared" si="30"/>
        <v>X</v>
      </c>
    </row>
    <row r="1945" spans="1:63">
      <c r="A1945" s="219" t="s">
        <v>3418</v>
      </c>
      <c r="B1945" s="219" t="s">
        <v>2589</v>
      </c>
      <c r="C1945" s="219">
        <v>4730</v>
      </c>
      <c r="D1945" s="219" t="s">
        <v>321</v>
      </c>
      <c r="E1945" s="219" t="s">
        <v>3465</v>
      </c>
      <c r="F1945" s="219" t="s">
        <v>3466</v>
      </c>
      <c r="G1945" s="219" t="s">
        <v>3467</v>
      </c>
      <c r="H1945" s="219" t="s">
        <v>3468</v>
      </c>
      <c r="I1945" s="219">
        <v>1</v>
      </c>
      <c r="J1945" s="219" t="s">
        <v>17</v>
      </c>
      <c r="K1945" s="219" t="s">
        <v>533</v>
      </c>
      <c r="L1945" s="219" t="s">
        <v>3222</v>
      </c>
      <c r="M1945" s="219" t="s">
        <v>3424</v>
      </c>
      <c r="N1945" s="219" t="s">
        <v>321</v>
      </c>
      <c r="O1945" s="219" t="s">
        <v>321</v>
      </c>
      <c r="P1945" s="219" t="s">
        <v>321</v>
      </c>
      <c r="Q1945" s="219" t="s">
        <v>3425</v>
      </c>
      <c r="R1945" s="219" t="s">
        <v>321</v>
      </c>
      <c r="S1945" s="219" t="s">
        <v>321</v>
      </c>
      <c r="T1945" s="219" t="s">
        <v>321</v>
      </c>
      <c r="U1945" s="219" t="s">
        <v>321</v>
      </c>
      <c r="V1945" s="219" t="s">
        <v>3426</v>
      </c>
      <c r="W1945" s="219" t="s">
        <v>2782</v>
      </c>
      <c r="X1945" s="219" t="s">
        <v>541</v>
      </c>
      <c r="Y1945" s="219" t="s">
        <v>594</v>
      </c>
      <c r="Z1945" s="219" t="s">
        <v>3427</v>
      </c>
      <c r="AA1945" s="219" t="s">
        <v>508</v>
      </c>
      <c r="AB1945" s="219" t="s">
        <v>3466</v>
      </c>
      <c r="AC1945" s="219" t="s">
        <v>3467</v>
      </c>
      <c r="AD1945" s="224" t="s">
        <v>321</v>
      </c>
      <c r="AE1945" s="219">
        <v>0</v>
      </c>
      <c r="AF1945" s="224" t="s">
        <v>321</v>
      </c>
      <c r="AG1945" s="219" t="s">
        <v>2782</v>
      </c>
      <c r="AH1945" s="219">
        <v>0</v>
      </c>
      <c r="AI1945" s="219">
        <v>0</v>
      </c>
      <c r="AJ1945" s="219" t="s">
        <v>321</v>
      </c>
      <c r="AK1945" s="219" t="s">
        <v>321</v>
      </c>
      <c r="AL1945" s="219" t="s">
        <v>321</v>
      </c>
      <c r="AM1945" s="219" t="s">
        <v>321</v>
      </c>
      <c r="AN1945" s="219" t="s">
        <v>321</v>
      </c>
      <c r="AO1945" s="219" t="s">
        <v>321</v>
      </c>
      <c r="AP1945" s="219" t="s">
        <v>321</v>
      </c>
      <c r="AQ1945" s="219" t="s">
        <v>321</v>
      </c>
      <c r="AR1945" s="224" t="s">
        <v>321</v>
      </c>
      <c r="AS1945" s="219" t="s">
        <v>321</v>
      </c>
      <c r="AT1945" s="219" t="s">
        <v>321</v>
      </c>
      <c r="AU1945" s="219" t="s">
        <v>321</v>
      </c>
      <c r="AV1945" s="219" t="s">
        <v>321</v>
      </c>
      <c r="AW1945" s="219" t="s">
        <v>321</v>
      </c>
      <c r="AX1945" s="226" t="s">
        <v>321</v>
      </c>
      <c r="AY1945" s="226" t="s">
        <v>321</v>
      </c>
      <c r="AZ1945" s="226" t="s">
        <v>321</v>
      </c>
      <c r="BA1945" s="226"/>
      <c r="BB1945" s="219"/>
      <c r="BC1945" s="210"/>
      <c r="BD1945" s="219"/>
      <c r="BE1945" s="219"/>
      <c r="BF1945" s="210"/>
      <c r="BG1945" s="219"/>
      <c r="BH1945" s="219"/>
      <c r="BI1945" s="210"/>
      <c r="BJ1945" s="210"/>
      <c r="BK1945" s="32" t="str">
        <f t="shared" si="30"/>
        <v>X</v>
      </c>
    </row>
    <row r="1946" spans="1:63">
      <c r="A1946" s="219" t="s">
        <v>3418</v>
      </c>
      <c r="B1946" s="219" t="s">
        <v>2589</v>
      </c>
      <c r="C1946" s="219">
        <v>4707</v>
      </c>
      <c r="D1946" s="219" t="s">
        <v>321</v>
      </c>
      <c r="E1946" s="219" t="s">
        <v>3465</v>
      </c>
      <c r="F1946" s="219" t="s">
        <v>3466</v>
      </c>
      <c r="G1946" s="219" t="s">
        <v>3467</v>
      </c>
      <c r="H1946" s="219" t="s">
        <v>3468</v>
      </c>
      <c r="I1946" s="219">
        <v>1</v>
      </c>
      <c r="J1946" s="219" t="s">
        <v>17</v>
      </c>
      <c r="K1946" s="219" t="s">
        <v>533</v>
      </c>
      <c r="L1946" s="219" t="s">
        <v>3222</v>
      </c>
      <c r="M1946" s="219" t="s">
        <v>3424</v>
      </c>
      <c r="N1946" s="219" t="s">
        <v>321</v>
      </c>
      <c r="O1946" s="219" t="s">
        <v>321</v>
      </c>
      <c r="P1946" s="219" t="s">
        <v>321</v>
      </c>
      <c r="Q1946" s="219" t="s">
        <v>3425</v>
      </c>
      <c r="R1946" s="219" t="s">
        <v>321</v>
      </c>
      <c r="S1946" s="219" t="s">
        <v>321</v>
      </c>
      <c r="T1946" s="219" t="s">
        <v>321</v>
      </c>
      <c r="U1946" s="219" t="s">
        <v>321</v>
      </c>
      <c r="V1946" s="219" t="s">
        <v>3426</v>
      </c>
      <c r="W1946" s="219" t="s">
        <v>2782</v>
      </c>
      <c r="X1946" s="219" t="s">
        <v>552</v>
      </c>
      <c r="Y1946" s="219" t="s">
        <v>602</v>
      </c>
      <c r="Z1946" s="219" t="s">
        <v>3427</v>
      </c>
      <c r="AA1946" s="219" t="s">
        <v>508</v>
      </c>
      <c r="AB1946" s="219" t="s">
        <v>3466</v>
      </c>
      <c r="AC1946" s="219" t="s">
        <v>3467</v>
      </c>
      <c r="AD1946" s="224" t="s">
        <v>321</v>
      </c>
      <c r="AE1946" s="219">
        <v>0</v>
      </c>
      <c r="AF1946" s="224" t="s">
        <v>321</v>
      </c>
      <c r="AG1946" s="219" t="s">
        <v>2782</v>
      </c>
      <c r="AH1946" s="219">
        <v>0</v>
      </c>
      <c r="AI1946" s="219">
        <v>0</v>
      </c>
      <c r="AJ1946" s="219" t="s">
        <v>321</v>
      </c>
      <c r="AK1946" s="219" t="s">
        <v>321</v>
      </c>
      <c r="AL1946" s="219" t="s">
        <v>321</v>
      </c>
      <c r="AM1946" s="219" t="s">
        <v>321</v>
      </c>
      <c r="AN1946" s="219" t="s">
        <v>321</v>
      </c>
      <c r="AO1946" s="219" t="s">
        <v>321</v>
      </c>
      <c r="AP1946" s="219" t="s">
        <v>321</v>
      </c>
      <c r="AQ1946" s="219" t="s">
        <v>321</v>
      </c>
      <c r="AR1946" s="224" t="s">
        <v>321</v>
      </c>
      <c r="AS1946" s="219" t="s">
        <v>321</v>
      </c>
      <c r="AT1946" s="219" t="s">
        <v>321</v>
      </c>
      <c r="AU1946" s="219" t="s">
        <v>321</v>
      </c>
      <c r="AV1946" s="219" t="s">
        <v>321</v>
      </c>
      <c r="AW1946" s="219" t="s">
        <v>321</v>
      </c>
      <c r="AX1946" s="226" t="s">
        <v>321</v>
      </c>
      <c r="AY1946" s="226" t="s">
        <v>321</v>
      </c>
      <c r="AZ1946" s="226" t="s">
        <v>321</v>
      </c>
      <c r="BA1946" s="226"/>
      <c r="BB1946" s="219"/>
      <c r="BC1946" s="210"/>
      <c r="BD1946" s="219"/>
      <c r="BE1946" s="219"/>
      <c r="BF1946" s="210"/>
      <c r="BG1946" s="219"/>
      <c r="BH1946" s="219"/>
      <c r="BI1946" s="210"/>
      <c r="BJ1946" s="210"/>
      <c r="BK1946" s="32" t="str">
        <f t="shared" si="30"/>
        <v>X</v>
      </c>
    </row>
    <row r="1947" spans="1:63">
      <c r="A1947" s="219" t="s">
        <v>3418</v>
      </c>
      <c r="B1947" s="219" t="s">
        <v>2589</v>
      </c>
      <c r="C1947" s="219">
        <v>4731</v>
      </c>
      <c r="D1947" s="219" t="s">
        <v>321</v>
      </c>
      <c r="E1947" s="219" t="s">
        <v>3469</v>
      </c>
      <c r="F1947" s="219" t="s">
        <v>3470</v>
      </c>
      <c r="G1947" s="219" t="s">
        <v>3467</v>
      </c>
      <c r="H1947" s="219" t="s">
        <v>3471</v>
      </c>
      <c r="I1947" s="219">
        <v>1</v>
      </c>
      <c r="J1947" s="219" t="s">
        <v>17</v>
      </c>
      <c r="K1947" s="219" t="s">
        <v>533</v>
      </c>
      <c r="L1947" s="219" t="s">
        <v>3222</v>
      </c>
      <c r="M1947" s="219" t="s">
        <v>3424</v>
      </c>
      <c r="N1947" s="219" t="s">
        <v>321</v>
      </c>
      <c r="O1947" s="219" t="s">
        <v>321</v>
      </c>
      <c r="P1947" s="219" t="s">
        <v>321</v>
      </c>
      <c r="Q1947" s="219" t="s">
        <v>3425</v>
      </c>
      <c r="R1947" s="219" t="s">
        <v>321</v>
      </c>
      <c r="S1947" s="219" t="s">
        <v>321</v>
      </c>
      <c r="T1947" s="219" t="s">
        <v>321</v>
      </c>
      <c r="U1947" s="219" t="s">
        <v>321</v>
      </c>
      <c r="V1947" s="219" t="s">
        <v>3426</v>
      </c>
      <c r="W1947" s="219" t="s">
        <v>2782</v>
      </c>
      <c r="X1947" s="219" t="s">
        <v>541</v>
      </c>
      <c r="Y1947" s="219" t="s">
        <v>594</v>
      </c>
      <c r="Z1947" s="219" t="s">
        <v>3427</v>
      </c>
      <c r="AA1947" s="219" t="s">
        <v>508</v>
      </c>
      <c r="AB1947" s="219" t="s">
        <v>3470</v>
      </c>
      <c r="AC1947" s="219" t="s">
        <v>3467</v>
      </c>
      <c r="AD1947" s="224" t="s">
        <v>321</v>
      </c>
      <c r="AE1947" s="219">
        <v>0</v>
      </c>
      <c r="AF1947" s="224" t="s">
        <v>321</v>
      </c>
      <c r="AG1947" s="219" t="s">
        <v>2782</v>
      </c>
      <c r="AH1947" s="219">
        <v>0</v>
      </c>
      <c r="AI1947" s="219">
        <v>0</v>
      </c>
      <c r="AJ1947" s="219" t="s">
        <v>321</v>
      </c>
      <c r="AK1947" s="219" t="s">
        <v>321</v>
      </c>
      <c r="AL1947" s="219" t="s">
        <v>321</v>
      </c>
      <c r="AM1947" s="219" t="s">
        <v>321</v>
      </c>
      <c r="AN1947" s="219" t="s">
        <v>321</v>
      </c>
      <c r="AO1947" s="219" t="s">
        <v>321</v>
      </c>
      <c r="AP1947" s="219" t="s">
        <v>321</v>
      </c>
      <c r="AQ1947" s="219" t="s">
        <v>321</v>
      </c>
      <c r="AR1947" s="224" t="s">
        <v>321</v>
      </c>
      <c r="AS1947" s="219" t="s">
        <v>321</v>
      </c>
      <c r="AT1947" s="219" t="s">
        <v>321</v>
      </c>
      <c r="AU1947" s="219" t="s">
        <v>321</v>
      </c>
      <c r="AV1947" s="219" t="s">
        <v>321</v>
      </c>
      <c r="AW1947" s="219" t="s">
        <v>321</v>
      </c>
      <c r="AX1947" s="226" t="s">
        <v>321</v>
      </c>
      <c r="AY1947" s="226" t="s">
        <v>321</v>
      </c>
      <c r="AZ1947" s="226" t="s">
        <v>321</v>
      </c>
      <c r="BA1947" s="226"/>
      <c r="BB1947" s="219"/>
      <c r="BC1947" s="210"/>
      <c r="BD1947" s="219"/>
      <c r="BE1947" s="219"/>
      <c r="BF1947" s="210"/>
      <c r="BG1947" s="219"/>
      <c r="BH1947" s="219"/>
      <c r="BI1947" s="210"/>
      <c r="BJ1947" s="210"/>
      <c r="BK1947" s="32" t="str">
        <f t="shared" si="30"/>
        <v>X</v>
      </c>
    </row>
    <row r="1948" spans="1:63">
      <c r="A1948" s="219" t="s">
        <v>3418</v>
      </c>
      <c r="B1948" s="219" t="s">
        <v>2589</v>
      </c>
      <c r="C1948" s="219">
        <v>4708</v>
      </c>
      <c r="D1948" s="219" t="s">
        <v>321</v>
      </c>
      <c r="E1948" s="219" t="s">
        <v>3469</v>
      </c>
      <c r="F1948" s="219" t="s">
        <v>3470</v>
      </c>
      <c r="G1948" s="219" t="s">
        <v>3467</v>
      </c>
      <c r="H1948" s="219" t="s">
        <v>3471</v>
      </c>
      <c r="I1948" s="219">
        <v>1</v>
      </c>
      <c r="J1948" s="219" t="s">
        <v>17</v>
      </c>
      <c r="K1948" s="219" t="s">
        <v>533</v>
      </c>
      <c r="L1948" s="219" t="s">
        <v>3222</v>
      </c>
      <c r="M1948" s="219" t="s">
        <v>3424</v>
      </c>
      <c r="N1948" s="219" t="s">
        <v>321</v>
      </c>
      <c r="O1948" s="219" t="s">
        <v>321</v>
      </c>
      <c r="P1948" s="219" t="s">
        <v>321</v>
      </c>
      <c r="Q1948" s="219" t="s">
        <v>3425</v>
      </c>
      <c r="R1948" s="219" t="s">
        <v>321</v>
      </c>
      <c r="S1948" s="219" t="s">
        <v>321</v>
      </c>
      <c r="T1948" s="219" t="s">
        <v>321</v>
      </c>
      <c r="U1948" s="219" t="s">
        <v>321</v>
      </c>
      <c r="V1948" s="219" t="s">
        <v>3426</v>
      </c>
      <c r="W1948" s="219" t="s">
        <v>2782</v>
      </c>
      <c r="X1948" s="219" t="s">
        <v>552</v>
      </c>
      <c r="Y1948" s="219" t="s">
        <v>602</v>
      </c>
      <c r="Z1948" s="219" t="s">
        <v>3427</v>
      </c>
      <c r="AA1948" s="219" t="s">
        <v>508</v>
      </c>
      <c r="AB1948" s="219" t="s">
        <v>3470</v>
      </c>
      <c r="AC1948" s="219" t="s">
        <v>3467</v>
      </c>
      <c r="AD1948" s="224" t="s">
        <v>321</v>
      </c>
      <c r="AE1948" s="219">
        <v>0</v>
      </c>
      <c r="AF1948" s="224" t="s">
        <v>321</v>
      </c>
      <c r="AG1948" s="219" t="s">
        <v>2782</v>
      </c>
      <c r="AH1948" s="219">
        <v>0</v>
      </c>
      <c r="AI1948" s="219">
        <v>0</v>
      </c>
      <c r="AJ1948" s="219" t="s">
        <v>321</v>
      </c>
      <c r="AK1948" s="219" t="s">
        <v>321</v>
      </c>
      <c r="AL1948" s="219" t="s">
        <v>321</v>
      </c>
      <c r="AM1948" s="219" t="s">
        <v>321</v>
      </c>
      <c r="AN1948" s="219" t="s">
        <v>321</v>
      </c>
      <c r="AO1948" s="219" t="s">
        <v>321</v>
      </c>
      <c r="AP1948" s="219" t="s">
        <v>321</v>
      </c>
      <c r="AQ1948" s="219" t="s">
        <v>321</v>
      </c>
      <c r="AR1948" s="224" t="s">
        <v>321</v>
      </c>
      <c r="AS1948" s="219" t="s">
        <v>321</v>
      </c>
      <c r="AT1948" s="219" t="s">
        <v>321</v>
      </c>
      <c r="AU1948" s="219" t="s">
        <v>321</v>
      </c>
      <c r="AV1948" s="219" t="s">
        <v>321</v>
      </c>
      <c r="AW1948" s="219" t="s">
        <v>321</v>
      </c>
      <c r="AX1948" s="226" t="s">
        <v>321</v>
      </c>
      <c r="AY1948" s="226" t="s">
        <v>321</v>
      </c>
      <c r="AZ1948" s="226" t="s">
        <v>321</v>
      </c>
      <c r="BA1948" s="226"/>
      <c r="BB1948" s="219"/>
      <c r="BC1948" s="210"/>
      <c r="BD1948" s="219"/>
      <c r="BE1948" s="219"/>
      <c r="BF1948" s="210"/>
      <c r="BG1948" s="219"/>
      <c r="BH1948" s="219"/>
      <c r="BI1948" s="210"/>
      <c r="BJ1948" s="210"/>
      <c r="BK1948" s="32" t="str">
        <f t="shared" si="30"/>
        <v>X</v>
      </c>
    </row>
    <row r="1949" spans="1:63">
      <c r="A1949" s="219" t="s">
        <v>3418</v>
      </c>
      <c r="B1949" s="219" t="s">
        <v>2589</v>
      </c>
      <c r="C1949" s="219">
        <v>4732</v>
      </c>
      <c r="D1949" s="219" t="s">
        <v>321</v>
      </c>
      <c r="E1949" s="219" t="s">
        <v>3472</v>
      </c>
      <c r="F1949" s="219" t="s">
        <v>3473</v>
      </c>
      <c r="G1949" s="219" t="s">
        <v>3457</v>
      </c>
      <c r="H1949" s="219" t="s">
        <v>3474</v>
      </c>
      <c r="I1949" s="219">
        <v>2</v>
      </c>
      <c r="J1949" s="219" t="s">
        <v>17</v>
      </c>
      <c r="K1949" s="219" t="s">
        <v>533</v>
      </c>
      <c r="L1949" s="219" t="s">
        <v>864</v>
      </c>
      <c r="M1949" s="219" t="s">
        <v>3424</v>
      </c>
      <c r="N1949" s="219" t="s">
        <v>321</v>
      </c>
      <c r="O1949" s="219" t="s">
        <v>321</v>
      </c>
      <c r="P1949" s="219" t="s">
        <v>321</v>
      </c>
      <c r="Q1949" s="219" t="s">
        <v>3425</v>
      </c>
      <c r="R1949" s="219" t="s">
        <v>321</v>
      </c>
      <c r="S1949" s="219" t="s">
        <v>321</v>
      </c>
      <c r="T1949" s="219" t="s">
        <v>321</v>
      </c>
      <c r="U1949" s="219" t="s">
        <v>321</v>
      </c>
      <c r="V1949" s="219" t="s">
        <v>3426</v>
      </c>
      <c r="W1949" s="219" t="s">
        <v>2782</v>
      </c>
      <c r="X1949" s="219" t="s">
        <v>541</v>
      </c>
      <c r="Y1949" s="219" t="s">
        <v>594</v>
      </c>
      <c r="Z1949" s="219" t="s">
        <v>3427</v>
      </c>
      <c r="AA1949" s="219" t="s">
        <v>508</v>
      </c>
      <c r="AB1949" s="219" t="s">
        <v>3473</v>
      </c>
      <c r="AC1949" s="219" t="s">
        <v>3457</v>
      </c>
      <c r="AD1949" s="224" t="s">
        <v>321</v>
      </c>
      <c r="AE1949" s="219">
        <v>0</v>
      </c>
      <c r="AF1949" s="224" t="s">
        <v>321</v>
      </c>
      <c r="AG1949" s="219" t="s">
        <v>2782</v>
      </c>
      <c r="AH1949" s="219">
        <v>0</v>
      </c>
      <c r="AI1949" s="219">
        <v>0</v>
      </c>
      <c r="AJ1949" s="219" t="s">
        <v>321</v>
      </c>
      <c r="AK1949" s="219" t="s">
        <v>321</v>
      </c>
      <c r="AL1949" s="219" t="s">
        <v>321</v>
      </c>
      <c r="AM1949" s="219" t="s">
        <v>321</v>
      </c>
      <c r="AN1949" s="219" t="s">
        <v>321</v>
      </c>
      <c r="AO1949" s="219" t="s">
        <v>321</v>
      </c>
      <c r="AP1949" s="219" t="s">
        <v>321</v>
      </c>
      <c r="AQ1949" s="219" t="s">
        <v>321</v>
      </c>
      <c r="AR1949" s="224" t="s">
        <v>321</v>
      </c>
      <c r="AS1949" s="219" t="s">
        <v>321</v>
      </c>
      <c r="AT1949" s="219" t="s">
        <v>321</v>
      </c>
      <c r="AU1949" s="219" t="s">
        <v>321</v>
      </c>
      <c r="AV1949" s="219" t="s">
        <v>321</v>
      </c>
      <c r="AW1949" s="219" t="s">
        <v>321</v>
      </c>
      <c r="AX1949" s="226" t="s">
        <v>321</v>
      </c>
      <c r="AY1949" s="226" t="s">
        <v>321</v>
      </c>
      <c r="AZ1949" s="226" t="s">
        <v>321</v>
      </c>
      <c r="BA1949" s="226"/>
      <c r="BB1949" s="219"/>
      <c r="BC1949" s="210"/>
      <c r="BD1949" s="219"/>
      <c r="BE1949" s="219"/>
      <c r="BF1949" s="210"/>
      <c r="BG1949" s="219"/>
      <c r="BH1949" s="219"/>
      <c r="BI1949" s="210"/>
      <c r="BJ1949" s="210"/>
      <c r="BK1949" s="32" t="str">
        <f t="shared" si="30"/>
        <v>X</v>
      </c>
    </row>
    <row r="1950" spans="1:63">
      <c r="A1950" s="219" t="s">
        <v>3418</v>
      </c>
      <c r="B1950" s="219" t="s">
        <v>2589</v>
      </c>
      <c r="C1950" s="219">
        <v>4709</v>
      </c>
      <c r="D1950" s="219" t="s">
        <v>321</v>
      </c>
      <c r="E1950" s="219" t="s">
        <v>3472</v>
      </c>
      <c r="F1950" s="219" t="s">
        <v>3473</v>
      </c>
      <c r="G1950" s="219" t="s">
        <v>3457</v>
      </c>
      <c r="H1950" s="219" t="s">
        <v>3474</v>
      </c>
      <c r="I1950" s="219">
        <v>2</v>
      </c>
      <c r="J1950" s="219" t="s">
        <v>17</v>
      </c>
      <c r="K1950" s="219" t="s">
        <v>533</v>
      </c>
      <c r="L1950" s="219" t="s">
        <v>864</v>
      </c>
      <c r="M1950" s="219" t="s">
        <v>3424</v>
      </c>
      <c r="N1950" s="219" t="s">
        <v>321</v>
      </c>
      <c r="O1950" s="219" t="s">
        <v>321</v>
      </c>
      <c r="P1950" s="219" t="s">
        <v>321</v>
      </c>
      <c r="Q1950" s="219" t="s">
        <v>3425</v>
      </c>
      <c r="R1950" s="219" t="s">
        <v>321</v>
      </c>
      <c r="S1950" s="219" t="s">
        <v>321</v>
      </c>
      <c r="T1950" s="219" t="s">
        <v>321</v>
      </c>
      <c r="U1950" s="219" t="s">
        <v>321</v>
      </c>
      <c r="V1950" s="219" t="s">
        <v>3426</v>
      </c>
      <c r="W1950" s="219" t="s">
        <v>2782</v>
      </c>
      <c r="X1950" s="219" t="s">
        <v>552</v>
      </c>
      <c r="Y1950" s="219" t="s">
        <v>602</v>
      </c>
      <c r="Z1950" s="219" t="s">
        <v>3427</v>
      </c>
      <c r="AA1950" s="219" t="s">
        <v>508</v>
      </c>
      <c r="AB1950" s="219" t="s">
        <v>3473</v>
      </c>
      <c r="AC1950" s="219" t="s">
        <v>3457</v>
      </c>
      <c r="AD1950" s="224" t="s">
        <v>321</v>
      </c>
      <c r="AE1950" s="219">
        <v>0</v>
      </c>
      <c r="AF1950" s="224" t="s">
        <v>321</v>
      </c>
      <c r="AG1950" s="219" t="s">
        <v>2782</v>
      </c>
      <c r="AH1950" s="219">
        <v>0</v>
      </c>
      <c r="AI1950" s="219">
        <v>0</v>
      </c>
      <c r="AJ1950" s="219" t="s">
        <v>321</v>
      </c>
      <c r="AK1950" s="219" t="s">
        <v>321</v>
      </c>
      <c r="AL1950" s="219" t="s">
        <v>321</v>
      </c>
      <c r="AM1950" s="219" t="s">
        <v>321</v>
      </c>
      <c r="AN1950" s="219" t="s">
        <v>321</v>
      </c>
      <c r="AO1950" s="219" t="s">
        <v>321</v>
      </c>
      <c r="AP1950" s="219" t="s">
        <v>321</v>
      </c>
      <c r="AQ1950" s="219" t="s">
        <v>321</v>
      </c>
      <c r="AR1950" s="224" t="s">
        <v>321</v>
      </c>
      <c r="AS1950" s="219" t="s">
        <v>321</v>
      </c>
      <c r="AT1950" s="219" t="s">
        <v>321</v>
      </c>
      <c r="AU1950" s="219" t="s">
        <v>321</v>
      </c>
      <c r="AV1950" s="219" t="s">
        <v>321</v>
      </c>
      <c r="AW1950" s="219" t="s">
        <v>321</v>
      </c>
      <c r="AX1950" s="226" t="s">
        <v>321</v>
      </c>
      <c r="AY1950" s="226" t="s">
        <v>321</v>
      </c>
      <c r="AZ1950" s="226" t="s">
        <v>321</v>
      </c>
      <c r="BA1950" s="226"/>
      <c r="BB1950" s="219"/>
      <c r="BC1950" s="210"/>
      <c r="BD1950" s="219"/>
      <c r="BE1950" s="219"/>
      <c r="BF1950" s="210"/>
      <c r="BG1950" s="219"/>
      <c r="BH1950" s="219"/>
      <c r="BI1950" s="210"/>
      <c r="BJ1950" s="210"/>
      <c r="BK1950" s="32" t="str">
        <f t="shared" si="30"/>
        <v>X</v>
      </c>
    </row>
    <row r="1951" spans="1:63">
      <c r="A1951" s="219" t="s">
        <v>3418</v>
      </c>
      <c r="B1951" s="219" t="s">
        <v>2589</v>
      </c>
      <c r="C1951" s="219">
        <v>4733</v>
      </c>
      <c r="D1951" s="219" t="s">
        <v>321</v>
      </c>
      <c r="E1951" s="219" t="s">
        <v>3475</v>
      </c>
      <c r="F1951" s="219" t="s">
        <v>3476</v>
      </c>
      <c r="G1951" s="219" t="s">
        <v>3467</v>
      </c>
      <c r="H1951" s="219" t="s">
        <v>3477</v>
      </c>
      <c r="I1951" s="219">
        <v>1</v>
      </c>
      <c r="J1951" s="219" t="s">
        <v>17</v>
      </c>
      <c r="K1951" s="219" t="s">
        <v>533</v>
      </c>
      <c r="L1951" s="219" t="s">
        <v>3222</v>
      </c>
      <c r="M1951" s="219" t="s">
        <v>3424</v>
      </c>
      <c r="N1951" s="219" t="s">
        <v>321</v>
      </c>
      <c r="O1951" s="219" t="s">
        <v>321</v>
      </c>
      <c r="P1951" s="219" t="s">
        <v>321</v>
      </c>
      <c r="Q1951" s="219" t="s">
        <v>3425</v>
      </c>
      <c r="R1951" s="219" t="s">
        <v>321</v>
      </c>
      <c r="S1951" s="219" t="s">
        <v>321</v>
      </c>
      <c r="T1951" s="219" t="s">
        <v>321</v>
      </c>
      <c r="U1951" s="219" t="s">
        <v>321</v>
      </c>
      <c r="V1951" s="219" t="s">
        <v>3426</v>
      </c>
      <c r="W1951" s="219" t="s">
        <v>2782</v>
      </c>
      <c r="X1951" s="219" t="s">
        <v>541</v>
      </c>
      <c r="Y1951" s="219" t="s">
        <v>594</v>
      </c>
      <c r="Z1951" s="219" t="s">
        <v>3427</v>
      </c>
      <c r="AA1951" s="219" t="s">
        <v>508</v>
      </c>
      <c r="AB1951" s="219" t="s">
        <v>3476</v>
      </c>
      <c r="AC1951" s="219" t="s">
        <v>3467</v>
      </c>
      <c r="AD1951" s="224" t="s">
        <v>321</v>
      </c>
      <c r="AE1951" s="219">
        <v>0</v>
      </c>
      <c r="AF1951" s="224" t="s">
        <v>321</v>
      </c>
      <c r="AG1951" s="219" t="s">
        <v>2782</v>
      </c>
      <c r="AH1951" s="219">
        <v>0</v>
      </c>
      <c r="AI1951" s="219">
        <v>0</v>
      </c>
      <c r="AJ1951" s="219" t="s">
        <v>321</v>
      </c>
      <c r="AK1951" s="219" t="s">
        <v>321</v>
      </c>
      <c r="AL1951" s="219" t="s">
        <v>321</v>
      </c>
      <c r="AM1951" s="219" t="s">
        <v>321</v>
      </c>
      <c r="AN1951" s="219" t="s">
        <v>321</v>
      </c>
      <c r="AO1951" s="219" t="s">
        <v>321</v>
      </c>
      <c r="AP1951" s="219" t="s">
        <v>321</v>
      </c>
      <c r="AQ1951" s="219" t="s">
        <v>321</v>
      </c>
      <c r="AR1951" s="224" t="s">
        <v>321</v>
      </c>
      <c r="AS1951" s="219" t="s">
        <v>321</v>
      </c>
      <c r="AT1951" s="219" t="s">
        <v>321</v>
      </c>
      <c r="AU1951" s="219" t="s">
        <v>321</v>
      </c>
      <c r="AV1951" s="219" t="s">
        <v>321</v>
      </c>
      <c r="AW1951" s="219" t="s">
        <v>321</v>
      </c>
      <c r="AX1951" s="226" t="s">
        <v>321</v>
      </c>
      <c r="AY1951" s="226" t="s">
        <v>321</v>
      </c>
      <c r="AZ1951" s="226" t="s">
        <v>321</v>
      </c>
      <c r="BA1951" s="226"/>
      <c r="BB1951" s="219"/>
      <c r="BC1951" s="210"/>
      <c r="BD1951" s="219"/>
      <c r="BE1951" s="219"/>
      <c r="BF1951" s="210"/>
      <c r="BG1951" s="219"/>
      <c r="BH1951" s="219"/>
      <c r="BI1951" s="210"/>
      <c r="BJ1951" s="210"/>
      <c r="BK1951" s="32" t="str">
        <f t="shared" si="30"/>
        <v>X</v>
      </c>
    </row>
    <row r="1952" spans="1:63">
      <c r="A1952" s="219" t="s">
        <v>3418</v>
      </c>
      <c r="B1952" s="219" t="s">
        <v>2589</v>
      </c>
      <c r="C1952" s="219">
        <v>4710</v>
      </c>
      <c r="D1952" s="219" t="s">
        <v>321</v>
      </c>
      <c r="E1952" s="219" t="s">
        <v>3475</v>
      </c>
      <c r="F1952" s="219" t="s">
        <v>3476</v>
      </c>
      <c r="G1952" s="219" t="s">
        <v>3467</v>
      </c>
      <c r="H1952" s="219" t="s">
        <v>3477</v>
      </c>
      <c r="I1952" s="219">
        <v>1</v>
      </c>
      <c r="J1952" s="219" t="s">
        <v>17</v>
      </c>
      <c r="K1952" s="219" t="s">
        <v>533</v>
      </c>
      <c r="L1952" s="219" t="s">
        <v>3222</v>
      </c>
      <c r="M1952" s="219" t="s">
        <v>3424</v>
      </c>
      <c r="N1952" s="219" t="s">
        <v>321</v>
      </c>
      <c r="O1952" s="219" t="s">
        <v>321</v>
      </c>
      <c r="P1952" s="219" t="s">
        <v>321</v>
      </c>
      <c r="Q1952" s="219" t="s">
        <v>3425</v>
      </c>
      <c r="R1952" s="219" t="s">
        <v>321</v>
      </c>
      <c r="S1952" s="219" t="s">
        <v>321</v>
      </c>
      <c r="T1952" s="219" t="s">
        <v>321</v>
      </c>
      <c r="U1952" s="219" t="s">
        <v>321</v>
      </c>
      <c r="V1952" s="219" t="s">
        <v>3426</v>
      </c>
      <c r="W1952" s="219" t="s">
        <v>2782</v>
      </c>
      <c r="X1952" s="219" t="s">
        <v>552</v>
      </c>
      <c r="Y1952" s="219" t="s">
        <v>602</v>
      </c>
      <c r="Z1952" s="219" t="s">
        <v>3427</v>
      </c>
      <c r="AA1952" s="219" t="s">
        <v>508</v>
      </c>
      <c r="AB1952" s="219" t="s">
        <v>3476</v>
      </c>
      <c r="AC1952" s="219" t="s">
        <v>3467</v>
      </c>
      <c r="AD1952" s="224" t="s">
        <v>321</v>
      </c>
      <c r="AE1952" s="219">
        <v>0</v>
      </c>
      <c r="AF1952" s="224" t="s">
        <v>321</v>
      </c>
      <c r="AG1952" s="219" t="s">
        <v>2782</v>
      </c>
      <c r="AH1952" s="219">
        <v>0</v>
      </c>
      <c r="AI1952" s="219">
        <v>0</v>
      </c>
      <c r="AJ1952" s="219" t="s">
        <v>321</v>
      </c>
      <c r="AK1952" s="219" t="s">
        <v>321</v>
      </c>
      <c r="AL1952" s="219" t="s">
        <v>321</v>
      </c>
      <c r="AM1952" s="219" t="s">
        <v>321</v>
      </c>
      <c r="AN1952" s="219" t="s">
        <v>321</v>
      </c>
      <c r="AO1952" s="219" t="s">
        <v>321</v>
      </c>
      <c r="AP1952" s="219" t="s">
        <v>321</v>
      </c>
      <c r="AQ1952" s="219" t="s">
        <v>321</v>
      </c>
      <c r="AR1952" s="224" t="s">
        <v>321</v>
      </c>
      <c r="AS1952" s="219" t="s">
        <v>321</v>
      </c>
      <c r="AT1952" s="219" t="s">
        <v>321</v>
      </c>
      <c r="AU1952" s="219" t="s">
        <v>321</v>
      </c>
      <c r="AV1952" s="219" t="s">
        <v>321</v>
      </c>
      <c r="AW1952" s="219" t="s">
        <v>321</v>
      </c>
      <c r="AX1952" s="226" t="s">
        <v>321</v>
      </c>
      <c r="AY1952" s="226" t="s">
        <v>321</v>
      </c>
      <c r="AZ1952" s="226" t="s">
        <v>321</v>
      </c>
      <c r="BA1952" s="226"/>
      <c r="BB1952" s="219"/>
      <c r="BC1952" s="210"/>
      <c r="BD1952" s="219"/>
      <c r="BE1952" s="219"/>
      <c r="BF1952" s="210"/>
      <c r="BG1952" s="219"/>
      <c r="BH1952" s="219"/>
      <c r="BI1952" s="210"/>
      <c r="BJ1952" s="210"/>
      <c r="BK1952" s="32" t="str">
        <f t="shared" si="30"/>
        <v>X</v>
      </c>
    </row>
    <row r="1953" spans="1:63">
      <c r="A1953" s="219" t="s">
        <v>3418</v>
      </c>
      <c r="B1953" s="219" t="s">
        <v>2589</v>
      </c>
      <c r="C1953" s="219">
        <v>4734</v>
      </c>
      <c r="D1953" s="219" t="s">
        <v>321</v>
      </c>
      <c r="E1953" s="219" t="s">
        <v>3478</v>
      </c>
      <c r="F1953" s="219" t="s">
        <v>3479</v>
      </c>
      <c r="G1953" s="219" t="s">
        <v>3430</v>
      </c>
      <c r="H1953" s="219" t="s">
        <v>3480</v>
      </c>
      <c r="I1953" s="219">
        <v>1</v>
      </c>
      <c r="J1953" s="219" t="s">
        <v>17</v>
      </c>
      <c r="K1953" s="219" t="s">
        <v>533</v>
      </c>
      <c r="L1953" s="219" t="s">
        <v>1023</v>
      </c>
      <c r="M1953" s="219" t="s">
        <v>3424</v>
      </c>
      <c r="N1953" s="219" t="s">
        <v>321</v>
      </c>
      <c r="O1953" s="219" t="s">
        <v>321</v>
      </c>
      <c r="P1953" s="219" t="s">
        <v>321</v>
      </c>
      <c r="Q1953" s="219" t="s">
        <v>3425</v>
      </c>
      <c r="R1953" s="219" t="s">
        <v>321</v>
      </c>
      <c r="S1953" s="219" t="s">
        <v>321</v>
      </c>
      <c r="T1953" s="219" t="s">
        <v>321</v>
      </c>
      <c r="U1953" s="219" t="s">
        <v>321</v>
      </c>
      <c r="V1953" s="219" t="s">
        <v>3426</v>
      </c>
      <c r="W1953" s="219" t="s">
        <v>2782</v>
      </c>
      <c r="X1953" s="219" t="s">
        <v>541</v>
      </c>
      <c r="Y1953" s="219" t="s">
        <v>594</v>
      </c>
      <c r="Z1953" s="219" t="s">
        <v>3427</v>
      </c>
      <c r="AA1953" s="219" t="s">
        <v>508</v>
      </c>
      <c r="AB1953" s="219" t="s">
        <v>3479</v>
      </c>
      <c r="AC1953" s="219" t="s">
        <v>3430</v>
      </c>
      <c r="AD1953" s="224" t="s">
        <v>321</v>
      </c>
      <c r="AE1953" s="219">
        <v>0</v>
      </c>
      <c r="AF1953" s="224" t="s">
        <v>321</v>
      </c>
      <c r="AG1953" s="219" t="s">
        <v>2782</v>
      </c>
      <c r="AH1953" s="219">
        <v>0</v>
      </c>
      <c r="AI1953" s="219">
        <v>0</v>
      </c>
      <c r="AJ1953" s="219" t="s">
        <v>321</v>
      </c>
      <c r="AK1953" s="219" t="s">
        <v>321</v>
      </c>
      <c r="AL1953" s="219" t="s">
        <v>321</v>
      </c>
      <c r="AM1953" s="219" t="s">
        <v>321</v>
      </c>
      <c r="AN1953" s="219" t="s">
        <v>321</v>
      </c>
      <c r="AO1953" s="219" t="s">
        <v>321</v>
      </c>
      <c r="AP1953" s="219" t="s">
        <v>321</v>
      </c>
      <c r="AQ1953" s="219" t="s">
        <v>321</v>
      </c>
      <c r="AR1953" s="224" t="s">
        <v>321</v>
      </c>
      <c r="AS1953" s="219" t="s">
        <v>321</v>
      </c>
      <c r="AT1953" s="219" t="s">
        <v>321</v>
      </c>
      <c r="AU1953" s="219" t="s">
        <v>321</v>
      </c>
      <c r="AV1953" s="219" t="s">
        <v>321</v>
      </c>
      <c r="AW1953" s="219" t="s">
        <v>321</v>
      </c>
      <c r="AX1953" s="226" t="s">
        <v>321</v>
      </c>
      <c r="AY1953" s="226" t="s">
        <v>321</v>
      </c>
      <c r="AZ1953" s="226" t="s">
        <v>321</v>
      </c>
      <c r="BA1953" s="226"/>
      <c r="BB1953" s="219"/>
      <c r="BC1953" s="210"/>
      <c r="BD1953" s="219"/>
      <c r="BE1953" s="219"/>
      <c r="BF1953" s="210"/>
      <c r="BG1953" s="219"/>
      <c r="BH1953" s="219"/>
      <c r="BI1953" s="210"/>
      <c r="BJ1953" s="210"/>
      <c r="BK1953" s="32" t="str">
        <f t="shared" si="30"/>
        <v>X</v>
      </c>
    </row>
    <row r="1954" spans="1:63">
      <c r="A1954" s="219" t="s">
        <v>3418</v>
      </c>
      <c r="B1954" s="219" t="s">
        <v>2589</v>
      </c>
      <c r="C1954" s="219">
        <v>4711</v>
      </c>
      <c r="D1954" s="219" t="s">
        <v>321</v>
      </c>
      <c r="E1954" s="219" t="s">
        <v>3478</v>
      </c>
      <c r="F1954" s="219" t="s">
        <v>3479</v>
      </c>
      <c r="G1954" s="219" t="s">
        <v>3430</v>
      </c>
      <c r="H1954" s="219" t="s">
        <v>3480</v>
      </c>
      <c r="I1954" s="219">
        <v>1</v>
      </c>
      <c r="J1954" s="219" t="s">
        <v>17</v>
      </c>
      <c r="K1954" s="219" t="s">
        <v>533</v>
      </c>
      <c r="L1954" s="219" t="s">
        <v>1023</v>
      </c>
      <c r="M1954" s="219" t="s">
        <v>3424</v>
      </c>
      <c r="N1954" s="219" t="s">
        <v>321</v>
      </c>
      <c r="O1954" s="219" t="s">
        <v>321</v>
      </c>
      <c r="P1954" s="219" t="s">
        <v>321</v>
      </c>
      <c r="Q1954" s="219" t="s">
        <v>3425</v>
      </c>
      <c r="R1954" s="219" t="s">
        <v>321</v>
      </c>
      <c r="S1954" s="219" t="s">
        <v>321</v>
      </c>
      <c r="T1954" s="219" t="s">
        <v>321</v>
      </c>
      <c r="U1954" s="219" t="s">
        <v>321</v>
      </c>
      <c r="V1954" s="219" t="s">
        <v>3426</v>
      </c>
      <c r="W1954" s="219" t="s">
        <v>2782</v>
      </c>
      <c r="X1954" s="219" t="s">
        <v>552</v>
      </c>
      <c r="Y1954" s="219" t="s">
        <v>602</v>
      </c>
      <c r="Z1954" s="219" t="s">
        <v>3427</v>
      </c>
      <c r="AA1954" s="219" t="s">
        <v>508</v>
      </c>
      <c r="AB1954" s="219" t="s">
        <v>3479</v>
      </c>
      <c r="AC1954" s="219" t="s">
        <v>3430</v>
      </c>
      <c r="AD1954" s="224" t="s">
        <v>321</v>
      </c>
      <c r="AE1954" s="219">
        <v>0</v>
      </c>
      <c r="AF1954" s="224" t="s">
        <v>321</v>
      </c>
      <c r="AG1954" s="219" t="s">
        <v>2782</v>
      </c>
      <c r="AH1954" s="219">
        <v>0</v>
      </c>
      <c r="AI1954" s="219">
        <v>0</v>
      </c>
      <c r="AJ1954" s="219" t="s">
        <v>321</v>
      </c>
      <c r="AK1954" s="219" t="s">
        <v>321</v>
      </c>
      <c r="AL1954" s="219" t="s">
        <v>321</v>
      </c>
      <c r="AM1954" s="219" t="s">
        <v>321</v>
      </c>
      <c r="AN1954" s="219" t="s">
        <v>321</v>
      </c>
      <c r="AO1954" s="219" t="s">
        <v>321</v>
      </c>
      <c r="AP1954" s="219" t="s">
        <v>321</v>
      </c>
      <c r="AQ1954" s="219" t="s">
        <v>321</v>
      </c>
      <c r="AR1954" s="224" t="s">
        <v>321</v>
      </c>
      <c r="AS1954" s="219" t="s">
        <v>321</v>
      </c>
      <c r="AT1954" s="219" t="s">
        <v>321</v>
      </c>
      <c r="AU1954" s="219" t="s">
        <v>321</v>
      </c>
      <c r="AV1954" s="219" t="s">
        <v>321</v>
      </c>
      <c r="AW1954" s="219" t="s">
        <v>321</v>
      </c>
      <c r="AX1954" s="226" t="s">
        <v>321</v>
      </c>
      <c r="AY1954" s="226" t="s">
        <v>321</v>
      </c>
      <c r="AZ1954" s="226" t="s">
        <v>321</v>
      </c>
      <c r="BA1954" s="226"/>
      <c r="BB1954" s="219"/>
      <c r="BC1954" s="210"/>
      <c r="BD1954" s="219"/>
      <c r="BE1954" s="219"/>
      <c r="BF1954" s="210"/>
      <c r="BG1954" s="219"/>
      <c r="BH1954" s="219"/>
      <c r="BI1954" s="210"/>
      <c r="BJ1954" s="210"/>
      <c r="BK1954" s="32" t="str">
        <f t="shared" si="30"/>
        <v>X</v>
      </c>
    </row>
    <row r="1955" spans="1:63">
      <c r="A1955" s="219" t="s">
        <v>3418</v>
      </c>
      <c r="B1955" s="219" t="s">
        <v>2589</v>
      </c>
      <c r="C1955" s="219">
        <v>4735</v>
      </c>
      <c r="D1955" s="219" t="s">
        <v>321</v>
      </c>
      <c r="E1955" s="219" t="s">
        <v>3481</v>
      </c>
      <c r="F1955" s="219" t="s">
        <v>3482</v>
      </c>
      <c r="G1955" s="219" t="s">
        <v>3483</v>
      </c>
      <c r="H1955" s="219" t="s">
        <v>3484</v>
      </c>
      <c r="I1955" s="219">
        <v>1</v>
      </c>
      <c r="J1955" s="219" t="s">
        <v>17</v>
      </c>
      <c r="K1955" s="219" t="s">
        <v>533</v>
      </c>
      <c r="L1955" s="219" t="s">
        <v>3485</v>
      </c>
      <c r="M1955" s="219" t="s">
        <v>3424</v>
      </c>
      <c r="N1955" s="219" t="s">
        <v>321</v>
      </c>
      <c r="O1955" s="219" t="s">
        <v>321</v>
      </c>
      <c r="P1955" s="219" t="s">
        <v>321</v>
      </c>
      <c r="Q1955" s="219" t="s">
        <v>3425</v>
      </c>
      <c r="R1955" s="219" t="s">
        <v>321</v>
      </c>
      <c r="S1955" s="219" t="s">
        <v>321</v>
      </c>
      <c r="T1955" s="219" t="s">
        <v>321</v>
      </c>
      <c r="U1955" s="219" t="s">
        <v>321</v>
      </c>
      <c r="V1955" s="219" t="s">
        <v>3426</v>
      </c>
      <c r="W1955" s="219" t="s">
        <v>2782</v>
      </c>
      <c r="X1955" s="219" t="s">
        <v>541</v>
      </c>
      <c r="Y1955" s="219" t="s">
        <v>594</v>
      </c>
      <c r="Z1955" s="219" t="s">
        <v>3427</v>
      </c>
      <c r="AA1955" s="219" t="s">
        <v>508</v>
      </c>
      <c r="AB1955" s="219" t="s">
        <v>3482</v>
      </c>
      <c r="AC1955" s="219" t="s">
        <v>3483</v>
      </c>
      <c r="AD1955" s="224" t="s">
        <v>321</v>
      </c>
      <c r="AE1955" s="219">
        <v>0</v>
      </c>
      <c r="AF1955" s="224" t="s">
        <v>321</v>
      </c>
      <c r="AG1955" s="219" t="s">
        <v>2782</v>
      </c>
      <c r="AH1955" s="219">
        <v>0</v>
      </c>
      <c r="AI1955" s="219">
        <v>0</v>
      </c>
      <c r="AJ1955" s="219" t="s">
        <v>321</v>
      </c>
      <c r="AK1955" s="219" t="s">
        <v>321</v>
      </c>
      <c r="AL1955" s="219" t="s">
        <v>321</v>
      </c>
      <c r="AM1955" s="219" t="s">
        <v>321</v>
      </c>
      <c r="AN1955" s="219" t="s">
        <v>321</v>
      </c>
      <c r="AO1955" s="219" t="s">
        <v>321</v>
      </c>
      <c r="AP1955" s="219" t="s">
        <v>321</v>
      </c>
      <c r="AQ1955" s="219" t="s">
        <v>321</v>
      </c>
      <c r="AR1955" s="224" t="s">
        <v>321</v>
      </c>
      <c r="AS1955" s="219" t="s">
        <v>321</v>
      </c>
      <c r="AT1955" s="219" t="s">
        <v>321</v>
      </c>
      <c r="AU1955" s="219" t="s">
        <v>321</v>
      </c>
      <c r="AV1955" s="219" t="s">
        <v>321</v>
      </c>
      <c r="AW1955" s="219" t="s">
        <v>321</v>
      </c>
      <c r="AX1955" s="226" t="s">
        <v>321</v>
      </c>
      <c r="AY1955" s="226" t="s">
        <v>321</v>
      </c>
      <c r="AZ1955" s="226" t="s">
        <v>321</v>
      </c>
      <c r="BA1955" s="226"/>
      <c r="BB1955" s="219"/>
      <c r="BC1955" s="210"/>
      <c r="BD1955" s="219"/>
      <c r="BE1955" s="219"/>
      <c r="BF1955" s="210"/>
      <c r="BG1955" s="219"/>
      <c r="BH1955" s="219"/>
      <c r="BI1955" s="210"/>
      <c r="BJ1955" s="210"/>
      <c r="BK1955" s="32" t="str">
        <f t="shared" si="30"/>
        <v>X</v>
      </c>
    </row>
    <row r="1956" spans="1:63">
      <c r="A1956" s="219" t="s">
        <v>3418</v>
      </c>
      <c r="B1956" s="219" t="s">
        <v>2589</v>
      </c>
      <c r="C1956" s="219">
        <v>4712</v>
      </c>
      <c r="D1956" s="219" t="s">
        <v>321</v>
      </c>
      <c r="E1956" s="219" t="s">
        <v>3481</v>
      </c>
      <c r="F1956" s="219" t="s">
        <v>3482</v>
      </c>
      <c r="G1956" s="219" t="s">
        <v>3483</v>
      </c>
      <c r="H1956" s="219" t="s">
        <v>3484</v>
      </c>
      <c r="I1956" s="219">
        <v>1</v>
      </c>
      <c r="J1956" s="219" t="s">
        <v>17</v>
      </c>
      <c r="K1956" s="219" t="s">
        <v>533</v>
      </c>
      <c r="L1956" s="219" t="s">
        <v>3485</v>
      </c>
      <c r="M1956" s="219" t="s">
        <v>3424</v>
      </c>
      <c r="N1956" s="219" t="s">
        <v>321</v>
      </c>
      <c r="O1956" s="219" t="s">
        <v>321</v>
      </c>
      <c r="P1956" s="219" t="s">
        <v>321</v>
      </c>
      <c r="Q1956" s="219" t="s">
        <v>3425</v>
      </c>
      <c r="R1956" s="219" t="s">
        <v>321</v>
      </c>
      <c r="S1956" s="219" t="s">
        <v>321</v>
      </c>
      <c r="T1956" s="219" t="s">
        <v>321</v>
      </c>
      <c r="U1956" s="219" t="s">
        <v>321</v>
      </c>
      <c r="V1956" s="219" t="s">
        <v>3426</v>
      </c>
      <c r="W1956" s="219" t="s">
        <v>2782</v>
      </c>
      <c r="X1956" s="219" t="s">
        <v>552</v>
      </c>
      <c r="Y1956" s="219" t="s">
        <v>602</v>
      </c>
      <c r="Z1956" s="219" t="s">
        <v>3427</v>
      </c>
      <c r="AA1956" s="219" t="s">
        <v>508</v>
      </c>
      <c r="AB1956" s="219" t="s">
        <v>3482</v>
      </c>
      <c r="AC1956" s="219" t="s">
        <v>3483</v>
      </c>
      <c r="AD1956" s="224" t="s">
        <v>321</v>
      </c>
      <c r="AE1956" s="219">
        <v>0</v>
      </c>
      <c r="AF1956" s="224" t="s">
        <v>321</v>
      </c>
      <c r="AG1956" s="219" t="s">
        <v>2782</v>
      </c>
      <c r="AH1956" s="219">
        <v>0</v>
      </c>
      <c r="AI1956" s="219">
        <v>0</v>
      </c>
      <c r="AJ1956" s="219" t="s">
        <v>321</v>
      </c>
      <c r="AK1956" s="219" t="s">
        <v>321</v>
      </c>
      <c r="AL1956" s="219" t="s">
        <v>321</v>
      </c>
      <c r="AM1956" s="219" t="s">
        <v>321</v>
      </c>
      <c r="AN1956" s="219" t="s">
        <v>321</v>
      </c>
      <c r="AO1956" s="219" t="s">
        <v>321</v>
      </c>
      <c r="AP1956" s="219" t="s">
        <v>321</v>
      </c>
      <c r="AQ1956" s="219" t="s">
        <v>321</v>
      </c>
      <c r="AR1956" s="224" t="s">
        <v>321</v>
      </c>
      <c r="AS1956" s="219" t="s">
        <v>321</v>
      </c>
      <c r="AT1956" s="219" t="s">
        <v>321</v>
      </c>
      <c r="AU1956" s="219" t="s">
        <v>321</v>
      </c>
      <c r="AV1956" s="219" t="s">
        <v>321</v>
      </c>
      <c r="AW1956" s="219" t="s">
        <v>321</v>
      </c>
      <c r="AX1956" s="226" t="s">
        <v>321</v>
      </c>
      <c r="AY1956" s="226" t="s">
        <v>321</v>
      </c>
      <c r="AZ1956" s="226" t="s">
        <v>321</v>
      </c>
      <c r="BA1956" s="226"/>
      <c r="BB1956" s="219"/>
      <c r="BC1956" s="210"/>
      <c r="BD1956" s="219"/>
      <c r="BE1956" s="219"/>
      <c r="BF1956" s="210"/>
      <c r="BG1956" s="219"/>
      <c r="BH1956" s="219"/>
      <c r="BI1956" s="210"/>
      <c r="BJ1956" s="210"/>
      <c r="BK1956" s="32" t="str">
        <f t="shared" si="30"/>
        <v>X</v>
      </c>
    </row>
    <row r="1957" spans="1:63">
      <c r="A1957" s="219" t="s">
        <v>3418</v>
      </c>
      <c r="B1957" s="219" t="s">
        <v>2589</v>
      </c>
      <c r="C1957" s="219">
        <v>4736</v>
      </c>
      <c r="D1957" s="219" t="s">
        <v>321</v>
      </c>
      <c r="E1957" s="219" t="s">
        <v>3486</v>
      </c>
      <c r="F1957" s="219" t="s">
        <v>3487</v>
      </c>
      <c r="G1957" s="219" t="s">
        <v>3488</v>
      </c>
      <c r="H1957" s="219" t="s">
        <v>3468</v>
      </c>
      <c r="I1957" s="219">
        <v>2</v>
      </c>
      <c r="J1957" s="219" t="s">
        <v>17</v>
      </c>
      <c r="K1957" s="219" t="s">
        <v>533</v>
      </c>
      <c r="L1957" s="219" t="s">
        <v>3489</v>
      </c>
      <c r="M1957" s="219" t="s">
        <v>3490</v>
      </c>
      <c r="N1957" s="219" t="s">
        <v>321</v>
      </c>
      <c r="O1957" s="219" t="s">
        <v>321</v>
      </c>
      <c r="P1957" s="219" t="s">
        <v>321</v>
      </c>
      <c r="Q1957" s="219" t="s">
        <v>3425</v>
      </c>
      <c r="R1957" s="219" t="s">
        <v>321</v>
      </c>
      <c r="S1957" s="219" t="s">
        <v>321</v>
      </c>
      <c r="T1957" s="219" t="s">
        <v>321</v>
      </c>
      <c r="U1957" s="219" t="s">
        <v>321</v>
      </c>
      <c r="V1957" s="219" t="s">
        <v>3426</v>
      </c>
      <c r="W1957" s="219" t="s">
        <v>2782</v>
      </c>
      <c r="X1957" s="219" t="s">
        <v>541</v>
      </c>
      <c r="Y1957" s="219" t="s">
        <v>594</v>
      </c>
      <c r="Z1957" s="219" t="s">
        <v>3427</v>
      </c>
      <c r="AA1957" s="219" t="s">
        <v>508</v>
      </c>
      <c r="AB1957" s="219" t="s">
        <v>3487</v>
      </c>
      <c r="AC1957" s="219" t="s">
        <v>3488</v>
      </c>
      <c r="AD1957" s="224" t="s">
        <v>321</v>
      </c>
      <c r="AE1957" s="219">
        <v>0</v>
      </c>
      <c r="AF1957" s="224" t="s">
        <v>321</v>
      </c>
      <c r="AG1957" s="219" t="s">
        <v>2782</v>
      </c>
      <c r="AH1957" s="219">
        <v>0</v>
      </c>
      <c r="AI1957" s="219">
        <v>0</v>
      </c>
      <c r="AJ1957" s="219" t="s">
        <v>321</v>
      </c>
      <c r="AK1957" s="219" t="s">
        <v>321</v>
      </c>
      <c r="AL1957" s="219" t="s">
        <v>321</v>
      </c>
      <c r="AM1957" s="219" t="s">
        <v>321</v>
      </c>
      <c r="AN1957" s="219" t="s">
        <v>321</v>
      </c>
      <c r="AO1957" s="219" t="s">
        <v>321</v>
      </c>
      <c r="AP1957" s="219" t="s">
        <v>321</v>
      </c>
      <c r="AQ1957" s="219" t="s">
        <v>321</v>
      </c>
      <c r="AR1957" s="224" t="s">
        <v>321</v>
      </c>
      <c r="AS1957" s="219" t="s">
        <v>321</v>
      </c>
      <c r="AT1957" s="219" t="s">
        <v>321</v>
      </c>
      <c r="AU1957" s="219" t="s">
        <v>321</v>
      </c>
      <c r="AV1957" s="219" t="s">
        <v>321</v>
      </c>
      <c r="AW1957" s="219" t="s">
        <v>321</v>
      </c>
      <c r="AX1957" s="226" t="s">
        <v>321</v>
      </c>
      <c r="AY1957" s="226" t="s">
        <v>321</v>
      </c>
      <c r="AZ1957" s="226" t="s">
        <v>321</v>
      </c>
      <c r="BA1957" s="226"/>
      <c r="BB1957" s="219"/>
      <c r="BC1957" s="210"/>
      <c r="BD1957" s="219"/>
      <c r="BE1957" s="219"/>
      <c r="BF1957" s="210"/>
      <c r="BG1957" s="219"/>
      <c r="BH1957" s="219"/>
      <c r="BI1957" s="210"/>
      <c r="BJ1957" s="210"/>
      <c r="BK1957" s="32" t="str">
        <f t="shared" si="30"/>
        <v>X</v>
      </c>
    </row>
    <row r="1958" spans="1:63">
      <c r="A1958" s="219" t="s">
        <v>3418</v>
      </c>
      <c r="B1958" s="219" t="s">
        <v>2589</v>
      </c>
      <c r="C1958" s="219">
        <v>4713</v>
      </c>
      <c r="D1958" s="219" t="s">
        <v>321</v>
      </c>
      <c r="E1958" s="219" t="s">
        <v>3486</v>
      </c>
      <c r="F1958" s="219" t="s">
        <v>3487</v>
      </c>
      <c r="G1958" s="219" t="s">
        <v>3488</v>
      </c>
      <c r="H1958" s="219" t="s">
        <v>3468</v>
      </c>
      <c r="I1958" s="219">
        <v>2</v>
      </c>
      <c r="J1958" s="219" t="s">
        <v>17</v>
      </c>
      <c r="K1958" s="219" t="s">
        <v>533</v>
      </c>
      <c r="L1958" s="219" t="s">
        <v>3489</v>
      </c>
      <c r="M1958" s="219" t="s">
        <v>3490</v>
      </c>
      <c r="N1958" s="219" t="s">
        <v>321</v>
      </c>
      <c r="O1958" s="219" t="s">
        <v>321</v>
      </c>
      <c r="P1958" s="219" t="s">
        <v>321</v>
      </c>
      <c r="Q1958" s="219" t="s">
        <v>3425</v>
      </c>
      <c r="R1958" s="219" t="s">
        <v>321</v>
      </c>
      <c r="S1958" s="219" t="s">
        <v>321</v>
      </c>
      <c r="T1958" s="219" t="s">
        <v>321</v>
      </c>
      <c r="U1958" s="219" t="s">
        <v>321</v>
      </c>
      <c r="V1958" s="219" t="s">
        <v>3426</v>
      </c>
      <c r="W1958" s="219" t="s">
        <v>2782</v>
      </c>
      <c r="X1958" s="219" t="s">
        <v>552</v>
      </c>
      <c r="Y1958" s="219" t="s">
        <v>602</v>
      </c>
      <c r="Z1958" s="219" t="s">
        <v>3427</v>
      </c>
      <c r="AA1958" s="219" t="s">
        <v>508</v>
      </c>
      <c r="AB1958" s="219" t="s">
        <v>3487</v>
      </c>
      <c r="AC1958" s="219" t="s">
        <v>3488</v>
      </c>
      <c r="AD1958" s="224" t="s">
        <v>321</v>
      </c>
      <c r="AE1958" s="219">
        <v>0</v>
      </c>
      <c r="AF1958" s="224" t="s">
        <v>321</v>
      </c>
      <c r="AG1958" s="219" t="s">
        <v>2782</v>
      </c>
      <c r="AH1958" s="219">
        <v>0</v>
      </c>
      <c r="AI1958" s="219">
        <v>0</v>
      </c>
      <c r="AJ1958" s="219" t="s">
        <v>321</v>
      </c>
      <c r="AK1958" s="219" t="s">
        <v>321</v>
      </c>
      <c r="AL1958" s="219" t="s">
        <v>321</v>
      </c>
      <c r="AM1958" s="219" t="s">
        <v>321</v>
      </c>
      <c r="AN1958" s="219" t="s">
        <v>321</v>
      </c>
      <c r="AO1958" s="219" t="s">
        <v>321</v>
      </c>
      <c r="AP1958" s="219" t="s">
        <v>321</v>
      </c>
      <c r="AQ1958" s="219" t="s">
        <v>321</v>
      </c>
      <c r="AR1958" s="224" t="s">
        <v>321</v>
      </c>
      <c r="AS1958" s="219" t="s">
        <v>321</v>
      </c>
      <c r="AT1958" s="219" t="s">
        <v>321</v>
      </c>
      <c r="AU1958" s="219" t="s">
        <v>321</v>
      </c>
      <c r="AV1958" s="219" t="s">
        <v>321</v>
      </c>
      <c r="AW1958" s="219" t="s">
        <v>321</v>
      </c>
      <c r="AX1958" s="226" t="s">
        <v>321</v>
      </c>
      <c r="AY1958" s="226" t="s">
        <v>321</v>
      </c>
      <c r="AZ1958" s="226" t="s">
        <v>321</v>
      </c>
      <c r="BA1958" s="226"/>
      <c r="BB1958" s="219"/>
      <c r="BC1958" s="210"/>
      <c r="BD1958" s="219"/>
      <c r="BE1958" s="219"/>
      <c r="BF1958" s="210"/>
      <c r="BG1958" s="219"/>
      <c r="BH1958" s="219"/>
      <c r="BI1958" s="210"/>
      <c r="BJ1958" s="210"/>
      <c r="BK1958" s="32" t="str">
        <f t="shared" si="30"/>
        <v>X</v>
      </c>
    </row>
    <row r="1959" spans="1:63">
      <c r="A1959" s="219" t="s">
        <v>3418</v>
      </c>
      <c r="B1959" s="219" t="s">
        <v>2589</v>
      </c>
      <c r="C1959" s="219">
        <v>4737</v>
      </c>
      <c r="D1959" s="219" t="s">
        <v>321</v>
      </c>
      <c r="E1959" s="219" t="s">
        <v>3491</v>
      </c>
      <c r="F1959" s="219" t="s">
        <v>3492</v>
      </c>
      <c r="G1959" s="219" t="s">
        <v>3430</v>
      </c>
      <c r="H1959" s="219" t="s">
        <v>3468</v>
      </c>
      <c r="I1959" s="219">
        <v>1</v>
      </c>
      <c r="J1959" s="219" t="s">
        <v>17</v>
      </c>
      <c r="K1959" s="219" t="s">
        <v>533</v>
      </c>
      <c r="L1959" s="219" t="s">
        <v>1023</v>
      </c>
      <c r="M1959" s="219" t="s">
        <v>3424</v>
      </c>
      <c r="N1959" s="219" t="s">
        <v>321</v>
      </c>
      <c r="O1959" s="219" t="s">
        <v>321</v>
      </c>
      <c r="P1959" s="219" t="s">
        <v>321</v>
      </c>
      <c r="Q1959" s="219" t="s">
        <v>3425</v>
      </c>
      <c r="R1959" s="219" t="s">
        <v>321</v>
      </c>
      <c r="S1959" s="219" t="s">
        <v>321</v>
      </c>
      <c r="T1959" s="219" t="s">
        <v>321</v>
      </c>
      <c r="U1959" s="219" t="s">
        <v>321</v>
      </c>
      <c r="V1959" s="219" t="s">
        <v>3426</v>
      </c>
      <c r="W1959" s="219" t="s">
        <v>2782</v>
      </c>
      <c r="X1959" s="219" t="s">
        <v>541</v>
      </c>
      <c r="Y1959" s="219" t="s">
        <v>594</v>
      </c>
      <c r="Z1959" s="219" t="s">
        <v>3427</v>
      </c>
      <c r="AA1959" s="219" t="s">
        <v>508</v>
      </c>
      <c r="AB1959" s="219" t="s">
        <v>3492</v>
      </c>
      <c r="AC1959" s="219" t="s">
        <v>3430</v>
      </c>
      <c r="AD1959" s="224" t="s">
        <v>321</v>
      </c>
      <c r="AE1959" s="219">
        <v>0</v>
      </c>
      <c r="AF1959" s="224" t="s">
        <v>321</v>
      </c>
      <c r="AG1959" s="219" t="s">
        <v>2782</v>
      </c>
      <c r="AH1959" s="219">
        <v>0</v>
      </c>
      <c r="AI1959" s="219">
        <v>0</v>
      </c>
      <c r="AJ1959" s="219" t="s">
        <v>321</v>
      </c>
      <c r="AK1959" s="219" t="s">
        <v>321</v>
      </c>
      <c r="AL1959" s="219" t="s">
        <v>321</v>
      </c>
      <c r="AM1959" s="219" t="s">
        <v>321</v>
      </c>
      <c r="AN1959" s="219" t="s">
        <v>321</v>
      </c>
      <c r="AO1959" s="219" t="s">
        <v>321</v>
      </c>
      <c r="AP1959" s="219" t="s">
        <v>321</v>
      </c>
      <c r="AQ1959" s="219" t="s">
        <v>321</v>
      </c>
      <c r="AR1959" s="224" t="s">
        <v>321</v>
      </c>
      <c r="AS1959" s="219" t="s">
        <v>321</v>
      </c>
      <c r="AT1959" s="219" t="s">
        <v>321</v>
      </c>
      <c r="AU1959" s="219" t="s">
        <v>321</v>
      </c>
      <c r="AV1959" s="219" t="s">
        <v>321</v>
      </c>
      <c r="AW1959" s="219" t="s">
        <v>321</v>
      </c>
      <c r="AX1959" s="226" t="s">
        <v>321</v>
      </c>
      <c r="AY1959" s="226" t="s">
        <v>321</v>
      </c>
      <c r="AZ1959" s="226" t="s">
        <v>321</v>
      </c>
      <c r="BA1959" s="226"/>
      <c r="BB1959" s="219"/>
      <c r="BC1959" s="210"/>
      <c r="BD1959" s="219"/>
      <c r="BE1959" s="219"/>
      <c r="BF1959" s="210"/>
      <c r="BG1959" s="219"/>
      <c r="BH1959" s="219"/>
      <c r="BI1959" s="210"/>
      <c r="BJ1959" s="210"/>
      <c r="BK1959" s="32" t="str">
        <f t="shared" si="30"/>
        <v>X</v>
      </c>
    </row>
    <row r="1960" spans="1:63">
      <c r="A1960" s="219" t="s">
        <v>3418</v>
      </c>
      <c r="B1960" s="219" t="s">
        <v>2589</v>
      </c>
      <c r="C1960" s="219">
        <v>4714</v>
      </c>
      <c r="D1960" s="219" t="s">
        <v>321</v>
      </c>
      <c r="E1960" s="219" t="s">
        <v>3491</v>
      </c>
      <c r="F1960" s="219" t="s">
        <v>3492</v>
      </c>
      <c r="G1960" s="219" t="s">
        <v>3430</v>
      </c>
      <c r="H1960" s="219" t="s">
        <v>3468</v>
      </c>
      <c r="I1960" s="219">
        <v>1</v>
      </c>
      <c r="J1960" s="219" t="s">
        <v>17</v>
      </c>
      <c r="K1960" s="219" t="s">
        <v>533</v>
      </c>
      <c r="L1960" s="219" t="s">
        <v>1023</v>
      </c>
      <c r="M1960" s="219" t="s">
        <v>3424</v>
      </c>
      <c r="N1960" s="219" t="s">
        <v>321</v>
      </c>
      <c r="O1960" s="219" t="s">
        <v>321</v>
      </c>
      <c r="P1960" s="219" t="s">
        <v>321</v>
      </c>
      <c r="Q1960" s="219" t="s">
        <v>3425</v>
      </c>
      <c r="R1960" s="219" t="s">
        <v>321</v>
      </c>
      <c r="S1960" s="219" t="s">
        <v>321</v>
      </c>
      <c r="T1960" s="219" t="s">
        <v>321</v>
      </c>
      <c r="U1960" s="219" t="s">
        <v>321</v>
      </c>
      <c r="V1960" s="219" t="s">
        <v>3426</v>
      </c>
      <c r="W1960" s="219" t="s">
        <v>2782</v>
      </c>
      <c r="X1960" s="219" t="s">
        <v>552</v>
      </c>
      <c r="Y1960" s="219" t="s">
        <v>602</v>
      </c>
      <c r="Z1960" s="219" t="s">
        <v>3427</v>
      </c>
      <c r="AA1960" s="219" t="s">
        <v>508</v>
      </c>
      <c r="AB1960" s="219" t="s">
        <v>3492</v>
      </c>
      <c r="AC1960" s="219" t="s">
        <v>3430</v>
      </c>
      <c r="AD1960" s="224" t="s">
        <v>321</v>
      </c>
      <c r="AE1960" s="219">
        <v>0</v>
      </c>
      <c r="AF1960" s="224" t="s">
        <v>321</v>
      </c>
      <c r="AG1960" s="219" t="s">
        <v>2782</v>
      </c>
      <c r="AH1960" s="219">
        <v>0</v>
      </c>
      <c r="AI1960" s="219">
        <v>0</v>
      </c>
      <c r="AJ1960" s="219" t="s">
        <v>321</v>
      </c>
      <c r="AK1960" s="219" t="s">
        <v>321</v>
      </c>
      <c r="AL1960" s="219" t="s">
        <v>321</v>
      </c>
      <c r="AM1960" s="219" t="s">
        <v>321</v>
      </c>
      <c r="AN1960" s="219" t="s">
        <v>321</v>
      </c>
      <c r="AO1960" s="219" t="s">
        <v>321</v>
      </c>
      <c r="AP1960" s="219" t="s">
        <v>321</v>
      </c>
      <c r="AQ1960" s="219" t="s">
        <v>321</v>
      </c>
      <c r="AR1960" s="224" t="s">
        <v>321</v>
      </c>
      <c r="AS1960" s="219" t="s">
        <v>321</v>
      </c>
      <c r="AT1960" s="219" t="s">
        <v>321</v>
      </c>
      <c r="AU1960" s="219" t="s">
        <v>321</v>
      </c>
      <c r="AV1960" s="219" t="s">
        <v>321</v>
      </c>
      <c r="AW1960" s="219" t="s">
        <v>321</v>
      </c>
      <c r="AX1960" s="226" t="s">
        <v>321</v>
      </c>
      <c r="AY1960" s="226" t="s">
        <v>321</v>
      </c>
      <c r="AZ1960" s="226" t="s">
        <v>321</v>
      </c>
      <c r="BA1960" s="226"/>
      <c r="BB1960" s="219"/>
      <c r="BC1960" s="210"/>
      <c r="BD1960" s="219"/>
      <c r="BE1960" s="219"/>
      <c r="BF1960" s="210"/>
      <c r="BG1960" s="219"/>
      <c r="BH1960" s="219"/>
      <c r="BI1960" s="210"/>
      <c r="BJ1960" s="210"/>
      <c r="BK1960" s="32" t="str">
        <f t="shared" si="30"/>
        <v>X</v>
      </c>
    </row>
    <row r="1961" spans="1:63">
      <c r="A1961" s="219" t="s">
        <v>3418</v>
      </c>
      <c r="B1961" s="219" t="s">
        <v>2589</v>
      </c>
      <c r="C1961" s="219">
        <v>4738</v>
      </c>
      <c r="D1961" s="219" t="s">
        <v>321</v>
      </c>
      <c r="E1961" s="219" t="s">
        <v>3493</v>
      </c>
      <c r="F1961" s="219" t="s">
        <v>3494</v>
      </c>
      <c r="G1961" s="219" t="s">
        <v>3495</v>
      </c>
      <c r="H1961" s="219" t="s">
        <v>3468</v>
      </c>
      <c r="I1961" s="219">
        <v>1</v>
      </c>
      <c r="J1961" s="219" t="s">
        <v>17</v>
      </c>
      <c r="K1961" s="219" t="s">
        <v>533</v>
      </c>
      <c r="L1961" s="219" t="s">
        <v>3496</v>
      </c>
      <c r="M1961" s="219" t="s">
        <v>3424</v>
      </c>
      <c r="N1961" s="219" t="s">
        <v>321</v>
      </c>
      <c r="O1961" s="219" t="s">
        <v>321</v>
      </c>
      <c r="P1961" s="219" t="s">
        <v>321</v>
      </c>
      <c r="Q1961" s="219" t="s">
        <v>3425</v>
      </c>
      <c r="R1961" s="219" t="s">
        <v>321</v>
      </c>
      <c r="S1961" s="219" t="s">
        <v>321</v>
      </c>
      <c r="T1961" s="219" t="s">
        <v>321</v>
      </c>
      <c r="U1961" s="219" t="s">
        <v>321</v>
      </c>
      <c r="V1961" s="219" t="s">
        <v>3426</v>
      </c>
      <c r="W1961" s="219" t="s">
        <v>2782</v>
      </c>
      <c r="X1961" s="219" t="s">
        <v>541</v>
      </c>
      <c r="Y1961" s="219" t="s">
        <v>594</v>
      </c>
      <c r="Z1961" s="219" t="s">
        <v>3427</v>
      </c>
      <c r="AA1961" s="219" t="s">
        <v>508</v>
      </c>
      <c r="AB1961" s="219" t="s">
        <v>3494</v>
      </c>
      <c r="AC1961" s="219" t="s">
        <v>3495</v>
      </c>
      <c r="AD1961" s="224" t="s">
        <v>321</v>
      </c>
      <c r="AE1961" s="219">
        <v>0</v>
      </c>
      <c r="AF1961" s="224" t="s">
        <v>321</v>
      </c>
      <c r="AG1961" s="219" t="s">
        <v>2782</v>
      </c>
      <c r="AH1961" s="219">
        <v>0</v>
      </c>
      <c r="AI1961" s="219">
        <v>0</v>
      </c>
      <c r="AJ1961" s="219" t="s">
        <v>321</v>
      </c>
      <c r="AK1961" s="219" t="s">
        <v>321</v>
      </c>
      <c r="AL1961" s="219" t="s">
        <v>321</v>
      </c>
      <c r="AM1961" s="219" t="s">
        <v>321</v>
      </c>
      <c r="AN1961" s="219" t="s">
        <v>321</v>
      </c>
      <c r="AO1961" s="219" t="s">
        <v>321</v>
      </c>
      <c r="AP1961" s="219" t="s">
        <v>321</v>
      </c>
      <c r="AQ1961" s="219" t="s">
        <v>321</v>
      </c>
      <c r="AR1961" s="224" t="s">
        <v>321</v>
      </c>
      <c r="AS1961" s="219" t="s">
        <v>321</v>
      </c>
      <c r="AT1961" s="219" t="s">
        <v>321</v>
      </c>
      <c r="AU1961" s="219" t="s">
        <v>321</v>
      </c>
      <c r="AV1961" s="219" t="s">
        <v>321</v>
      </c>
      <c r="AW1961" s="219" t="s">
        <v>321</v>
      </c>
      <c r="AX1961" s="226" t="s">
        <v>321</v>
      </c>
      <c r="AY1961" s="226" t="s">
        <v>321</v>
      </c>
      <c r="AZ1961" s="226" t="s">
        <v>321</v>
      </c>
      <c r="BA1961" s="226"/>
      <c r="BB1961" s="219"/>
      <c r="BC1961" s="210"/>
      <c r="BD1961" s="219"/>
      <c r="BE1961" s="219"/>
      <c r="BF1961" s="210"/>
      <c r="BG1961" s="219"/>
      <c r="BH1961" s="219"/>
      <c r="BI1961" s="210"/>
      <c r="BJ1961" s="210"/>
      <c r="BK1961" s="32" t="str">
        <f t="shared" si="30"/>
        <v>X</v>
      </c>
    </row>
    <row r="1962" spans="1:63">
      <c r="A1962" s="219" t="s">
        <v>3418</v>
      </c>
      <c r="B1962" s="219" t="s">
        <v>2589</v>
      </c>
      <c r="C1962" s="219">
        <v>4715</v>
      </c>
      <c r="D1962" s="219" t="s">
        <v>321</v>
      </c>
      <c r="E1962" s="219" t="s">
        <v>3493</v>
      </c>
      <c r="F1962" s="219" t="s">
        <v>3494</v>
      </c>
      <c r="G1962" s="219" t="s">
        <v>3495</v>
      </c>
      <c r="H1962" s="219" t="s">
        <v>3468</v>
      </c>
      <c r="I1962" s="219">
        <v>1</v>
      </c>
      <c r="J1962" s="219" t="s">
        <v>17</v>
      </c>
      <c r="K1962" s="219" t="s">
        <v>533</v>
      </c>
      <c r="L1962" s="219" t="s">
        <v>3496</v>
      </c>
      <c r="M1962" s="219" t="s">
        <v>3424</v>
      </c>
      <c r="N1962" s="219" t="s">
        <v>321</v>
      </c>
      <c r="O1962" s="219" t="s">
        <v>321</v>
      </c>
      <c r="P1962" s="219" t="s">
        <v>321</v>
      </c>
      <c r="Q1962" s="219" t="s">
        <v>3425</v>
      </c>
      <c r="R1962" s="219" t="s">
        <v>321</v>
      </c>
      <c r="S1962" s="219" t="s">
        <v>321</v>
      </c>
      <c r="T1962" s="219" t="s">
        <v>321</v>
      </c>
      <c r="U1962" s="219" t="s">
        <v>321</v>
      </c>
      <c r="V1962" s="219" t="s">
        <v>3426</v>
      </c>
      <c r="W1962" s="219" t="s">
        <v>2782</v>
      </c>
      <c r="X1962" s="219" t="s">
        <v>552</v>
      </c>
      <c r="Y1962" s="219" t="s">
        <v>602</v>
      </c>
      <c r="Z1962" s="219" t="s">
        <v>3427</v>
      </c>
      <c r="AA1962" s="219" t="s">
        <v>508</v>
      </c>
      <c r="AB1962" s="219" t="s">
        <v>3494</v>
      </c>
      <c r="AC1962" s="219" t="s">
        <v>3495</v>
      </c>
      <c r="AD1962" s="224" t="s">
        <v>321</v>
      </c>
      <c r="AE1962" s="219">
        <v>0</v>
      </c>
      <c r="AF1962" s="224" t="s">
        <v>321</v>
      </c>
      <c r="AG1962" s="219" t="s">
        <v>2782</v>
      </c>
      <c r="AH1962" s="219">
        <v>0</v>
      </c>
      <c r="AI1962" s="219">
        <v>0</v>
      </c>
      <c r="AJ1962" s="219" t="s">
        <v>321</v>
      </c>
      <c r="AK1962" s="219" t="s">
        <v>321</v>
      </c>
      <c r="AL1962" s="219" t="s">
        <v>321</v>
      </c>
      <c r="AM1962" s="219" t="s">
        <v>321</v>
      </c>
      <c r="AN1962" s="219" t="s">
        <v>321</v>
      </c>
      <c r="AO1962" s="219" t="s">
        <v>321</v>
      </c>
      <c r="AP1962" s="219" t="s">
        <v>321</v>
      </c>
      <c r="AQ1962" s="219" t="s">
        <v>321</v>
      </c>
      <c r="AR1962" s="224" t="s">
        <v>321</v>
      </c>
      <c r="AS1962" s="219" t="s">
        <v>321</v>
      </c>
      <c r="AT1962" s="219" t="s">
        <v>321</v>
      </c>
      <c r="AU1962" s="219" t="s">
        <v>321</v>
      </c>
      <c r="AV1962" s="219" t="s">
        <v>321</v>
      </c>
      <c r="AW1962" s="219" t="s">
        <v>321</v>
      </c>
      <c r="AX1962" s="226" t="s">
        <v>321</v>
      </c>
      <c r="AY1962" s="226" t="s">
        <v>321</v>
      </c>
      <c r="AZ1962" s="226" t="s">
        <v>321</v>
      </c>
      <c r="BA1962" s="226"/>
      <c r="BB1962" s="219"/>
      <c r="BC1962" s="210"/>
      <c r="BD1962" s="219"/>
      <c r="BE1962" s="219"/>
      <c r="BF1962" s="210"/>
      <c r="BG1962" s="219"/>
      <c r="BH1962" s="219"/>
      <c r="BI1962" s="210"/>
      <c r="BJ1962" s="210"/>
      <c r="BK1962" s="32" t="str">
        <f t="shared" si="30"/>
        <v>X</v>
      </c>
    </row>
    <row r="1963" spans="1:63">
      <c r="A1963" s="219" t="s">
        <v>3418</v>
      </c>
      <c r="B1963" s="219" t="s">
        <v>2589</v>
      </c>
      <c r="C1963" s="219">
        <v>4739</v>
      </c>
      <c r="D1963" s="219" t="s">
        <v>321</v>
      </c>
      <c r="E1963" s="219" t="s">
        <v>3497</v>
      </c>
      <c r="F1963" s="219" t="s">
        <v>3498</v>
      </c>
      <c r="G1963" s="219" t="s">
        <v>3430</v>
      </c>
      <c r="H1963" s="219" t="s">
        <v>3499</v>
      </c>
      <c r="I1963" s="219">
        <v>1</v>
      </c>
      <c r="J1963" s="219" t="s">
        <v>17</v>
      </c>
      <c r="K1963" s="219" t="s">
        <v>533</v>
      </c>
      <c r="L1963" s="219" t="s">
        <v>1023</v>
      </c>
      <c r="M1963" s="219" t="s">
        <v>3424</v>
      </c>
      <c r="N1963" s="219" t="s">
        <v>321</v>
      </c>
      <c r="O1963" s="219" t="s">
        <v>321</v>
      </c>
      <c r="P1963" s="219" t="s">
        <v>321</v>
      </c>
      <c r="Q1963" s="219" t="s">
        <v>3425</v>
      </c>
      <c r="R1963" s="219" t="s">
        <v>321</v>
      </c>
      <c r="S1963" s="219" t="s">
        <v>321</v>
      </c>
      <c r="T1963" s="219" t="s">
        <v>321</v>
      </c>
      <c r="U1963" s="219" t="s">
        <v>321</v>
      </c>
      <c r="V1963" s="219" t="s">
        <v>3426</v>
      </c>
      <c r="W1963" s="219" t="s">
        <v>2782</v>
      </c>
      <c r="X1963" s="219" t="s">
        <v>541</v>
      </c>
      <c r="Y1963" s="219" t="s">
        <v>594</v>
      </c>
      <c r="Z1963" s="219" t="s">
        <v>3427</v>
      </c>
      <c r="AA1963" s="219" t="s">
        <v>508</v>
      </c>
      <c r="AB1963" s="219" t="s">
        <v>3498</v>
      </c>
      <c r="AC1963" s="219" t="s">
        <v>3430</v>
      </c>
      <c r="AD1963" s="224" t="s">
        <v>321</v>
      </c>
      <c r="AE1963" s="219">
        <v>0</v>
      </c>
      <c r="AF1963" s="224" t="s">
        <v>321</v>
      </c>
      <c r="AG1963" s="219" t="s">
        <v>2782</v>
      </c>
      <c r="AH1963" s="219">
        <v>0</v>
      </c>
      <c r="AI1963" s="219">
        <v>0</v>
      </c>
      <c r="AJ1963" s="219" t="s">
        <v>321</v>
      </c>
      <c r="AK1963" s="219" t="s">
        <v>321</v>
      </c>
      <c r="AL1963" s="219" t="s">
        <v>321</v>
      </c>
      <c r="AM1963" s="219" t="s">
        <v>321</v>
      </c>
      <c r="AN1963" s="219" t="s">
        <v>321</v>
      </c>
      <c r="AO1963" s="219" t="s">
        <v>321</v>
      </c>
      <c r="AP1963" s="219" t="s">
        <v>321</v>
      </c>
      <c r="AQ1963" s="219" t="s">
        <v>321</v>
      </c>
      <c r="AR1963" s="224" t="s">
        <v>321</v>
      </c>
      <c r="AS1963" s="219" t="s">
        <v>321</v>
      </c>
      <c r="AT1963" s="219" t="s">
        <v>321</v>
      </c>
      <c r="AU1963" s="219" t="s">
        <v>321</v>
      </c>
      <c r="AV1963" s="219" t="s">
        <v>321</v>
      </c>
      <c r="AW1963" s="219" t="s">
        <v>321</v>
      </c>
      <c r="AX1963" s="226" t="s">
        <v>321</v>
      </c>
      <c r="AY1963" s="226" t="s">
        <v>321</v>
      </c>
      <c r="AZ1963" s="226" t="s">
        <v>321</v>
      </c>
      <c r="BA1963" s="226"/>
      <c r="BB1963" s="219"/>
      <c r="BC1963" s="210"/>
      <c r="BD1963" s="219"/>
      <c r="BE1963" s="219"/>
      <c r="BF1963" s="210"/>
      <c r="BG1963" s="219"/>
      <c r="BH1963" s="219"/>
      <c r="BI1963" s="210"/>
      <c r="BJ1963" s="210"/>
      <c r="BK1963" s="32" t="str">
        <f t="shared" si="30"/>
        <v>X</v>
      </c>
    </row>
    <row r="1964" spans="1:63">
      <c r="A1964" s="219" t="s">
        <v>3418</v>
      </c>
      <c r="B1964" s="219" t="s">
        <v>2589</v>
      </c>
      <c r="C1964" s="219">
        <v>4716</v>
      </c>
      <c r="D1964" s="219" t="s">
        <v>321</v>
      </c>
      <c r="E1964" s="219" t="s">
        <v>3497</v>
      </c>
      <c r="F1964" s="219" t="s">
        <v>3498</v>
      </c>
      <c r="G1964" s="219" t="s">
        <v>3430</v>
      </c>
      <c r="H1964" s="219" t="s">
        <v>3499</v>
      </c>
      <c r="I1964" s="219">
        <v>1</v>
      </c>
      <c r="J1964" s="219" t="s">
        <v>17</v>
      </c>
      <c r="K1964" s="219" t="s">
        <v>533</v>
      </c>
      <c r="L1964" s="219" t="s">
        <v>1023</v>
      </c>
      <c r="M1964" s="219" t="s">
        <v>3424</v>
      </c>
      <c r="N1964" s="219" t="s">
        <v>321</v>
      </c>
      <c r="O1964" s="219" t="s">
        <v>321</v>
      </c>
      <c r="P1964" s="219" t="s">
        <v>321</v>
      </c>
      <c r="Q1964" s="219" t="s">
        <v>3425</v>
      </c>
      <c r="R1964" s="219" t="s">
        <v>321</v>
      </c>
      <c r="S1964" s="219" t="s">
        <v>321</v>
      </c>
      <c r="T1964" s="219" t="s">
        <v>321</v>
      </c>
      <c r="U1964" s="219" t="s">
        <v>321</v>
      </c>
      <c r="V1964" s="219" t="s">
        <v>3426</v>
      </c>
      <c r="W1964" s="219" t="s">
        <v>2782</v>
      </c>
      <c r="X1964" s="219" t="s">
        <v>552</v>
      </c>
      <c r="Y1964" s="219" t="s">
        <v>602</v>
      </c>
      <c r="Z1964" s="219" t="s">
        <v>3427</v>
      </c>
      <c r="AA1964" s="219" t="s">
        <v>508</v>
      </c>
      <c r="AB1964" s="219" t="s">
        <v>3498</v>
      </c>
      <c r="AC1964" s="219" t="s">
        <v>3430</v>
      </c>
      <c r="AD1964" s="224" t="s">
        <v>321</v>
      </c>
      <c r="AE1964" s="219">
        <v>0</v>
      </c>
      <c r="AF1964" s="224" t="s">
        <v>321</v>
      </c>
      <c r="AG1964" s="219" t="s">
        <v>2782</v>
      </c>
      <c r="AH1964" s="219">
        <v>0</v>
      </c>
      <c r="AI1964" s="219">
        <v>0</v>
      </c>
      <c r="AJ1964" s="219" t="s">
        <v>321</v>
      </c>
      <c r="AK1964" s="219" t="s">
        <v>321</v>
      </c>
      <c r="AL1964" s="219" t="s">
        <v>321</v>
      </c>
      <c r="AM1964" s="219" t="s">
        <v>321</v>
      </c>
      <c r="AN1964" s="219" t="s">
        <v>321</v>
      </c>
      <c r="AO1964" s="219" t="s">
        <v>321</v>
      </c>
      <c r="AP1964" s="219" t="s">
        <v>321</v>
      </c>
      <c r="AQ1964" s="219" t="s">
        <v>321</v>
      </c>
      <c r="AR1964" s="224" t="s">
        <v>321</v>
      </c>
      <c r="AS1964" s="219" t="s">
        <v>321</v>
      </c>
      <c r="AT1964" s="219" t="s">
        <v>321</v>
      </c>
      <c r="AU1964" s="219" t="s">
        <v>321</v>
      </c>
      <c r="AV1964" s="219" t="s">
        <v>321</v>
      </c>
      <c r="AW1964" s="219" t="s">
        <v>321</v>
      </c>
      <c r="AX1964" s="226" t="s">
        <v>321</v>
      </c>
      <c r="AY1964" s="226" t="s">
        <v>321</v>
      </c>
      <c r="AZ1964" s="226" t="s">
        <v>321</v>
      </c>
      <c r="BA1964" s="226"/>
      <c r="BB1964" s="219"/>
      <c r="BC1964" s="210"/>
      <c r="BD1964" s="219"/>
      <c r="BE1964" s="219"/>
      <c r="BF1964" s="210"/>
      <c r="BG1964" s="219"/>
      <c r="BH1964" s="219"/>
      <c r="BI1964" s="210"/>
      <c r="BJ1964" s="210"/>
      <c r="BK1964" s="32" t="str">
        <f t="shared" si="30"/>
        <v>X</v>
      </c>
    </row>
    <row r="1965" spans="1:63">
      <c r="A1965" s="219" t="s">
        <v>3515</v>
      </c>
      <c r="B1965" s="219" t="s">
        <v>2589</v>
      </c>
      <c r="C1965" s="219">
        <v>4755</v>
      </c>
      <c r="D1965" s="219" t="s">
        <v>3516</v>
      </c>
      <c r="E1965" s="219" t="s">
        <v>3546</v>
      </c>
      <c r="F1965" s="219" t="s">
        <v>3547</v>
      </c>
      <c r="G1965" s="219" t="s">
        <v>3548</v>
      </c>
      <c r="H1965" s="219" t="s">
        <v>3549</v>
      </c>
      <c r="I1965" s="219">
        <v>1</v>
      </c>
      <c r="J1965" s="219" t="s">
        <v>17</v>
      </c>
      <c r="K1965" s="219" t="s">
        <v>3550</v>
      </c>
      <c r="L1965" s="219" t="s">
        <v>3551</v>
      </c>
      <c r="M1965" s="219" t="s">
        <v>3552</v>
      </c>
      <c r="N1965" s="219" t="s">
        <v>321</v>
      </c>
      <c r="O1965" s="219" t="s">
        <v>3553</v>
      </c>
      <c r="P1965" s="219" t="s">
        <v>3521</v>
      </c>
      <c r="Q1965" s="219" t="s">
        <v>3554</v>
      </c>
      <c r="R1965" s="219" t="s">
        <v>321</v>
      </c>
      <c r="S1965" s="219" t="s">
        <v>321</v>
      </c>
      <c r="T1965" s="219" t="s">
        <v>321</v>
      </c>
      <c r="U1965" s="219" t="s">
        <v>321</v>
      </c>
      <c r="V1965" s="219" t="s">
        <v>321</v>
      </c>
      <c r="W1965" s="219" t="s">
        <v>3555</v>
      </c>
      <c r="X1965" s="219" t="s">
        <v>492</v>
      </c>
      <c r="Y1965" s="219" t="s">
        <v>493</v>
      </c>
      <c r="Z1965" s="219" t="s">
        <v>2964</v>
      </c>
      <c r="AA1965" s="219" t="s">
        <v>508</v>
      </c>
      <c r="AB1965" s="219" t="s">
        <v>3547</v>
      </c>
      <c r="AC1965" s="219" t="s">
        <v>3548</v>
      </c>
      <c r="AD1965" s="224" t="s">
        <v>321</v>
      </c>
      <c r="AE1965" s="219">
        <v>0</v>
      </c>
      <c r="AF1965" s="224" t="s">
        <v>321</v>
      </c>
      <c r="AG1965" s="219" t="s">
        <v>3555</v>
      </c>
      <c r="AH1965" s="219">
        <v>0</v>
      </c>
      <c r="AI1965" s="219">
        <v>0</v>
      </c>
      <c r="AJ1965" s="219" t="s">
        <v>321</v>
      </c>
      <c r="AK1965" s="219" t="s">
        <v>321</v>
      </c>
      <c r="AL1965" s="219" t="s">
        <v>321</v>
      </c>
      <c r="AM1965" s="219" t="s">
        <v>321</v>
      </c>
      <c r="AN1965" s="219" t="s">
        <v>321</v>
      </c>
      <c r="AO1965" s="219" t="s">
        <v>321</v>
      </c>
      <c r="AP1965" s="219" t="s">
        <v>321</v>
      </c>
      <c r="AQ1965" s="219" t="s">
        <v>321</v>
      </c>
      <c r="AR1965" s="224" t="s">
        <v>321</v>
      </c>
      <c r="AS1965" s="219" t="s">
        <v>321</v>
      </c>
      <c r="AT1965" s="219" t="s">
        <v>321</v>
      </c>
      <c r="AU1965" s="219" t="s">
        <v>321</v>
      </c>
      <c r="AV1965" s="219" t="s">
        <v>321</v>
      </c>
      <c r="AW1965" s="219" t="s">
        <v>321</v>
      </c>
      <c r="AX1965" s="226" t="s">
        <v>321</v>
      </c>
      <c r="AY1965" s="226" t="s">
        <v>321</v>
      </c>
      <c r="AZ1965" s="226" t="s">
        <v>321</v>
      </c>
      <c r="BA1965" s="226"/>
      <c r="BB1965" s="219"/>
      <c r="BC1965" s="210"/>
      <c r="BD1965" s="219"/>
      <c r="BE1965" s="219"/>
      <c r="BF1965" s="210"/>
      <c r="BG1965" s="219"/>
      <c r="BH1965" s="219"/>
      <c r="BI1965" s="210"/>
      <c r="BJ1965" s="210"/>
      <c r="BK1965" s="32" t="str">
        <f t="shared" si="30"/>
        <v>X</v>
      </c>
    </row>
    <row r="1966" spans="1:63">
      <c r="A1966" s="219" t="s">
        <v>3515</v>
      </c>
      <c r="B1966" s="219" t="s">
        <v>2589</v>
      </c>
      <c r="C1966" s="219">
        <v>4762</v>
      </c>
      <c r="D1966" s="219" t="s">
        <v>3516</v>
      </c>
      <c r="E1966" s="219" t="s">
        <v>3546</v>
      </c>
      <c r="F1966" s="219" t="s">
        <v>3547</v>
      </c>
      <c r="G1966" s="219" t="s">
        <v>3548</v>
      </c>
      <c r="H1966" s="219" t="s">
        <v>3549</v>
      </c>
      <c r="I1966" s="219">
        <v>1</v>
      </c>
      <c r="J1966" s="219" t="s">
        <v>17</v>
      </c>
      <c r="K1966" s="219" t="s">
        <v>3550</v>
      </c>
      <c r="L1966" s="219" t="s">
        <v>3551</v>
      </c>
      <c r="M1966" s="219" t="s">
        <v>3552</v>
      </c>
      <c r="N1966" s="219" t="s">
        <v>321</v>
      </c>
      <c r="O1966" s="219" t="s">
        <v>3553</v>
      </c>
      <c r="P1966" s="219" t="s">
        <v>3521</v>
      </c>
      <c r="Q1966" s="219" t="s">
        <v>3554</v>
      </c>
      <c r="R1966" s="219" t="s">
        <v>321</v>
      </c>
      <c r="S1966" s="219" t="s">
        <v>321</v>
      </c>
      <c r="T1966" s="219" t="s">
        <v>321</v>
      </c>
      <c r="U1966" s="219" t="s">
        <v>321</v>
      </c>
      <c r="V1966" s="219" t="s">
        <v>321</v>
      </c>
      <c r="W1966" s="219" t="s">
        <v>3555</v>
      </c>
      <c r="X1966" s="219" t="s">
        <v>494</v>
      </c>
      <c r="Y1966" s="219" t="s">
        <v>495</v>
      </c>
      <c r="Z1966" s="219" t="s">
        <v>2964</v>
      </c>
      <c r="AA1966" s="219" t="s">
        <v>508</v>
      </c>
      <c r="AB1966" s="219" t="s">
        <v>3547</v>
      </c>
      <c r="AC1966" s="219" t="s">
        <v>3548</v>
      </c>
      <c r="AD1966" s="224" t="s">
        <v>321</v>
      </c>
      <c r="AE1966" s="219">
        <v>0</v>
      </c>
      <c r="AF1966" s="224" t="s">
        <v>321</v>
      </c>
      <c r="AG1966" s="219" t="s">
        <v>3555</v>
      </c>
      <c r="AH1966" s="219">
        <v>0</v>
      </c>
      <c r="AI1966" s="219">
        <v>0</v>
      </c>
      <c r="AJ1966" s="219" t="s">
        <v>321</v>
      </c>
      <c r="AK1966" s="219" t="s">
        <v>321</v>
      </c>
      <c r="AL1966" s="219" t="s">
        <v>321</v>
      </c>
      <c r="AM1966" s="219" t="s">
        <v>321</v>
      </c>
      <c r="AN1966" s="219" t="s">
        <v>321</v>
      </c>
      <c r="AO1966" s="219" t="s">
        <v>321</v>
      </c>
      <c r="AP1966" s="219" t="s">
        <v>321</v>
      </c>
      <c r="AQ1966" s="219" t="s">
        <v>321</v>
      </c>
      <c r="AR1966" s="224" t="s">
        <v>321</v>
      </c>
      <c r="AS1966" s="219" t="s">
        <v>321</v>
      </c>
      <c r="AT1966" s="219" t="s">
        <v>321</v>
      </c>
      <c r="AU1966" s="219" t="s">
        <v>321</v>
      </c>
      <c r="AV1966" s="219" t="s">
        <v>321</v>
      </c>
      <c r="AW1966" s="219" t="s">
        <v>321</v>
      </c>
      <c r="AX1966" s="226" t="s">
        <v>321</v>
      </c>
      <c r="AY1966" s="226" t="s">
        <v>321</v>
      </c>
      <c r="AZ1966" s="226" t="s">
        <v>321</v>
      </c>
      <c r="BA1966" s="226"/>
      <c r="BB1966" s="219"/>
      <c r="BC1966" s="210"/>
      <c r="BD1966" s="219"/>
      <c r="BE1966" s="219"/>
      <c r="BF1966" s="210"/>
      <c r="BG1966" s="219"/>
      <c r="BH1966" s="219"/>
      <c r="BI1966" s="210"/>
      <c r="BJ1966" s="210"/>
      <c r="BK1966" s="32" t="str">
        <f t="shared" si="30"/>
        <v>X</v>
      </c>
    </row>
    <row r="1967" spans="1:63">
      <c r="A1967" s="219" t="s">
        <v>3515</v>
      </c>
      <c r="B1967" s="219" t="s">
        <v>2589</v>
      </c>
      <c r="C1967" s="219">
        <v>4776</v>
      </c>
      <c r="D1967" s="219" t="s">
        <v>3516</v>
      </c>
      <c r="E1967" s="219" t="s">
        <v>3546</v>
      </c>
      <c r="F1967" s="219" t="s">
        <v>3547</v>
      </c>
      <c r="G1967" s="219" t="s">
        <v>3548</v>
      </c>
      <c r="H1967" s="219" t="s">
        <v>3549</v>
      </c>
      <c r="I1967" s="219">
        <v>1</v>
      </c>
      <c r="J1967" s="219" t="s">
        <v>17</v>
      </c>
      <c r="K1967" s="219" t="s">
        <v>3550</v>
      </c>
      <c r="L1967" s="219" t="s">
        <v>3551</v>
      </c>
      <c r="M1967" s="219" t="s">
        <v>3552</v>
      </c>
      <c r="N1967" s="219" t="s">
        <v>321</v>
      </c>
      <c r="O1967" s="219" t="s">
        <v>3553</v>
      </c>
      <c r="P1967" s="219" t="s">
        <v>3521</v>
      </c>
      <c r="Q1967" s="219" t="s">
        <v>3554</v>
      </c>
      <c r="R1967" s="219" t="s">
        <v>321</v>
      </c>
      <c r="S1967" s="219" t="s">
        <v>321</v>
      </c>
      <c r="T1967" s="219" t="s">
        <v>321</v>
      </c>
      <c r="U1967" s="219" t="s">
        <v>321</v>
      </c>
      <c r="V1967" s="219" t="s">
        <v>321</v>
      </c>
      <c r="W1967" s="219" t="s">
        <v>3555</v>
      </c>
      <c r="X1967" s="219" t="s">
        <v>478</v>
      </c>
      <c r="Y1967" s="219" t="s">
        <v>479</v>
      </c>
      <c r="Z1967" s="219" t="s">
        <v>2964</v>
      </c>
      <c r="AA1967" s="219" t="s">
        <v>508</v>
      </c>
      <c r="AB1967" s="219" t="s">
        <v>3547</v>
      </c>
      <c r="AC1967" s="219" t="s">
        <v>3548</v>
      </c>
      <c r="AD1967" s="224" t="s">
        <v>321</v>
      </c>
      <c r="AE1967" s="219">
        <v>0</v>
      </c>
      <c r="AF1967" s="224" t="s">
        <v>321</v>
      </c>
      <c r="AG1967" s="219" t="s">
        <v>3555</v>
      </c>
      <c r="AH1967" s="219">
        <v>0</v>
      </c>
      <c r="AI1967" s="219">
        <v>0</v>
      </c>
      <c r="AJ1967" s="219" t="s">
        <v>321</v>
      </c>
      <c r="AK1967" s="219" t="s">
        <v>321</v>
      </c>
      <c r="AL1967" s="219" t="s">
        <v>321</v>
      </c>
      <c r="AM1967" s="219" t="s">
        <v>321</v>
      </c>
      <c r="AN1967" s="219" t="s">
        <v>321</v>
      </c>
      <c r="AO1967" s="219" t="s">
        <v>321</v>
      </c>
      <c r="AP1967" s="219" t="s">
        <v>321</v>
      </c>
      <c r="AQ1967" s="219" t="s">
        <v>321</v>
      </c>
      <c r="AR1967" s="224" t="s">
        <v>321</v>
      </c>
      <c r="AS1967" s="219" t="s">
        <v>321</v>
      </c>
      <c r="AT1967" s="219" t="s">
        <v>321</v>
      </c>
      <c r="AU1967" s="219" t="s">
        <v>321</v>
      </c>
      <c r="AV1967" s="219" t="s">
        <v>321</v>
      </c>
      <c r="AW1967" s="219" t="s">
        <v>321</v>
      </c>
      <c r="AX1967" s="226" t="s">
        <v>321</v>
      </c>
      <c r="AY1967" s="226" t="s">
        <v>321</v>
      </c>
      <c r="AZ1967" s="226" t="s">
        <v>321</v>
      </c>
      <c r="BA1967" s="226"/>
      <c r="BB1967" s="219"/>
      <c r="BC1967" s="210"/>
      <c r="BD1967" s="219"/>
      <c r="BE1967" s="219"/>
      <c r="BF1967" s="210"/>
      <c r="BG1967" s="219"/>
      <c r="BH1967" s="219"/>
      <c r="BI1967" s="210"/>
      <c r="BJ1967" s="210"/>
      <c r="BK1967" s="32" t="str">
        <f t="shared" si="30"/>
        <v>X</v>
      </c>
    </row>
    <row r="1968" spans="1:63">
      <c r="A1968" s="219" t="s">
        <v>3515</v>
      </c>
      <c r="B1968" s="219" t="s">
        <v>2589</v>
      </c>
      <c r="C1968" s="219">
        <v>4769</v>
      </c>
      <c r="D1968" s="219" t="s">
        <v>3516</v>
      </c>
      <c r="E1968" s="219" t="s">
        <v>3546</v>
      </c>
      <c r="F1968" s="219" t="s">
        <v>3547</v>
      </c>
      <c r="G1968" s="219" t="s">
        <v>3548</v>
      </c>
      <c r="H1968" s="219" t="s">
        <v>3549</v>
      </c>
      <c r="I1968" s="219">
        <v>1</v>
      </c>
      <c r="J1968" s="219" t="s">
        <v>17</v>
      </c>
      <c r="K1968" s="219" t="s">
        <v>3550</v>
      </c>
      <c r="L1968" s="219" t="s">
        <v>3551</v>
      </c>
      <c r="M1968" s="219" t="s">
        <v>3552</v>
      </c>
      <c r="N1968" s="219" t="s">
        <v>321</v>
      </c>
      <c r="O1968" s="219" t="s">
        <v>3553</v>
      </c>
      <c r="P1968" s="219" t="s">
        <v>3521</v>
      </c>
      <c r="Q1968" s="219" t="s">
        <v>3554</v>
      </c>
      <c r="R1968" s="219" t="s">
        <v>321</v>
      </c>
      <c r="S1968" s="219" t="s">
        <v>321</v>
      </c>
      <c r="T1968" s="219" t="s">
        <v>321</v>
      </c>
      <c r="U1968" s="219" t="s">
        <v>321</v>
      </c>
      <c r="V1968" s="219" t="s">
        <v>321</v>
      </c>
      <c r="W1968" s="219" t="s">
        <v>3555</v>
      </c>
      <c r="X1968" s="219" t="s">
        <v>506</v>
      </c>
      <c r="Y1968" s="219" t="s">
        <v>1219</v>
      </c>
      <c r="Z1968" s="219" t="s">
        <v>2964</v>
      </c>
      <c r="AA1968" s="219" t="s">
        <v>508</v>
      </c>
      <c r="AB1968" s="219" t="s">
        <v>3547</v>
      </c>
      <c r="AC1968" s="219" t="s">
        <v>3548</v>
      </c>
      <c r="AD1968" s="224" t="s">
        <v>321</v>
      </c>
      <c r="AE1968" s="219">
        <v>0</v>
      </c>
      <c r="AF1968" s="224" t="s">
        <v>321</v>
      </c>
      <c r="AG1968" s="219" t="s">
        <v>3555</v>
      </c>
      <c r="AH1968" s="219">
        <v>0</v>
      </c>
      <c r="AI1968" s="219">
        <v>0</v>
      </c>
      <c r="AJ1968" s="219" t="s">
        <v>321</v>
      </c>
      <c r="AK1968" s="219" t="s">
        <v>321</v>
      </c>
      <c r="AL1968" s="219" t="s">
        <v>321</v>
      </c>
      <c r="AM1968" s="219" t="s">
        <v>321</v>
      </c>
      <c r="AN1968" s="219" t="s">
        <v>321</v>
      </c>
      <c r="AO1968" s="219" t="s">
        <v>321</v>
      </c>
      <c r="AP1968" s="219" t="s">
        <v>321</v>
      </c>
      <c r="AQ1968" s="219" t="s">
        <v>321</v>
      </c>
      <c r="AR1968" s="224" t="s">
        <v>321</v>
      </c>
      <c r="AS1968" s="219" t="s">
        <v>321</v>
      </c>
      <c r="AT1968" s="219" t="s">
        <v>321</v>
      </c>
      <c r="AU1968" s="219" t="s">
        <v>321</v>
      </c>
      <c r="AV1968" s="219" t="s">
        <v>321</v>
      </c>
      <c r="AW1968" s="219" t="s">
        <v>321</v>
      </c>
      <c r="AX1968" s="226" t="s">
        <v>321</v>
      </c>
      <c r="AY1968" s="226" t="s">
        <v>321</v>
      </c>
      <c r="AZ1968" s="226" t="s">
        <v>321</v>
      </c>
      <c r="BA1968" s="226"/>
      <c r="BB1968" s="219"/>
      <c r="BC1968" s="210"/>
      <c r="BD1968" s="219"/>
      <c r="BE1968" s="219"/>
      <c r="BF1968" s="210"/>
      <c r="BG1968" s="219"/>
      <c r="BH1968" s="219"/>
      <c r="BI1968" s="210"/>
      <c r="BJ1968" s="210"/>
      <c r="BK1968" s="32" t="str">
        <f t="shared" si="30"/>
        <v>X</v>
      </c>
    </row>
    <row r="1969" spans="1:63">
      <c r="A1969" s="219" t="s">
        <v>3515</v>
      </c>
      <c r="B1969" s="219" t="s">
        <v>2589</v>
      </c>
      <c r="C1969" s="219">
        <v>4748</v>
      </c>
      <c r="D1969" s="219" t="s">
        <v>3516</v>
      </c>
      <c r="E1969" s="219" t="s">
        <v>3546</v>
      </c>
      <c r="F1969" s="219" t="s">
        <v>3547</v>
      </c>
      <c r="G1969" s="219" t="s">
        <v>3564</v>
      </c>
      <c r="H1969" s="219" t="s">
        <v>3549</v>
      </c>
      <c r="I1969" s="219">
        <v>1</v>
      </c>
      <c r="J1969" s="219" t="s">
        <v>17</v>
      </c>
      <c r="K1969" s="219" t="s">
        <v>3550</v>
      </c>
      <c r="L1969" s="219" t="s">
        <v>3551</v>
      </c>
      <c r="M1969" s="219" t="s">
        <v>3552</v>
      </c>
      <c r="N1969" s="219" t="s">
        <v>321</v>
      </c>
      <c r="O1969" s="219" t="s">
        <v>3553</v>
      </c>
      <c r="P1969" s="219" t="s">
        <v>3560</v>
      </c>
      <c r="Q1969" s="219" t="s">
        <v>3554</v>
      </c>
      <c r="R1969" s="219" t="s">
        <v>321</v>
      </c>
      <c r="S1969" s="219" t="s">
        <v>321</v>
      </c>
      <c r="T1969" s="219" t="s">
        <v>321</v>
      </c>
      <c r="U1969" s="219" t="s">
        <v>321</v>
      </c>
      <c r="V1969" s="219" t="s">
        <v>321</v>
      </c>
      <c r="W1969" s="219" t="s">
        <v>3555</v>
      </c>
      <c r="X1969" s="219" t="s">
        <v>462</v>
      </c>
      <c r="Y1969" s="219" t="s">
        <v>690</v>
      </c>
      <c r="Z1969" s="219" t="s">
        <v>2964</v>
      </c>
      <c r="AA1969" s="219" t="s">
        <v>508</v>
      </c>
      <c r="AB1969" s="219" t="s">
        <v>3547</v>
      </c>
      <c r="AC1969" s="219" t="s">
        <v>3564</v>
      </c>
      <c r="AD1969" s="224" t="s">
        <v>321</v>
      </c>
      <c r="AE1969" s="219">
        <v>0</v>
      </c>
      <c r="AF1969" s="224" t="s">
        <v>321</v>
      </c>
      <c r="AG1969" s="219" t="s">
        <v>3555</v>
      </c>
      <c r="AH1969" s="219">
        <v>0</v>
      </c>
      <c r="AI1969" s="219">
        <v>0</v>
      </c>
      <c r="AJ1969" s="219" t="s">
        <v>321</v>
      </c>
      <c r="AK1969" s="219" t="s">
        <v>321</v>
      </c>
      <c r="AL1969" s="219" t="s">
        <v>321</v>
      </c>
      <c r="AM1969" s="219" t="s">
        <v>321</v>
      </c>
      <c r="AN1969" s="219" t="s">
        <v>321</v>
      </c>
      <c r="AO1969" s="219" t="s">
        <v>321</v>
      </c>
      <c r="AP1969" s="219" t="s">
        <v>321</v>
      </c>
      <c r="AQ1969" s="219" t="s">
        <v>321</v>
      </c>
      <c r="AR1969" s="224" t="s">
        <v>321</v>
      </c>
      <c r="AS1969" s="219" t="s">
        <v>321</v>
      </c>
      <c r="AT1969" s="219" t="s">
        <v>321</v>
      </c>
      <c r="AU1969" s="219" t="s">
        <v>321</v>
      </c>
      <c r="AV1969" s="219" t="s">
        <v>321</v>
      </c>
      <c r="AW1969" s="219" t="s">
        <v>321</v>
      </c>
      <c r="AX1969" s="226" t="s">
        <v>321</v>
      </c>
      <c r="AY1969" s="226" t="s">
        <v>321</v>
      </c>
      <c r="AZ1969" s="226" t="s">
        <v>321</v>
      </c>
      <c r="BA1969" s="226"/>
      <c r="BB1969" s="219"/>
      <c r="BC1969" s="210"/>
      <c r="BD1969" s="219"/>
      <c r="BE1969" s="219"/>
      <c r="BF1969" s="210"/>
      <c r="BG1969" s="219"/>
      <c r="BH1969" s="219"/>
      <c r="BI1969" s="210"/>
      <c r="BJ1969" s="210"/>
      <c r="BK1969" s="32" t="str">
        <f t="shared" si="30"/>
        <v>X</v>
      </c>
    </row>
    <row r="1970" spans="1:63">
      <c r="A1970" s="219" t="s">
        <v>3515</v>
      </c>
      <c r="B1970" s="219" t="s">
        <v>2589</v>
      </c>
      <c r="C1970" s="219">
        <v>4756</v>
      </c>
      <c r="D1970" s="219" t="s">
        <v>3516</v>
      </c>
      <c r="E1970" s="219" t="s">
        <v>3556</v>
      </c>
      <c r="F1970" s="219" t="s">
        <v>3557</v>
      </c>
      <c r="G1970" s="219" t="s">
        <v>3558</v>
      </c>
      <c r="H1970" s="219" t="s">
        <v>3549</v>
      </c>
      <c r="I1970" s="219">
        <v>1</v>
      </c>
      <c r="J1970" s="219" t="s">
        <v>17</v>
      </c>
      <c r="K1970" s="219" t="s">
        <v>3550</v>
      </c>
      <c r="L1970" s="219" t="s">
        <v>3551</v>
      </c>
      <c r="M1970" s="219" t="s">
        <v>3552</v>
      </c>
      <c r="N1970" s="219" t="s">
        <v>321</v>
      </c>
      <c r="O1970" s="219" t="s">
        <v>3559</v>
      </c>
      <c r="P1970" s="219" t="s">
        <v>3521</v>
      </c>
      <c r="Q1970" s="219" t="s">
        <v>3554</v>
      </c>
      <c r="R1970" s="219" t="s">
        <v>321</v>
      </c>
      <c r="S1970" s="219" t="s">
        <v>321</v>
      </c>
      <c r="T1970" s="219" t="s">
        <v>321</v>
      </c>
      <c r="U1970" s="219" t="s">
        <v>321</v>
      </c>
      <c r="V1970" s="219" t="s">
        <v>321</v>
      </c>
      <c r="W1970" s="219" t="s">
        <v>3555</v>
      </c>
      <c r="X1970" s="219" t="s">
        <v>492</v>
      </c>
      <c r="Y1970" s="219" t="s">
        <v>493</v>
      </c>
      <c r="Z1970" s="219" t="s">
        <v>2964</v>
      </c>
      <c r="AA1970" s="219" t="s">
        <v>508</v>
      </c>
      <c r="AB1970" s="219" t="s">
        <v>3557</v>
      </c>
      <c r="AC1970" s="219" t="s">
        <v>3558</v>
      </c>
      <c r="AD1970" s="224" t="s">
        <v>321</v>
      </c>
      <c r="AE1970" s="219">
        <v>0</v>
      </c>
      <c r="AF1970" s="224" t="s">
        <v>321</v>
      </c>
      <c r="AG1970" s="219" t="s">
        <v>3555</v>
      </c>
      <c r="AH1970" s="219">
        <v>0</v>
      </c>
      <c r="AI1970" s="219">
        <v>0</v>
      </c>
      <c r="AJ1970" s="219" t="s">
        <v>321</v>
      </c>
      <c r="AK1970" s="219" t="s">
        <v>321</v>
      </c>
      <c r="AL1970" s="219" t="s">
        <v>321</v>
      </c>
      <c r="AM1970" s="219" t="s">
        <v>321</v>
      </c>
      <c r="AN1970" s="219" t="s">
        <v>321</v>
      </c>
      <c r="AO1970" s="219" t="s">
        <v>321</v>
      </c>
      <c r="AP1970" s="219" t="s">
        <v>321</v>
      </c>
      <c r="AQ1970" s="219" t="s">
        <v>321</v>
      </c>
      <c r="AR1970" s="224" t="s">
        <v>321</v>
      </c>
      <c r="AS1970" s="219" t="s">
        <v>321</v>
      </c>
      <c r="AT1970" s="219" t="s">
        <v>321</v>
      </c>
      <c r="AU1970" s="219" t="s">
        <v>321</v>
      </c>
      <c r="AV1970" s="219" t="s">
        <v>321</v>
      </c>
      <c r="AW1970" s="219" t="s">
        <v>321</v>
      </c>
      <c r="AX1970" s="226" t="s">
        <v>321</v>
      </c>
      <c r="AY1970" s="226" t="s">
        <v>321</v>
      </c>
      <c r="AZ1970" s="226" t="s">
        <v>321</v>
      </c>
      <c r="BA1970" s="226"/>
      <c r="BB1970" s="219"/>
      <c r="BC1970" s="210"/>
      <c r="BD1970" s="219"/>
      <c r="BE1970" s="219"/>
      <c r="BF1970" s="210"/>
      <c r="BG1970" s="219"/>
      <c r="BH1970" s="219"/>
      <c r="BI1970" s="210"/>
      <c r="BJ1970" s="210"/>
      <c r="BK1970" s="32" t="str">
        <f t="shared" si="30"/>
        <v>X</v>
      </c>
    </row>
    <row r="1971" spans="1:63">
      <c r="A1971" s="219" t="s">
        <v>3515</v>
      </c>
      <c r="B1971" s="219" t="s">
        <v>2589</v>
      </c>
      <c r="C1971" s="219">
        <v>4763</v>
      </c>
      <c r="D1971" s="219" t="s">
        <v>3516</v>
      </c>
      <c r="E1971" s="219" t="s">
        <v>3556</v>
      </c>
      <c r="F1971" s="219" t="s">
        <v>3557</v>
      </c>
      <c r="G1971" s="219" t="s">
        <v>3558</v>
      </c>
      <c r="H1971" s="219" t="s">
        <v>3549</v>
      </c>
      <c r="I1971" s="219">
        <v>1</v>
      </c>
      <c r="J1971" s="219" t="s">
        <v>17</v>
      </c>
      <c r="K1971" s="219" t="s">
        <v>3550</v>
      </c>
      <c r="L1971" s="219" t="s">
        <v>3551</v>
      </c>
      <c r="M1971" s="219" t="s">
        <v>3552</v>
      </c>
      <c r="N1971" s="219" t="s">
        <v>321</v>
      </c>
      <c r="O1971" s="219" t="s">
        <v>3559</v>
      </c>
      <c r="P1971" s="219" t="s">
        <v>3521</v>
      </c>
      <c r="Q1971" s="219" t="s">
        <v>3554</v>
      </c>
      <c r="R1971" s="219" t="s">
        <v>321</v>
      </c>
      <c r="S1971" s="219" t="s">
        <v>321</v>
      </c>
      <c r="T1971" s="219" t="s">
        <v>321</v>
      </c>
      <c r="U1971" s="219" t="s">
        <v>321</v>
      </c>
      <c r="V1971" s="219" t="s">
        <v>321</v>
      </c>
      <c r="W1971" s="219" t="s">
        <v>3555</v>
      </c>
      <c r="X1971" s="219" t="s">
        <v>494</v>
      </c>
      <c r="Y1971" s="219" t="s">
        <v>495</v>
      </c>
      <c r="Z1971" s="219" t="s">
        <v>2964</v>
      </c>
      <c r="AA1971" s="219" t="s">
        <v>508</v>
      </c>
      <c r="AB1971" s="219" t="s">
        <v>3557</v>
      </c>
      <c r="AC1971" s="219" t="s">
        <v>3558</v>
      </c>
      <c r="AD1971" s="224" t="s">
        <v>321</v>
      </c>
      <c r="AE1971" s="219">
        <v>0</v>
      </c>
      <c r="AF1971" s="224" t="s">
        <v>321</v>
      </c>
      <c r="AG1971" s="219" t="s">
        <v>3555</v>
      </c>
      <c r="AH1971" s="219">
        <v>0</v>
      </c>
      <c r="AI1971" s="219">
        <v>0</v>
      </c>
      <c r="AJ1971" s="219" t="s">
        <v>321</v>
      </c>
      <c r="AK1971" s="219" t="s">
        <v>321</v>
      </c>
      <c r="AL1971" s="219" t="s">
        <v>321</v>
      </c>
      <c r="AM1971" s="219" t="s">
        <v>321</v>
      </c>
      <c r="AN1971" s="219" t="s">
        <v>321</v>
      </c>
      <c r="AO1971" s="219" t="s">
        <v>321</v>
      </c>
      <c r="AP1971" s="219" t="s">
        <v>321</v>
      </c>
      <c r="AQ1971" s="219" t="s">
        <v>321</v>
      </c>
      <c r="AR1971" s="224" t="s">
        <v>321</v>
      </c>
      <c r="AS1971" s="219" t="s">
        <v>321</v>
      </c>
      <c r="AT1971" s="219" t="s">
        <v>321</v>
      </c>
      <c r="AU1971" s="219" t="s">
        <v>321</v>
      </c>
      <c r="AV1971" s="219" t="s">
        <v>321</v>
      </c>
      <c r="AW1971" s="219" t="s">
        <v>321</v>
      </c>
      <c r="AX1971" s="226" t="s">
        <v>321</v>
      </c>
      <c r="AY1971" s="226" t="s">
        <v>321</v>
      </c>
      <c r="AZ1971" s="226" t="s">
        <v>321</v>
      </c>
      <c r="BA1971" s="226"/>
      <c r="BB1971" s="219"/>
      <c r="BC1971" s="210"/>
      <c r="BD1971" s="219"/>
      <c r="BE1971" s="219"/>
      <c r="BF1971" s="210"/>
      <c r="BG1971" s="219"/>
      <c r="BH1971" s="219"/>
      <c r="BI1971" s="210"/>
      <c r="BJ1971" s="210"/>
      <c r="BK1971" s="32" t="str">
        <f t="shared" si="30"/>
        <v>X</v>
      </c>
    </row>
    <row r="1972" spans="1:63">
      <c r="A1972" s="219" t="s">
        <v>3515</v>
      </c>
      <c r="B1972" s="219" t="s">
        <v>2589</v>
      </c>
      <c r="C1972" s="219">
        <v>4777</v>
      </c>
      <c r="D1972" s="219" t="s">
        <v>3516</v>
      </c>
      <c r="E1972" s="219" t="s">
        <v>3556</v>
      </c>
      <c r="F1972" s="219" t="s">
        <v>3557</v>
      </c>
      <c r="G1972" s="219" t="s">
        <v>3558</v>
      </c>
      <c r="H1972" s="219" t="s">
        <v>3549</v>
      </c>
      <c r="I1972" s="219">
        <v>1</v>
      </c>
      <c r="J1972" s="219" t="s">
        <v>17</v>
      </c>
      <c r="K1972" s="219" t="s">
        <v>3550</v>
      </c>
      <c r="L1972" s="219" t="s">
        <v>3551</v>
      </c>
      <c r="M1972" s="219" t="s">
        <v>3552</v>
      </c>
      <c r="N1972" s="219" t="s">
        <v>321</v>
      </c>
      <c r="O1972" s="219" t="s">
        <v>3559</v>
      </c>
      <c r="P1972" s="219" t="s">
        <v>3521</v>
      </c>
      <c r="Q1972" s="219" t="s">
        <v>3554</v>
      </c>
      <c r="R1972" s="219" t="s">
        <v>321</v>
      </c>
      <c r="S1972" s="219" t="s">
        <v>321</v>
      </c>
      <c r="T1972" s="219" t="s">
        <v>321</v>
      </c>
      <c r="U1972" s="219" t="s">
        <v>321</v>
      </c>
      <c r="V1972" s="219" t="s">
        <v>321</v>
      </c>
      <c r="W1972" s="219" t="s">
        <v>3555</v>
      </c>
      <c r="X1972" s="219" t="s">
        <v>478</v>
      </c>
      <c r="Y1972" s="219" t="s">
        <v>479</v>
      </c>
      <c r="Z1972" s="219" t="s">
        <v>2964</v>
      </c>
      <c r="AA1972" s="219" t="s">
        <v>508</v>
      </c>
      <c r="AB1972" s="219" t="s">
        <v>3557</v>
      </c>
      <c r="AC1972" s="219" t="s">
        <v>3558</v>
      </c>
      <c r="AD1972" s="224" t="s">
        <v>321</v>
      </c>
      <c r="AE1972" s="219">
        <v>0</v>
      </c>
      <c r="AF1972" s="224" t="s">
        <v>321</v>
      </c>
      <c r="AG1972" s="219" t="s">
        <v>3555</v>
      </c>
      <c r="AH1972" s="219">
        <v>0</v>
      </c>
      <c r="AI1972" s="219">
        <v>0</v>
      </c>
      <c r="AJ1972" s="219" t="s">
        <v>321</v>
      </c>
      <c r="AK1972" s="219" t="s">
        <v>321</v>
      </c>
      <c r="AL1972" s="219" t="s">
        <v>321</v>
      </c>
      <c r="AM1972" s="219" t="s">
        <v>321</v>
      </c>
      <c r="AN1972" s="219" t="s">
        <v>321</v>
      </c>
      <c r="AO1972" s="219" t="s">
        <v>321</v>
      </c>
      <c r="AP1972" s="219" t="s">
        <v>321</v>
      </c>
      <c r="AQ1972" s="219" t="s">
        <v>321</v>
      </c>
      <c r="AR1972" s="224" t="s">
        <v>321</v>
      </c>
      <c r="AS1972" s="219" t="s">
        <v>321</v>
      </c>
      <c r="AT1972" s="219" t="s">
        <v>321</v>
      </c>
      <c r="AU1972" s="219" t="s">
        <v>321</v>
      </c>
      <c r="AV1972" s="219" t="s">
        <v>321</v>
      </c>
      <c r="AW1972" s="219" t="s">
        <v>321</v>
      </c>
      <c r="AX1972" s="226" t="s">
        <v>321</v>
      </c>
      <c r="AY1972" s="226" t="s">
        <v>321</v>
      </c>
      <c r="AZ1972" s="226" t="s">
        <v>321</v>
      </c>
      <c r="BA1972" s="226"/>
      <c r="BB1972" s="219"/>
      <c r="BC1972" s="210"/>
      <c r="BD1972" s="219"/>
      <c r="BE1972" s="219"/>
      <c r="BF1972" s="210"/>
      <c r="BG1972" s="219"/>
      <c r="BH1972" s="219"/>
      <c r="BI1972" s="210"/>
      <c r="BJ1972" s="210"/>
      <c r="BK1972" s="32" t="str">
        <f t="shared" si="30"/>
        <v>X</v>
      </c>
    </row>
    <row r="1973" spans="1:63">
      <c r="A1973" s="219" t="s">
        <v>3515</v>
      </c>
      <c r="B1973" s="219" t="s">
        <v>2589</v>
      </c>
      <c r="C1973" s="219">
        <v>4770</v>
      </c>
      <c r="D1973" s="219" t="s">
        <v>3516</v>
      </c>
      <c r="E1973" s="219" t="s">
        <v>3556</v>
      </c>
      <c r="F1973" s="219" t="s">
        <v>3557</v>
      </c>
      <c r="G1973" s="219" t="s">
        <v>3558</v>
      </c>
      <c r="H1973" s="219" t="s">
        <v>3549</v>
      </c>
      <c r="I1973" s="219">
        <v>1</v>
      </c>
      <c r="J1973" s="219" t="s">
        <v>17</v>
      </c>
      <c r="K1973" s="219" t="s">
        <v>3550</v>
      </c>
      <c r="L1973" s="219" t="s">
        <v>3551</v>
      </c>
      <c r="M1973" s="219" t="s">
        <v>3552</v>
      </c>
      <c r="N1973" s="219" t="s">
        <v>321</v>
      </c>
      <c r="O1973" s="219" t="s">
        <v>3559</v>
      </c>
      <c r="P1973" s="219" t="s">
        <v>3521</v>
      </c>
      <c r="Q1973" s="219" t="s">
        <v>3554</v>
      </c>
      <c r="R1973" s="219" t="s">
        <v>321</v>
      </c>
      <c r="S1973" s="219" t="s">
        <v>321</v>
      </c>
      <c r="T1973" s="219" t="s">
        <v>321</v>
      </c>
      <c r="U1973" s="219" t="s">
        <v>321</v>
      </c>
      <c r="V1973" s="219" t="s">
        <v>321</v>
      </c>
      <c r="W1973" s="219" t="s">
        <v>3555</v>
      </c>
      <c r="X1973" s="219" t="s">
        <v>506</v>
      </c>
      <c r="Y1973" s="219" t="s">
        <v>1219</v>
      </c>
      <c r="Z1973" s="219" t="s">
        <v>2964</v>
      </c>
      <c r="AA1973" s="219" t="s">
        <v>508</v>
      </c>
      <c r="AB1973" s="219" t="s">
        <v>3557</v>
      </c>
      <c r="AC1973" s="219" t="s">
        <v>3558</v>
      </c>
      <c r="AD1973" s="224" t="s">
        <v>321</v>
      </c>
      <c r="AE1973" s="219">
        <v>0</v>
      </c>
      <c r="AF1973" s="224" t="s">
        <v>321</v>
      </c>
      <c r="AG1973" s="219" t="s">
        <v>3555</v>
      </c>
      <c r="AH1973" s="219">
        <v>0</v>
      </c>
      <c r="AI1973" s="219">
        <v>0</v>
      </c>
      <c r="AJ1973" s="219" t="s">
        <v>321</v>
      </c>
      <c r="AK1973" s="219" t="s">
        <v>321</v>
      </c>
      <c r="AL1973" s="219" t="s">
        <v>321</v>
      </c>
      <c r="AM1973" s="219" t="s">
        <v>321</v>
      </c>
      <c r="AN1973" s="219" t="s">
        <v>321</v>
      </c>
      <c r="AO1973" s="219" t="s">
        <v>321</v>
      </c>
      <c r="AP1973" s="219" t="s">
        <v>321</v>
      </c>
      <c r="AQ1973" s="219" t="s">
        <v>321</v>
      </c>
      <c r="AR1973" s="224" t="s">
        <v>321</v>
      </c>
      <c r="AS1973" s="219" t="s">
        <v>321</v>
      </c>
      <c r="AT1973" s="219" t="s">
        <v>321</v>
      </c>
      <c r="AU1973" s="219" t="s">
        <v>321</v>
      </c>
      <c r="AV1973" s="219" t="s">
        <v>321</v>
      </c>
      <c r="AW1973" s="219" t="s">
        <v>321</v>
      </c>
      <c r="AX1973" s="226" t="s">
        <v>321</v>
      </c>
      <c r="AY1973" s="226" t="s">
        <v>321</v>
      </c>
      <c r="AZ1973" s="226" t="s">
        <v>321</v>
      </c>
      <c r="BA1973" s="226"/>
      <c r="BB1973" s="219"/>
      <c r="BC1973" s="210"/>
      <c r="BD1973" s="219"/>
      <c r="BE1973" s="219"/>
      <c r="BF1973" s="210"/>
      <c r="BG1973" s="219"/>
      <c r="BH1973" s="219"/>
      <c r="BI1973" s="210"/>
      <c r="BJ1973" s="210"/>
      <c r="BK1973" s="32" t="str">
        <f t="shared" si="30"/>
        <v>X</v>
      </c>
    </row>
    <row r="1974" spans="1:63">
      <c r="A1974" s="219" t="s">
        <v>3515</v>
      </c>
      <c r="B1974" s="219" t="s">
        <v>2589</v>
      </c>
      <c r="C1974" s="219">
        <v>4749</v>
      </c>
      <c r="D1974" s="219" t="s">
        <v>3516</v>
      </c>
      <c r="E1974" s="219" t="s">
        <v>3556</v>
      </c>
      <c r="F1974" s="219" t="s">
        <v>3557</v>
      </c>
      <c r="G1974" s="219" t="s">
        <v>3565</v>
      </c>
      <c r="H1974" s="219" t="s">
        <v>3549</v>
      </c>
      <c r="I1974" s="219">
        <v>1</v>
      </c>
      <c r="J1974" s="219" t="s">
        <v>17</v>
      </c>
      <c r="K1974" s="219" t="s">
        <v>3550</v>
      </c>
      <c r="L1974" s="219" t="s">
        <v>3551</v>
      </c>
      <c r="M1974" s="219" t="s">
        <v>3552</v>
      </c>
      <c r="N1974" s="219" t="s">
        <v>321</v>
      </c>
      <c r="O1974" s="219" t="s">
        <v>3559</v>
      </c>
      <c r="P1974" s="219" t="s">
        <v>3560</v>
      </c>
      <c r="Q1974" s="219" t="s">
        <v>3554</v>
      </c>
      <c r="R1974" s="219" t="s">
        <v>321</v>
      </c>
      <c r="S1974" s="219" t="s">
        <v>321</v>
      </c>
      <c r="T1974" s="219" t="s">
        <v>321</v>
      </c>
      <c r="U1974" s="219" t="s">
        <v>321</v>
      </c>
      <c r="V1974" s="219" t="s">
        <v>321</v>
      </c>
      <c r="W1974" s="219" t="s">
        <v>3555</v>
      </c>
      <c r="X1974" s="219" t="s">
        <v>462</v>
      </c>
      <c r="Y1974" s="219" t="s">
        <v>690</v>
      </c>
      <c r="Z1974" s="219" t="s">
        <v>2964</v>
      </c>
      <c r="AA1974" s="219" t="s">
        <v>508</v>
      </c>
      <c r="AB1974" s="219" t="s">
        <v>3557</v>
      </c>
      <c r="AC1974" s="219" t="s">
        <v>3565</v>
      </c>
      <c r="AD1974" s="224" t="s">
        <v>321</v>
      </c>
      <c r="AE1974" s="219">
        <v>0</v>
      </c>
      <c r="AF1974" s="224" t="s">
        <v>321</v>
      </c>
      <c r="AG1974" s="219" t="s">
        <v>3555</v>
      </c>
      <c r="AH1974" s="219">
        <v>0</v>
      </c>
      <c r="AI1974" s="219">
        <v>0</v>
      </c>
      <c r="AJ1974" s="219" t="s">
        <v>321</v>
      </c>
      <c r="AK1974" s="219" t="s">
        <v>321</v>
      </c>
      <c r="AL1974" s="219" t="s">
        <v>321</v>
      </c>
      <c r="AM1974" s="219" t="s">
        <v>321</v>
      </c>
      <c r="AN1974" s="219" t="s">
        <v>321</v>
      </c>
      <c r="AO1974" s="219" t="s">
        <v>321</v>
      </c>
      <c r="AP1974" s="219" t="s">
        <v>321</v>
      </c>
      <c r="AQ1974" s="219" t="s">
        <v>321</v>
      </c>
      <c r="AR1974" s="224" t="s">
        <v>321</v>
      </c>
      <c r="AS1974" s="219" t="s">
        <v>321</v>
      </c>
      <c r="AT1974" s="219" t="s">
        <v>321</v>
      </c>
      <c r="AU1974" s="219" t="s">
        <v>321</v>
      </c>
      <c r="AV1974" s="219" t="s">
        <v>321</v>
      </c>
      <c r="AW1974" s="219" t="s">
        <v>321</v>
      </c>
      <c r="AX1974" s="226" t="s">
        <v>321</v>
      </c>
      <c r="AY1974" s="226" t="s">
        <v>321</v>
      </c>
      <c r="AZ1974" s="226" t="s">
        <v>321</v>
      </c>
      <c r="BA1974" s="226"/>
      <c r="BB1974" s="219"/>
      <c r="BC1974" s="210"/>
      <c r="BD1974" s="219"/>
      <c r="BE1974" s="219"/>
      <c r="BF1974" s="210"/>
      <c r="BG1974" s="219"/>
      <c r="BH1974" s="219"/>
      <c r="BI1974" s="210"/>
      <c r="BJ1974" s="210"/>
      <c r="BK1974" s="32" t="str">
        <f t="shared" si="30"/>
        <v>X</v>
      </c>
    </row>
    <row r="1975" spans="1:63">
      <c r="A1975" s="219" t="s">
        <v>3515</v>
      </c>
      <c r="B1975" s="219" t="s">
        <v>2589</v>
      </c>
      <c r="C1975" s="219">
        <v>4754</v>
      </c>
      <c r="D1975" s="219" t="s">
        <v>3516</v>
      </c>
      <c r="E1975" s="219" t="s">
        <v>3523</v>
      </c>
      <c r="F1975" s="219" t="s">
        <v>3524</v>
      </c>
      <c r="G1975" s="219" t="s">
        <v>3525</v>
      </c>
      <c r="H1975" s="219" t="s">
        <v>3526</v>
      </c>
      <c r="I1975" s="219">
        <v>5</v>
      </c>
      <c r="J1975" s="219" t="s">
        <v>17</v>
      </c>
      <c r="K1975" s="219" t="s">
        <v>3527</v>
      </c>
      <c r="L1975" s="219" t="s">
        <v>3528</v>
      </c>
      <c r="M1975" s="219" t="s">
        <v>456</v>
      </c>
      <c r="N1975" s="219" t="s">
        <v>321</v>
      </c>
      <c r="O1975" s="219" t="s">
        <v>3529</v>
      </c>
      <c r="P1975" s="219" t="s">
        <v>3521</v>
      </c>
      <c r="Q1975" s="219" t="s">
        <v>3530</v>
      </c>
      <c r="R1975" s="219" t="s">
        <v>321</v>
      </c>
      <c r="S1975" s="219" t="s">
        <v>321</v>
      </c>
      <c r="T1975" s="219" t="s">
        <v>321</v>
      </c>
      <c r="U1975" s="219" t="s">
        <v>321</v>
      </c>
      <c r="V1975" s="219" t="s">
        <v>321</v>
      </c>
      <c r="W1975" s="219" t="s">
        <v>3153</v>
      </c>
      <c r="X1975" s="219" t="s">
        <v>462</v>
      </c>
      <c r="Y1975" s="219" t="s">
        <v>463</v>
      </c>
      <c r="Z1975" s="219" t="s">
        <v>2964</v>
      </c>
      <c r="AA1975" s="219" t="s">
        <v>508</v>
      </c>
      <c r="AB1975" s="219" t="s">
        <v>3524</v>
      </c>
      <c r="AC1975" s="219" t="s">
        <v>3525</v>
      </c>
      <c r="AD1975" s="224" t="s">
        <v>321</v>
      </c>
      <c r="AE1975" s="219">
        <v>0</v>
      </c>
      <c r="AF1975" s="224" t="s">
        <v>321</v>
      </c>
      <c r="AG1975" s="219" t="s">
        <v>3153</v>
      </c>
      <c r="AH1975" s="219">
        <v>0</v>
      </c>
      <c r="AI1975" s="219">
        <v>0</v>
      </c>
      <c r="AJ1975" s="219" t="s">
        <v>321</v>
      </c>
      <c r="AK1975" s="219" t="s">
        <v>321</v>
      </c>
      <c r="AL1975" s="219" t="s">
        <v>321</v>
      </c>
      <c r="AM1975" s="219" t="s">
        <v>321</v>
      </c>
      <c r="AN1975" s="219" t="s">
        <v>321</v>
      </c>
      <c r="AO1975" s="219" t="s">
        <v>321</v>
      </c>
      <c r="AP1975" s="219" t="s">
        <v>321</v>
      </c>
      <c r="AQ1975" s="219" t="s">
        <v>321</v>
      </c>
      <c r="AR1975" s="224" t="s">
        <v>321</v>
      </c>
      <c r="AS1975" s="219" t="s">
        <v>321</v>
      </c>
      <c r="AT1975" s="219" t="s">
        <v>321</v>
      </c>
      <c r="AU1975" s="219" t="s">
        <v>321</v>
      </c>
      <c r="AV1975" s="219" t="s">
        <v>321</v>
      </c>
      <c r="AW1975" s="219" t="s">
        <v>321</v>
      </c>
      <c r="AX1975" s="226" t="s">
        <v>321</v>
      </c>
      <c r="AY1975" s="226" t="s">
        <v>321</v>
      </c>
      <c r="AZ1975" s="226" t="s">
        <v>321</v>
      </c>
      <c r="BA1975" s="226"/>
      <c r="BB1975" s="219"/>
      <c r="BC1975" s="210"/>
      <c r="BD1975" s="219"/>
      <c r="BE1975" s="219"/>
      <c r="BF1975" s="210"/>
      <c r="BG1975" s="219"/>
      <c r="BH1975" s="219"/>
      <c r="BI1975" s="210"/>
      <c r="BJ1975" s="210"/>
      <c r="BK1975" s="32" t="str">
        <f t="shared" si="30"/>
        <v>X</v>
      </c>
    </row>
    <row r="1976" spans="1:63">
      <c r="A1976" s="219" t="s">
        <v>3515</v>
      </c>
      <c r="B1976" s="219" t="s">
        <v>2589</v>
      </c>
      <c r="C1976" s="219">
        <v>4761</v>
      </c>
      <c r="D1976" s="219" t="s">
        <v>3516</v>
      </c>
      <c r="E1976" s="219" t="s">
        <v>3523</v>
      </c>
      <c r="F1976" s="219" t="s">
        <v>3524</v>
      </c>
      <c r="G1976" s="219" t="s">
        <v>3525</v>
      </c>
      <c r="H1976" s="219" t="s">
        <v>3526</v>
      </c>
      <c r="I1976" s="219">
        <v>5</v>
      </c>
      <c r="J1976" s="219" t="s">
        <v>17</v>
      </c>
      <c r="K1976" s="219" t="s">
        <v>3527</v>
      </c>
      <c r="L1976" s="219" t="s">
        <v>3528</v>
      </c>
      <c r="M1976" s="219" t="s">
        <v>456</v>
      </c>
      <c r="N1976" s="219" t="s">
        <v>321</v>
      </c>
      <c r="O1976" s="219" t="s">
        <v>3529</v>
      </c>
      <c r="P1976" s="219" t="s">
        <v>3521</v>
      </c>
      <c r="Q1976" s="219" t="s">
        <v>3530</v>
      </c>
      <c r="R1976" s="219" t="s">
        <v>321</v>
      </c>
      <c r="S1976" s="219" t="s">
        <v>321</v>
      </c>
      <c r="T1976" s="219" t="s">
        <v>321</v>
      </c>
      <c r="U1976" s="219" t="s">
        <v>321</v>
      </c>
      <c r="V1976" s="219" t="s">
        <v>321</v>
      </c>
      <c r="W1976" s="219" t="s">
        <v>3153</v>
      </c>
      <c r="X1976" s="219" t="s">
        <v>492</v>
      </c>
      <c r="Y1976" s="219" t="s">
        <v>493</v>
      </c>
      <c r="Z1976" s="219" t="s">
        <v>2964</v>
      </c>
      <c r="AA1976" s="219" t="s">
        <v>508</v>
      </c>
      <c r="AB1976" s="219" t="s">
        <v>3524</v>
      </c>
      <c r="AC1976" s="219" t="s">
        <v>3525</v>
      </c>
      <c r="AD1976" s="224" t="s">
        <v>321</v>
      </c>
      <c r="AE1976" s="219">
        <v>0</v>
      </c>
      <c r="AF1976" s="224" t="s">
        <v>321</v>
      </c>
      <c r="AG1976" s="219" t="s">
        <v>3153</v>
      </c>
      <c r="AH1976" s="219">
        <v>0</v>
      </c>
      <c r="AI1976" s="219">
        <v>0</v>
      </c>
      <c r="AJ1976" s="219" t="s">
        <v>321</v>
      </c>
      <c r="AK1976" s="219" t="s">
        <v>321</v>
      </c>
      <c r="AL1976" s="219" t="s">
        <v>321</v>
      </c>
      <c r="AM1976" s="219" t="s">
        <v>321</v>
      </c>
      <c r="AN1976" s="219" t="s">
        <v>321</v>
      </c>
      <c r="AO1976" s="219" t="s">
        <v>321</v>
      </c>
      <c r="AP1976" s="219" t="s">
        <v>321</v>
      </c>
      <c r="AQ1976" s="219" t="s">
        <v>321</v>
      </c>
      <c r="AR1976" s="224" t="s">
        <v>321</v>
      </c>
      <c r="AS1976" s="219" t="s">
        <v>321</v>
      </c>
      <c r="AT1976" s="219" t="s">
        <v>321</v>
      </c>
      <c r="AU1976" s="219" t="s">
        <v>321</v>
      </c>
      <c r="AV1976" s="219" t="s">
        <v>321</v>
      </c>
      <c r="AW1976" s="219" t="s">
        <v>321</v>
      </c>
      <c r="AX1976" s="226" t="s">
        <v>321</v>
      </c>
      <c r="AY1976" s="226" t="s">
        <v>321</v>
      </c>
      <c r="AZ1976" s="226" t="s">
        <v>321</v>
      </c>
      <c r="BA1976" s="226"/>
      <c r="BB1976" s="219"/>
      <c r="BC1976" s="210"/>
      <c r="BD1976" s="219"/>
      <c r="BE1976" s="219"/>
      <c r="BF1976" s="210"/>
      <c r="BG1976" s="219"/>
      <c r="BH1976" s="219"/>
      <c r="BI1976" s="210"/>
      <c r="BJ1976" s="210"/>
      <c r="BK1976" s="32" t="str">
        <f t="shared" si="30"/>
        <v>X</v>
      </c>
    </row>
    <row r="1977" spans="1:63">
      <c r="A1977" s="219" t="s">
        <v>3515</v>
      </c>
      <c r="B1977" s="219" t="s">
        <v>2589</v>
      </c>
      <c r="C1977" s="219">
        <v>4775</v>
      </c>
      <c r="D1977" s="219" t="s">
        <v>3516</v>
      </c>
      <c r="E1977" s="219" t="s">
        <v>3523</v>
      </c>
      <c r="F1977" s="219" t="s">
        <v>3524</v>
      </c>
      <c r="G1977" s="219" t="s">
        <v>3525</v>
      </c>
      <c r="H1977" s="219" t="s">
        <v>3526</v>
      </c>
      <c r="I1977" s="219">
        <v>5</v>
      </c>
      <c r="J1977" s="219" t="s">
        <v>17</v>
      </c>
      <c r="K1977" s="219" t="s">
        <v>3527</v>
      </c>
      <c r="L1977" s="219" t="s">
        <v>3528</v>
      </c>
      <c r="M1977" s="219" t="s">
        <v>456</v>
      </c>
      <c r="N1977" s="219" t="s">
        <v>321</v>
      </c>
      <c r="O1977" s="219" t="s">
        <v>3529</v>
      </c>
      <c r="P1977" s="219" t="s">
        <v>3521</v>
      </c>
      <c r="Q1977" s="219" t="s">
        <v>3530</v>
      </c>
      <c r="R1977" s="219" t="s">
        <v>321</v>
      </c>
      <c r="S1977" s="219" t="s">
        <v>321</v>
      </c>
      <c r="T1977" s="219" t="s">
        <v>321</v>
      </c>
      <c r="U1977" s="219" t="s">
        <v>321</v>
      </c>
      <c r="V1977" s="219" t="s">
        <v>321</v>
      </c>
      <c r="W1977" s="219" t="s">
        <v>3153</v>
      </c>
      <c r="X1977" s="219" t="s">
        <v>506</v>
      </c>
      <c r="Y1977" s="219" t="s">
        <v>1219</v>
      </c>
      <c r="Z1977" s="219" t="s">
        <v>2964</v>
      </c>
      <c r="AA1977" s="219" t="s">
        <v>508</v>
      </c>
      <c r="AB1977" s="219" t="s">
        <v>3524</v>
      </c>
      <c r="AC1977" s="219" t="s">
        <v>3525</v>
      </c>
      <c r="AD1977" s="224" t="s">
        <v>321</v>
      </c>
      <c r="AE1977" s="219">
        <v>0</v>
      </c>
      <c r="AF1977" s="224" t="s">
        <v>321</v>
      </c>
      <c r="AG1977" s="219" t="s">
        <v>3153</v>
      </c>
      <c r="AH1977" s="219">
        <v>0</v>
      </c>
      <c r="AI1977" s="219">
        <v>0</v>
      </c>
      <c r="AJ1977" s="219" t="s">
        <v>321</v>
      </c>
      <c r="AK1977" s="219" t="s">
        <v>321</v>
      </c>
      <c r="AL1977" s="219" t="s">
        <v>321</v>
      </c>
      <c r="AM1977" s="219" t="s">
        <v>321</v>
      </c>
      <c r="AN1977" s="219" t="s">
        <v>321</v>
      </c>
      <c r="AO1977" s="219" t="s">
        <v>321</v>
      </c>
      <c r="AP1977" s="219" t="s">
        <v>321</v>
      </c>
      <c r="AQ1977" s="219" t="s">
        <v>321</v>
      </c>
      <c r="AR1977" s="224" t="s">
        <v>321</v>
      </c>
      <c r="AS1977" s="219" t="s">
        <v>321</v>
      </c>
      <c r="AT1977" s="219" t="s">
        <v>321</v>
      </c>
      <c r="AU1977" s="219" t="s">
        <v>321</v>
      </c>
      <c r="AV1977" s="219" t="s">
        <v>321</v>
      </c>
      <c r="AW1977" s="219" t="s">
        <v>321</v>
      </c>
      <c r="AX1977" s="226" t="s">
        <v>321</v>
      </c>
      <c r="AY1977" s="226" t="s">
        <v>321</v>
      </c>
      <c r="AZ1977" s="226" t="s">
        <v>321</v>
      </c>
      <c r="BA1977" s="226"/>
      <c r="BB1977" s="219"/>
      <c r="BC1977" s="210"/>
      <c r="BD1977" s="219"/>
      <c r="BE1977" s="219"/>
      <c r="BF1977" s="210"/>
      <c r="BG1977" s="219"/>
      <c r="BH1977" s="219"/>
      <c r="BI1977" s="210"/>
      <c r="BJ1977" s="210"/>
      <c r="BK1977" s="32" t="str">
        <f t="shared" si="30"/>
        <v>X</v>
      </c>
    </row>
    <row r="1978" spans="1:63">
      <c r="A1978" s="219" t="s">
        <v>3515</v>
      </c>
      <c r="B1978" s="219" t="s">
        <v>2589</v>
      </c>
      <c r="C1978" s="219">
        <v>4768</v>
      </c>
      <c r="D1978" s="219" t="s">
        <v>3516</v>
      </c>
      <c r="E1978" s="219" t="s">
        <v>3523</v>
      </c>
      <c r="F1978" s="219" t="s">
        <v>3524</v>
      </c>
      <c r="G1978" s="219" t="s">
        <v>3525</v>
      </c>
      <c r="H1978" s="219" t="s">
        <v>3526</v>
      </c>
      <c r="I1978" s="219">
        <v>5</v>
      </c>
      <c r="J1978" s="219" t="s">
        <v>17</v>
      </c>
      <c r="K1978" s="219" t="s">
        <v>3527</v>
      </c>
      <c r="L1978" s="219" t="s">
        <v>3528</v>
      </c>
      <c r="M1978" s="219" t="s">
        <v>456</v>
      </c>
      <c r="N1978" s="219" t="s">
        <v>321</v>
      </c>
      <c r="O1978" s="219" t="s">
        <v>3529</v>
      </c>
      <c r="P1978" s="219" t="s">
        <v>3521</v>
      </c>
      <c r="Q1978" s="219" t="s">
        <v>3530</v>
      </c>
      <c r="R1978" s="219" t="s">
        <v>321</v>
      </c>
      <c r="S1978" s="219" t="s">
        <v>321</v>
      </c>
      <c r="T1978" s="219" t="s">
        <v>321</v>
      </c>
      <c r="U1978" s="219" t="s">
        <v>321</v>
      </c>
      <c r="V1978" s="219" t="s">
        <v>321</v>
      </c>
      <c r="W1978" s="219" t="s">
        <v>3153</v>
      </c>
      <c r="X1978" s="219" t="s">
        <v>494</v>
      </c>
      <c r="Y1978" s="219" t="s">
        <v>495</v>
      </c>
      <c r="Z1978" s="219" t="s">
        <v>2964</v>
      </c>
      <c r="AA1978" s="219" t="s">
        <v>508</v>
      </c>
      <c r="AB1978" s="219" t="s">
        <v>3524</v>
      </c>
      <c r="AC1978" s="219" t="s">
        <v>3525</v>
      </c>
      <c r="AD1978" s="224" t="s">
        <v>321</v>
      </c>
      <c r="AE1978" s="219">
        <v>0</v>
      </c>
      <c r="AF1978" s="224" t="s">
        <v>321</v>
      </c>
      <c r="AG1978" s="219" t="s">
        <v>3153</v>
      </c>
      <c r="AH1978" s="219">
        <v>0</v>
      </c>
      <c r="AI1978" s="219">
        <v>0</v>
      </c>
      <c r="AJ1978" s="219" t="s">
        <v>321</v>
      </c>
      <c r="AK1978" s="219" t="s">
        <v>321</v>
      </c>
      <c r="AL1978" s="219" t="s">
        <v>321</v>
      </c>
      <c r="AM1978" s="219" t="s">
        <v>321</v>
      </c>
      <c r="AN1978" s="219" t="s">
        <v>321</v>
      </c>
      <c r="AO1978" s="219" t="s">
        <v>321</v>
      </c>
      <c r="AP1978" s="219" t="s">
        <v>321</v>
      </c>
      <c r="AQ1978" s="219" t="s">
        <v>321</v>
      </c>
      <c r="AR1978" s="224" t="s">
        <v>321</v>
      </c>
      <c r="AS1978" s="219" t="s">
        <v>321</v>
      </c>
      <c r="AT1978" s="219" t="s">
        <v>321</v>
      </c>
      <c r="AU1978" s="219" t="s">
        <v>321</v>
      </c>
      <c r="AV1978" s="219" t="s">
        <v>321</v>
      </c>
      <c r="AW1978" s="219" t="s">
        <v>321</v>
      </c>
      <c r="AX1978" s="226" t="s">
        <v>321</v>
      </c>
      <c r="AY1978" s="226" t="s">
        <v>321</v>
      </c>
      <c r="AZ1978" s="226" t="s">
        <v>321</v>
      </c>
      <c r="BA1978" s="226"/>
      <c r="BB1978" s="219"/>
      <c r="BC1978" s="210"/>
      <c r="BD1978" s="219"/>
      <c r="BE1978" s="219"/>
      <c r="BF1978" s="210"/>
      <c r="BG1978" s="219"/>
      <c r="BH1978" s="219"/>
      <c r="BI1978" s="210"/>
      <c r="BJ1978" s="210"/>
      <c r="BK1978" s="32" t="str">
        <f t="shared" si="30"/>
        <v>X</v>
      </c>
    </row>
    <row r="1979" spans="1:63">
      <c r="A1979" s="219" t="s">
        <v>3515</v>
      </c>
      <c r="B1979" s="219" t="s">
        <v>2589</v>
      </c>
      <c r="C1979" s="219">
        <v>4782</v>
      </c>
      <c r="D1979" s="219" t="s">
        <v>3516</v>
      </c>
      <c r="E1979" s="219" t="s">
        <v>3523</v>
      </c>
      <c r="F1979" s="219" t="s">
        <v>3524</v>
      </c>
      <c r="G1979" s="219" t="s">
        <v>3525</v>
      </c>
      <c r="H1979" s="219" t="s">
        <v>3526</v>
      </c>
      <c r="I1979" s="219">
        <v>5</v>
      </c>
      <c r="J1979" s="219" t="s">
        <v>17</v>
      </c>
      <c r="K1979" s="219" t="s">
        <v>3527</v>
      </c>
      <c r="L1979" s="219" t="s">
        <v>3528</v>
      </c>
      <c r="M1979" s="219" t="s">
        <v>456</v>
      </c>
      <c r="N1979" s="219" t="s">
        <v>321</v>
      </c>
      <c r="O1979" s="219" t="s">
        <v>3529</v>
      </c>
      <c r="P1979" s="219" t="s">
        <v>3521</v>
      </c>
      <c r="Q1979" s="219" t="s">
        <v>3530</v>
      </c>
      <c r="R1979" s="219" t="s">
        <v>321</v>
      </c>
      <c r="S1979" s="219" t="s">
        <v>321</v>
      </c>
      <c r="T1979" s="219" t="s">
        <v>321</v>
      </c>
      <c r="U1979" s="219" t="s">
        <v>321</v>
      </c>
      <c r="V1979" s="219" t="s">
        <v>321</v>
      </c>
      <c r="W1979" s="219" t="s">
        <v>3153</v>
      </c>
      <c r="X1979" s="219" t="s">
        <v>478</v>
      </c>
      <c r="Y1979" s="219" t="s">
        <v>479</v>
      </c>
      <c r="Z1979" s="219" t="s">
        <v>2964</v>
      </c>
      <c r="AA1979" s="219" t="s">
        <v>508</v>
      </c>
      <c r="AB1979" s="219" t="s">
        <v>3524</v>
      </c>
      <c r="AC1979" s="219" t="s">
        <v>3525</v>
      </c>
      <c r="AD1979" s="224" t="s">
        <v>321</v>
      </c>
      <c r="AE1979" s="219">
        <v>0</v>
      </c>
      <c r="AF1979" s="224" t="s">
        <v>321</v>
      </c>
      <c r="AG1979" s="219" t="s">
        <v>3153</v>
      </c>
      <c r="AH1979" s="219">
        <v>0</v>
      </c>
      <c r="AI1979" s="219">
        <v>0</v>
      </c>
      <c r="AJ1979" s="219" t="s">
        <v>321</v>
      </c>
      <c r="AK1979" s="219" t="s">
        <v>321</v>
      </c>
      <c r="AL1979" s="219" t="s">
        <v>321</v>
      </c>
      <c r="AM1979" s="219" t="s">
        <v>321</v>
      </c>
      <c r="AN1979" s="219" t="s">
        <v>321</v>
      </c>
      <c r="AO1979" s="219" t="s">
        <v>321</v>
      </c>
      <c r="AP1979" s="219" t="s">
        <v>321</v>
      </c>
      <c r="AQ1979" s="219" t="s">
        <v>321</v>
      </c>
      <c r="AR1979" s="224" t="s">
        <v>321</v>
      </c>
      <c r="AS1979" s="219" t="s">
        <v>321</v>
      </c>
      <c r="AT1979" s="219" t="s">
        <v>321</v>
      </c>
      <c r="AU1979" s="219" t="s">
        <v>321</v>
      </c>
      <c r="AV1979" s="219" t="s">
        <v>321</v>
      </c>
      <c r="AW1979" s="219" t="s">
        <v>321</v>
      </c>
      <c r="AX1979" s="226" t="s">
        <v>321</v>
      </c>
      <c r="AY1979" s="226" t="s">
        <v>321</v>
      </c>
      <c r="AZ1979" s="226" t="s">
        <v>321</v>
      </c>
      <c r="BA1979" s="226"/>
      <c r="BB1979" s="219"/>
      <c r="BC1979" s="210"/>
      <c r="BD1979" s="219"/>
      <c r="BE1979" s="219"/>
      <c r="BF1979" s="210"/>
      <c r="BG1979" s="219"/>
      <c r="BH1979" s="219"/>
      <c r="BI1979" s="210"/>
      <c r="BJ1979" s="210"/>
      <c r="BK1979" s="32" t="str">
        <f t="shared" si="30"/>
        <v>X</v>
      </c>
    </row>
    <row r="1980" spans="1:63">
      <c r="A1980" s="219" t="s">
        <v>3566</v>
      </c>
      <c r="B1980" s="219" t="s">
        <v>2589</v>
      </c>
      <c r="C1980" s="219">
        <v>4793</v>
      </c>
      <c r="D1980" s="219" t="s">
        <v>3593</v>
      </c>
      <c r="E1980" s="219" t="s">
        <v>3594</v>
      </c>
      <c r="F1980" s="219" t="s">
        <v>3593</v>
      </c>
      <c r="G1980" s="219" t="s">
        <v>3595</v>
      </c>
      <c r="H1980" s="219" t="s">
        <v>3596</v>
      </c>
      <c r="I1980" s="219">
        <v>20</v>
      </c>
      <c r="J1980" s="219" t="s">
        <v>17</v>
      </c>
      <c r="K1980" s="219" t="s">
        <v>3527</v>
      </c>
      <c r="L1980" s="219" t="s">
        <v>907</v>
      </c>
      <c r="M1980" s="219" t="s">
        <v>3597</v>
      </c>
      <c r="N1980" s="219" t="s">
        <v>321</v>
      </c>
      <c r="O1980" s="219" t="s">
        <v>321</v>
      </c>
      <c r="P1980" s="219" t="s">
        <v>3598</v>
      </c>
      <c r="Q1980" s="219" t="s">
        <v>3584</v>
      </c>
      <c r="R1980" s="219" t="s">
        <v>321</v>
      </c>
      <c r="S1980" s="219" t="s">
        <v>321</v>
      </c>
      <c r="T1980" s="219" t="s">
        <v>321</v>
      </c>
      <c r="U1980" s="219" t="s">
        <v>321</v>
      </c>
      <c r="V1980" s="219" t="s">
        <v>321</v>
      </c>
      <c r="W1980" s="219" t="s">
        <v>321</v>
      </c>
      <c r="X1980" s="219" t="s">
        <v>492</v>
      </c>
      <c r="Y1980" s="219" t="s">
        <v>493</v>
      </c>
      <c r="Z1980" s="219" t="s">
        <v>1213</v>
      </c>
      <c r="AA1980" s="219" t="s">
        <v>1039</v>
      </c>
      <c r="AB1980" s="219" t="s">
        <v>3593</v>
      </c>
      <c r="AC1980" s="219" t="s">
        <v>3595</v>
      </c>
      <c r="AD1980" s="224" t="s">
        <v>321</v>
      </c>
      <c r="AE1980" s="219">
        <v>0</v>
      </c>
      <c r="AF1980" s="224" t="s">
        <v>321</v>
      </c>
      <c r="AG1980" s="219" t="s">
        <v>321</v>
      </c>
      <c r="AH1980" s="219">
        <v>0</v>
      </c>
      <c r="AI1980" s="219">
        <v>0</v>
      </c>
      <c r="AJ1980" s="219" t="s">
        <v>321</v>
      </c>
      <c r="AK1980" s="219" t="s">
        <v>321</v>
      </c>
      <c r="AL1980" s="219" t="s">
        <v>321</v>
      </c>
      <c r="AM1980" s="219" t="s">
        <v>321</v>
      </c>
      <c r="AN1980" s="219" t="s">
        <v>321</v>
      </c>
      <c r="AO1980" s="219" t="s">
        <v>321</v>
      </c>
      <c r="AP1980" s="219" t="s">
        <v>321</v>
      </c>
      <c r="AQ1980" s="219" t="s">
        <v>321</v>
      </c>
      <c r="AR1980" s="224" t="s">
        <v>321</v>
      </c>
      <c r="AS1980" s="219" t="s">
        <v>321</v>
      </c>
      <c r="AT1980" s="219" t="s">
        <v>321</v>
      </c>
      <c r="AU1980" s="219" t="s">
        <v>321</v>
      </c>
      <c r="AV1980" s="219" t="s">
        <v>321</v>
      </c>
      <c r="AW1980" s="219" t="s">
        <v>321</v>
      </c>
      <c r="AX1980" s="226" t="s">
        <v>321</v>
      </c>
      <c r="AY1980" s="226" t="s">
        <v>321</v>
      </c>
      <c r="AZ1980" s="226" t="s">
        <v>321</v>
      </c>
      <c r="BA1980" s="226"/>
      <c r="BB1980" s="219"/>
      <c r="BC1980" s="210"/>
      <c r="BD1980" s="219"/>
      <c r="BE1980" s="219"/>
      <c r="BF1980" s="210"/>
      <c r="BG1980" s="219"/>
      <c r="BH1980" s="219"/>
      <c r="BI1980" s="210"/>
      <c r="BJ1980" s="210"/>
      <c r="BK1980" s="32" t="str">
        <f t="shared" si="30"/>
        <v>X</v>
      </c>
    </row>
    <row r="1981" spans="1:63">
      <c r="A1981" s="219" t="s">
        <v>3566</v>
      </c>
      <c r="B1981" s="219" t="s">
        <v>2589</v>
      </c>
      <c r="C1981" s="219">
        <v>4797</v>
      </c>
      <c r="D1981" s="219" t="s">
        <v>3593</v>
      </c>
      <c r="E1981" s="219" t="s">
        <v>3594</v>
      </c>
      <c r="F1981" s="219" t="s">
        <v>3593</v>
      </c>
      <c r="G1981" s="219" t="s">
        <v>3595</v>
      </c>
      <c r="H1981" s="219" t="s">
        <v>3596</v>
      </c>
      <c r="I1981" s="219">
        <v>20</v>
      </c>
      <c r="J1981" s="219" t="s">
        <v>17</v>
      </c>
      <c r="K1981" s="219" t="s">
        <v>3527</v>
      </c>
      <c r="L1981" s="219" t="s">
        <v>907</v>
      </c>
      <c r="M1981" s="219" t="s">
        <v>3597</v>
      </c>
      <c r="N1981" s="219" t="s">
        <v>321</v>
      </c>
      <c r="O1981" s="219" t="s">
        <v>321</v>
      </c>
      <c r="P1981" s="219" t="s">
        <v>3598</v>
      </c>
      <c r="Q1981" s="219" t="s">
        <v>3584</v>
      </c>
      <c r="R1981" s="219" t="s">
        <v>321</v>
      </c>
      <c r="S1981" s="219" t="s">
        <v>321</v>
      </c>
      <c r="T1981" s="219" t="s">
        <v>321</v>
      </c>
      <c r="U1981" s="219" t="s">
        <v>321</v>
      </c>
      <c r="V1981" s="219" t="s">
        <v>321</v>
      </c>
      <c r="W1981" s="219" t="s">
        <v>321</v>
      </c>
      <c r="X1981" s="219" t="s">
        <v>567</v>
      </c>
      <c r="Y1981" s="219" t="s">
        <v>3599</v>
      </c>
      <c r="Z1981" s="219" t="s">
        <v>1213</v>
      </c>
      <c r="AA1981" s="219" t="s">
        <v>1039</v>
      </c>
      <c r="AB1981" s="219" t="s">
        <v>3593</v>
      </c>
      <c r="AC1981" s="219" t="s">
        <v>3595</v>
      </c>
      <c r="AD1981" s="224" t="s">
        <v>321</v>
      </c>
      <c r="AE1981" s="219">
        <v>0</v>
      </c>
      <c r="AF1981" s="224" t="s">
        <v>321</v>
      </c>
      <c r="AG1981" s="219" t="s">
        <v>321</v>
      </c>
      <c r="AH1981" s="219">
        <v>0</v>
      </c>
      <c r="AI1981" s="219">
        <v>0</v>
      </c>
      <c r="AJ1981" s="219" t="s">
        <v>321</v>
      </c>
      <c r="AK1981" s="219" t="s">
        <v>321</v>
      </c>
      <c r="AL1981" s="219" t="s">
        <v>321</v>
      </c>
      <c r="AM1981" s="219" t="s">
        <v>321</v>
      </c>
      <c r="AN1981" s="219" t="s">
        <v>321</v>
      </c>
      <c r="AO1981" s="219" t="s">
        <v>321</v>
      </c>
      <c r="AP1981" s="219" t="s">
        <v>321</v>
      </c>
      <c r="AQ1981" s="219" t="s">
        <v>321</v>
      </c>
      <c r="AR1981" s="224" t="s">
        <v>321</v>
      </c>
      <c r="AS1981" s="219" t="s">
        <v>321</v>
      </c>
      <c r="AT1981" s="219" t="s">
        <v>321</v>
      </c>
      <c r="AU1981" s="219" t="s">
        <v>321</v>
      </c>
      <c r="AV1981" s="219" t="s">
        <v>321</v>
      </c>
      <c r="AW1981" s="219" t="s">
        <v>321</v>
      </c>
      <c r="AX1981" s="226" t="s">
        <v>321</v>
      </c>
      <c r="AY1981" s="226" t="s">
        <v>321</v>
      </c>
      <c r="AZ1981" s="226" t="s">
        <v>321</v>
      </c>
      <c r="BA1981" s="226"/>
      <c r="BB1981" s="219"/>
      <c r="BC1981" s="210"/>
      <c r="BD1981" s="219"/>
      <c r="BE1981" s="219"/>
      <c r="BF1981" s="210"/>
      <c r="BG1981" s="219"/>
      <c r="BH1981" s="219"/>
      <c r="BI1981" s="210"/>
      <c r="BJ1981" s="210"/>
      <c r="BK1981" s="32" t="str">
        <f t="shared" si="30"/>
        <v>X</v>
      </c>
    </row>
    <row r="1982" spans="1:63">
      <c r="A1982" s="219" t="s">
        <v>3566</v>
      </c>
      <c r="B1982" s="219" t="s">
        <v>2589</v>
      </c>
      <c r="C1982" s="219">
        <v>4800</v>
      </c>
      <c r="D1982" s="219" t="s">
        <v>3578</v>
      </c>
      <c r="E1982" s="219" t="s">
        <v>3579</v>
      </c>
      <c r="F1982" s="219" t="s">
        <v>3578</v>
      </c>
      <c r="G1982" s="219" t="s">
        <v>3580</v>
      </c>
      <c r="H1982" s="219" t="s">
        <v>3581</v>
      </c>
      <c r="I1982" s="219">
        <v>3</v>
      </c>
      <c r="J1982" s="219" t="s">
        <v>17</v>
      </c>
      <c r="K1982" s="219" t="s">
        <v>3582</v>
      </c>
      <c r="L1982" s="219" t="s">
        <v>3551</v>
      </c>
      <c r="M1982" s="219" t="s">
        <v>2961</v>
      </c>
      <c r="N1982" s="219" t="s">
        <v>321</v>
      </c>
      <c r="O1982" s="219" t="s">
        <v>321</v>
      </c>
      <c r="P1982" s="219" t="s">
        <v>3583</v>
      </c>
      <c r="Q1982" s="219" t="s">
        <v>3584</v>
      </c>
      <c r="R1982" s="219" t="s">
        <v>321</v>
      </c>
      <c r="S1982" s="219" t="s">
        <v>321</v>
      </c>
      <c r="T1982" s="219" t="s">
        <v>321</v>
      </c>
      <c r="U1982" s="219" t="s">
        <v>321</v>
      </c>
      <c r="V1982" s="219" t="s">
        <v>321</v>
      </c>
      <c r="W1982" s="219" t="s">
        <v>321</v>
      </c>
      <c r="X1982" s="219" t="s">
        <v>478</v>
      </c>
      <c r="Y1982" s="219" t="s">
        <v>479</v>
      </c>
      <c r="Z1982" s="219" t="s">
        <v>1213</v>
      </c>
      <c r="AA1982" s="219" t="s">
        <v>1039</v>
      </c>
      <c r="AB1982" s="219" t="s">
        <v>3578</v>
      </c>
      <c r="AC1982" s="219" t="s">
        <v>3580</v>
      </c>
      <c r="AD1982" s="224" t="s">
        <v>321</v>
      </c>
      <c r="AE1982" s="219">
        <v>0</v>
      </c>
      <c r="AF1982" s="224" t="s">
        <v>321</v>
      </c>
      <c r="AG1982" s="219" t="s">
        <v>321</v>
      </c>
      <c r="AH1982" s="219">
        <v>0</v>
      </c>
      <c r="AI1982" s="219">
        <v>0</v>
      </c>
      <c r="AJ1982" s="219" t="s">
        <v>321</v>
      </c>
      <c r="AK1982" s="219" t="s">
        <v>321</v>
      </c>
      <c r="AL1982" s="219" t="s">
        <v>321</v>
      </c>
      <c r="AM1982" s="219" t="s">
        <v>321</v>
      </c>
      <c r="AN1982" s="219" t="s">
        <v>321</v>
      </c>
      <c r="AO1982" s="219" t="s">
        <v>321</v>
      </c>
      <c r="AP1982" s="219" t="s">
        <v>321</v>
      </c>
      <c r="AQ1982" s="219" t="s">
        <v>321</v>
      </c>
      <c r="AR1982" s="224" t="s">
        <v>321</v>
      </c>
      <c r="AS1982" s="219" t="s">
        <v>321</v>
      </c>
      <c r="AT1982" s="219" t="s">
        <v>321</v>
      </c>
      <c r="AU1982" s="219" t="s">
        <v>321</v>
      </c>
      <c r="AV1982" s="219" t="s">
        <v>321</v>
      </c>
      <c r="AW1982" s="219" t="s">
        <v>321</v>
      </c>
      <c r="AX1982" s="226" t="s">
        <v>321</v>
      </c>
      <c r="AY1982" s="226" t="s">
        <v>321</v>
      </c>
      <c r="AZ1982" s="226" t="s">
        <v>321</v>
      </c>
      <c r="BA1982" s="226"/>
      <c r="BB1982" s="219"/>
      <c r="BC1982" s="210"/>
      <c r="BD1982" s="219"/>
      <c r="BE1982" s="219"/>
      <c r="BF1982" s="210"/>
      <c r="BG1982" s="219"/>
      <c r="BH1982" s="219"/>
      <c r="BI1982" s="210"/>
      <c r="BJ1982" s="210"/>
      <c r="BK1982" s="32" t="str">
        <f t="shared" si="30"/>
        <v>X</v>
      </c>
    </row>
    <row r="1983" spans="1:63">
      <c r="A1983" s="219" t="s">
        <v>3566</v>
      </c>
      <c r="B1983" s="219" t="s">
        <v>2589</v>
      </c>
      <c r="C1983" s="219">
        <v>4804</v>
      </c>
      <c r="D1983" s="219" t="s">
        <v>3578</v>
      </c>
      <c r="E1983" s="219" t="s">
        <v>3579</v>
      </c>
      <c r="F1983" s="219" t="s">
        <v>3578</v>
      </c>
      <c r="G1983" s="219" t="s">
        <v>3580</v>
      </c>
      <c r="H1983" s="219" t="s">
        <v>3581</v>
      </c>
      <c r="I1983" s="219">
        <v>3</v>
      </c>
      <c r="J1983" s="219" t="s">
        <v>17</v>
      </c>
      <c r="K1983" s="219" t="s">
        <v>3582</v>
      </c>
      <c r="L1983" s="219" t="s">
        <v>3551</v>
      </c>
      <c r="M1983" s="219" t="s">
        <v>2961</v>
      </c>
      <c r="N1983" s="219" t="s">
        <v>321</v>
      </c>
      <c r="O1983" s="219" t="s">
        <v>321</v>
      </c>
      <c r="P1983" s="219" t="s">
        <v>3583</v>
      </c>
      <c r="Q1983" s="219" t="s">
        <v>3584</v>
      </c>
      <c r="R1983" s="219" t="s">
        <v>321</v>
      </c>
      <c r="S1983" s="219" t="s">
        <v>321</v>
      </c>
      <c r="T1983" s="219" t="s">
        <v>321</v>
      </c>
      <c r="U1983" s="219" t="s">
        <v>321</v>
      </c>
      <c r="V1983" s="219" t="s">
        <v>321</v>
      </c>
      <c r="W1983" s="219" t="s">
        <v>321</v>
      </c>
      <c r="X1983" s="219" t="s">
        <v>717</v>
      </c>
      <c r="Y1983" s="219" t="s">
        <v>3026</v>
      </c>
      <c r="Z1983" s="219" t="s">
        <v>1213</v>
      </c>
      <c r="AA1983" s="219" t="s">
        <v>1039</v>
      </c>
      <c r="AB1983" s="219" t="s">
        <v>3578</v>
      </c>
      <c r="AC1983" s="219" t="s">
        <v>3580</v>
      </c>
      <c r="AD1983" s="224" t="s">
        <v>321</v>
      </c>
      <c r="AE1983" s="219">
        <v>0</v>
      </c>
      <c r="AF1983" s="224" t="s">
        <v>321</v>
      </c>
      <c r="AG1983" s="219" t="s">
        <v>321</v>
      </c>
      <c r="AH1983" s="219">
        <v>0</v>
      </c>
      <c r="AI1983" s="219">
        <v>0</v>
      </c>
      <c r="AJ1983" s="219" t="s">
        <v>321</v>
      </c>
      <c r="AK1983" s="219" t="s">
        <v>321</v>
      </c>
      <c r="AL1983" s="219" t="s">
        <v>321</v>
      </c>
      <c r="AM1983" s="219" t="s">
        <v>321</v>
      </c>
      <c r="AN1983" s="219" t="s">
        <v>321</v>
      </c>
      <c r="AO1983" s="219" t="s">
        <v>321</v>
      </c>
      <c r="AP1983" s="219" t="s">
        <v>321</v>
      </c>
      <c r="AQ1983" s="219" t="s">
        <v>321</v>
      </c>
      <c r="AR1983" s="224" t="s">
        <v>321</v>
      </c>
      <c r="AS1983" s="219" t="s">
        <v>321</v>
      </c>
      <c r="AT1983" s="219" t="s">
        <v>321</v>
      </c>
      <c r="AU1983" s="219" t="s">
        <v>321</v>
      </c>
      <c r="AV1983" s="219" t="s">
        <v>321</v>
      </c>
      <c r="AW1983" s="219" t="s">
        <v>321</v>
      </c>
      <c r="AX1983" s="226" t="s">
        <v>321</v>
      </c>
      <c r="AY1983" s="226" t="s">
        <v>321</v>
      </c>
      <c r="AZ1983" s="226" t="s">
        <v>321</v>
      </c>
      <c r="BA1983" s="226"/>
      <c r="BB1983" s="219"/>
      <c r="BC1983" s="210"/>
      <c r="BD1983" s="219"/>
      <c r="BE1983" s="219"/>
      <c r="BF1983" s="210"/>
      <c r="BG1983" s="219"/>
      <c r="BH1983" s="219"/>
      <c r="BI1983" s="210"/>
      <c r="BJ1983" s="210"/>
      <c r="BK1983" s="32" t="str">
        <f t="shared" si="30"/>
        <v>X</v>
      </c>
    </row>
    <row r="1984" spans="1:63">
      <c r="A1984" s="219" t="s">
        <v>3566</v>
      </c>
      <c r="B1984" s="219" t="s">
        <v>2589</v>
      </c>
      <c r="C1984" s="219">
        <v>4807</v>
      </c>
      <c r="D1984" s="219" t="s">
        <v>3567</v>
      </c>
      <c r="E1984" s="219" t="s">
        <v>3568</v>
      </c>
      <c r="F1984" s="219" t="s">
        <v>3567</v>
      </c>
      <c r="G1984" s="219" t="s">
        <v>3569</v>
      </c>
      <c r="H1984" s="219" t="s">
        <v>3570</v>
      </c>
      <c r="I1984" s="219">
        <v>5</v>
      </c>
      <c r="J1984" s="219" t="s">
        <v>64</v>
      </c>
      <c r="K1984" s="219" t="s">
        <v>3571</v>
      </c>
      <c r="L1984" s="219" t="s">
        <v>3572</v>
      </c>
      <c r="M1984" s="219" t="s">
        <v>3573</v>
      </c>
      <c r="N1984" s="219" t="s">
        <v>321</v>
      </c>
      <c r="O1984" s="219" t="s">
        <v>321</v>
      </c>
      <c r="P1984" s="219" t="s">
        <v>3574</v>
      </c>
      <c r="Q1984" s="219" t="s">
        <v>3575</v>
      </c>
      <c r="R1984" s="219" t="s">
        <v>321</v>
      </c>
      <c r="S1984" s="219" t="s">
        <v>321</v>
      </c>
      <c r="T1984" s="219" t="s">
        <v>321</v>
      </c>
      <c r="U1984" s="219" t="s">
        <v>321</v>
      </c>
      <c r="V1984" s="219" t="s">
        <v>321</v>
      </c>
      <c r="W1984" s="219" t="s">
        <v>321</v>
      </c>
      <c r="X1984" s="219" t="s">
        <v>3576</v>
      </c>
      <c r="Y1984" s="219" t="s">
        <v>3577</v>
      </c>
      <c r="Z1984" s="219" t="s">
        <v>1213</v>
      </c>
      <c r="AA1984" s="219" t="s">
        <v>1039</v>
      </c>
      <c r="AB1984" s="219" t="s">
        <v>3567</v>
      </c>
      <c r="AC1984" s="219" t="s">
        <v>3569</v>
      </c>
      <c r="AD1984" s="224" t="s">
        <v>321</v>
      </c>
      <c r="AE1984" s="219">
        <v>0</v>
      </c>
      <c r="AF1984" s="224" t="s">
        <v>321</v>
      </c>
      <c r="AG1984" s="219" t="s">
        <v>321</v>
      </c>
      <c r="AH1984" s="219">
        <v>0</v>
      </c>
      <c r="AI1984" s="219">
        <v>0</v>
      </c>
      <c r="AJ1984" s="219" t="s">
        <v>321</v>
      </c>
      <c r="AK1984" s="219" t="s">
        <v>321</v>
      </c>
      <c r="AL1984" s="219" t="s">
        <v>321</v>
      </c>
      <c r="AM1984" s="219" t="s">
        <v>321</v>
      </c>
      <c r="AN1984" s="219" t="s">
        <v>321</v>
      </c>
      <c r="AO1984" s="219" t="s">
        <v>321</v>
      </c>
      <c r="AP1984" s="219" t="s">
        <v>321</v>
      </c>
      <c r="AQ1984" s="219" t="s">
        <v>321</v>
      </c>
      <c r="AR1984" s="224" t="s">
        <v>321</v>
      </c>
      <c r="AS1984" s="219" t="s">
        <v>321</v>
      </c>
      <c r="AT1984" s="219" t="s">
        <v>321</v>
      </c>
      <c r="AU1984" s="219" t="s">
        <v>321</v>
      </c>
      <c r="AV1984" s="219" t="s">
        <v>321</v>
      </c>
      <c r="AW1984" s="219" t="s">
        <v>321</v>
      </c>
      <c r="AX1984" s="226" t="s">
        <v>321</v>
      </c>
      <c r="AY1984" s="226" t="s">
        <v>321</v>
      </c>
      <c r="AZ1984" s="226" t="s">
        <v>321</v>
      </c>
      <c r="BA1984" s="226"/>
      <c r="BB1984" s="219"/>
      <c r="BC1984" s="210"/>
      <c r="BD1984" s="219"/>
      <c r="BE1984" s="219"/>
      <c r="BF1984" s="210"/>
      <c r="BG1984" s="219"/>
      <c r="BH1984" s="219"/>
      <c r="BI1984" s="210"/>
      <c r="BJ1984" s="210"/>
      <c r="BK1984" s="32" t="str">
        <f t="shared" si="30"/>
        <v>X</v>
      </c>
    </row>
    <row r="1985" spans="1:63">
      <c r="A1985" s="219" t="s">
        <v>3566</v>
      </c>
      <c r="B1985" s="219" t="s">
        <v>2589</v>
      </c>
      <c r="C1985" s="219">
        <v>4806</v>
      </c>
      <c r="D1985" s="219" t="s">
        <v>3567</v>
      </c>
      <c r="E1985" s="219" t="s">
        <v>3568</v>
      </c>
      <c r="F1985" s="219" t="s">
        <v>3567</v>
      </c>
      <c r="G1985" s="219" t="s">
        <v>3569</v>
      </c>
      <c r="H1985" s="219" t="s">
        <v>3570</v>
      </c>
      <c r="I1985" s="219">
        <v>5</v>
      </c>
      <c r="J1985" s="219" t="s">
        <v>64</v>
      </c>
      <c r="K1985" s="219" t="s">
        <v>3571</v>
      </c>
      <c r="L1985" s="219" t="s">
        <v>3572</v>
      </c>
      <c r="M1985" s="219" t="s">
        <v>3573</v>
      </c>
      <c r="N1985" s="219" t="s">
        <v>321</v>
      </c>
      <c r="O1985" s="219" t="s">
        <v>321</v>
      </c>
      <c r="P1985" s="219" t="s">
        <v>3574</v>
      </c>
      <c r="Q1985" s="219" t="s">
        <v>3575</v>
      </c>
      <c r="R1985" s="219" t="s">
        <v>321</v>
      </c>
      <c r="S1985" s="219" t="s">
        <v>321</v>
      </c>
      <c r="T1985" s="219" t="s">
        <v>321</v>
      </c>
      <c r="U1985" s="219" t="s">
        <v>321</v>
      </c>
      <c r="V1985" s="219" t="s">
        <v>321</v>
      </c>
      <c r="W1985" s="219" t="s">
        <v>321</v>
      </c>
      <c r="X1985" s="219" t="s">
        <v>492</v>
      </c>
      <c r="Y1985" s="219" t="s">
        <v>493</v>
      </c>
      <c r="Z1985" s="219" t="s">
        <v>1213</v>
      </c>
      <c r="AA1985" s="219" t="s">
        <v>1039</v>
      </c>
      <c r="AB1985" s="219" t="s">
        <v>3567</v>
      </c>
      <c r="AC1985" s="219" t="s">
        <v>3569</v>
      </c>
      <c r="AD1985" s="224" t="s">
        <v>321</v>
      </c>
      <c r="AE1985" s="219">
        <v>0</v>
      </c>
      <c r="AF1985" s="224" t="s">
        <v>321</v>
      </c>
      <c r="AG1985" s="219" t="s">
        <v>321</v>
      </c>
      <c r="AH1985" s="219">
        <v>0</v>
      </c>
      <c r="AI1985" s="219">
        <v>0</v>
      </c>
      <c r="AJ1985" s="219" t="s">
        <v>321</v>
      </c>
      <c r="AK1985" s="219" t="s">
        <v>321</v>
      </c>
      <c r="AL1985" s="219" t="s">
        <v>321</v>
      </c>
      <c r="AM1985" s="219" t="s">
        <v>321</v>
      </c>
      <c r="AN1985" s="219" t="s">
        <v>321</v>
      </c>
      <c r="AO1985" s="219" t="s">
        <v>321</v>
      </c>
      <c r="AP1985" s="219" t="s">
        <v>321</v>
      </c>
      <c r="AQ1985" s="219" t="s">
        <v>321</v>
      </c>
      <c r="AR1985" s="224" t="s">
        <v>321</v>
      </c>
      <c r="AS1985" s="219" t="s">
        <v>321</v>
      </c>
      <c r="AT1985" s="219" t="s">
        <v>321</v>
      </c>
      <c r="AU1985" s="219" t="s">
        <v>321</v>
      </c>
      <c r="AV1985" s="219" t="s">
        <v>321</v>
      </c>
      <c r="AW1985" s="219" t="s">
        <v>321</v>
      </c>
      <c r="AX1985" s="226" t="s">
        <v>321</v>
      </c>
      <c r="AY1985" s="226" t="s">
        <v>321</v>
      </c>
      <c r="AZ1985" s="226" t="s">
        <v>321</v>
      </c>
      <c r="BA1985" s="226"/>
      <c r="BB1985" s="219"/>
      <c r="BC1985" s="210"/>
      <c r="BD1985" s="219"/>
      <c r="BE1985" s="219"/>
      <c r="BF1985" s="210"/>
      <c r="BG1985" s="219"/>
      <c r="BH1985" s="219"/>
      <c r="BI1985" s="210"/>
      <c r="BJ1985" s="210"/>
      <c r="BK1985" s="32" t="str">
        <f t="shared" si="30"/>
        <v>X</v>
      </c>
    </row>
    <row r="1986" spans="1:63">
      <c r="A1986" s="219" t="s">
        <v>3566</v>
      </c>
      <c r="B1986" s="219" t="s">
        <v>2589</v>
      </c>
      <c r="C1986" s="219">
        <v>4808</v>
      </c>
      <c r="D1986" s="219" t="s">
        <v>3600</v>
      </c>
      <c r="E1986" s="219" t="s">
        <v>3601</v>
      </c>
      <c r="F1986" s="219" t="s">
        <v>3600</v>
      </c>
      <c r="G1986" s="219" t="s">
        <v>3602</v>
      </c>
      <c r="H1986" s="219" t="s">
        <v>3603</v>
      </c>
      <c r="I1986" s="219">
        <v>1</v>
      </c>
      <c r="J1986" s="219" t="s">
        <v>17</v>
      </c>
      <c r="K1986" s="219" t="s">
        <v>3582</v>
      </c>
      <c r="L1986" s="219" t="s">
        <v>3551</v>
      </c>
      <c r="M1986" s="219" t="s">
        <v>2961</v>
      </c>
      <c r="N1986" s="219" t="s">
        <v>321</v>
      </c>
      <c r="O1986" s="219" t="s">
        <v>321</v>
      </c>
      <c r="P1986" s="219" t="s">
        <v>3604</v>
      </c>
      <c r="Q1986" s="219" t="s">
        <v>3584</v>
      </c>
      <c r="R1986" s="219" t="s">
        <v>321</v>
      </c>
      <c r="S1986" s="219" t="s">
        <v>321</v>
      </c>
      <c r="T1986" s="219" t="s">
        <v>321</v>
      </c>
      <c r="U1986" s="219" t="s">
        <v>321</v>
      </c>
      <c r="V1986" s="219" t="s">
        <v>321</v>
      </c>
      <c r="W1986" s="219" t="s">
        <v>321</v>
      </c>
      <c r="X1986" s="219" t="s">
        <v>474</v>
      </c>
      <c r="Y1986" s="219" t="s">
        <v>475</v>
      </c>
      <c r="Z1986" s="219" t="s">
        <v>1213</v>
      </c>
      <c r="AA1986" s="219" t="s">
        <v>1039</v>
      </c>
      <c r="AB1986" s="224" t="s">
        <v>474</v>
      </c>
      <c r="AC1986" s="224" t="s">
        <v>321</v>
      </c>
      <c r="AD1986" s="224" t="s">
        <v>321</v>
      </c>
      <c r="AE1986" s="219">
        <v>0</v>
      </c>
      <c r="AF1986" s="224" t="s">
        <v>321</v>
      </c>
      <c r="AG1986" s="219" t="s">
        <v>321</v>
      </c>
      <c r="AH1986" s="219">
        <v>0</v>
      </c>
      <c r="AI1986" s="219">
        <v>0</v>
      </c>
      <c r="AJ1986" s="219" t="s">
        <v>321</v>
      </c>
      <c r="AK1986" s="219" t="s">
        <v>321</v>
      </c>
      <c r="AL1986" s="219" t="s">
        <v>321</v>
      </c>
      <c r="AM1986" s="219" t="s">
        <v>321</v>
      </c>
      <c r="AN1986" s="219" t="s">
        <v>321</v>
      </c>
      <c r="AO1986" s="219" t="s">
        <v>321</v>
      </c>
      <c r="AP1986" s="219" t="s">
        <v>321</v>
      </c>
      <c r="AQ1986" s="219" t="s">
        <v>321</v>
      </c>
      <c r="AR1986" s="219" t="s">
        <v>321</v>
      </c>
      <c r="AS1986" s="219" t="s">
        <v>321</v>
      </c>
      <c r="AT1986" s="219" t="s">
        <v>321</v>
      </c>
      <c r="AU1986" s="219" t="s">
        <v>3605</v>
      </c>
      <c r="AV1986" s="219" t="s">
        <v>321</v>
      </c>
      <c r="AW1986" s="219" t="s">
        <v>321</v>
      </c>
      <c r="AX1986" s="226" t="s">
        <v>321</v>
      </c>
      <c r="AY1986" s="226" t="s">
        <v>321</v>
      </c>
      <c r="AZ1986" s="226" t="s">
        <v>321</v>
      </c>
      <c r="BA1986" s="226"/>
      <c r="BB1986" s="219"/>
      <c r="BC1986" s="210"/>
      <c r="BD1986" s="219"/>
      <c r="BE1986" s="219"/>
      <c r="BF1986" s="210"/>
      <c r="BG1986" s="219"/>
      <c r="BH1986" s="219"/>
      <c r="BI1986" s="210"/>
      <c r="BJ1986" s="210"/>
      <c r="BK1986" s="32" t="str">
        <f t="shared" si="30"/>
        <v>X</v>
      </c>
    </row>
    <row r="1987" spans="1:63">
      <c r="A1987" s="219" t="s">
        <v>3566</v>
      </c>
      <c r="B1987" s="219" t="s">
        <v>2589</v>
      </c>
      <c r="C1987" s="219">
        <v>4809</v>
      </c>
      <c r="D1987" s="219" t="s">
        <v>3600</v>
      </c>
      <c r="E1987" s="219" t="s">
        <v>3601</v>
      </c>
      <c r="F1987" s="219" t="s">
        <v>3600</v>
      </c>
      <c r="G1987" s="219" t="s">
        <v>3602</v>
      </c>
      <c r="H1987" s="219" t="s">
        <v>3603</v>
      </c>
      <c r="I1987" s="219">
        <v>1</v>
      </c>
      <c r="J1987" s="219" t="s">
        <v>17</v>
      </c>
      <c r="K1987" s="219" t="s">
        <v>3582</v>
      </c>
      <c r="L1987" s="219" t="s">
        <v>3551</v>
      </c>
      <c r="M1987" s="219" t="s">
        <v>2961</v>
      </c>
      <c r="N1987" s="219" t="s">
        <v>321</v>
      </c>
      <c r="O1987" s="219" t="s">
        <v>321</v>
      </c>
      <c r="P1987" s="219" t="s">
        <v>3604</v>
      </c>
      <c r="Q1987" s="219" t="s">
        <v>3584</v>
      </c>
      <c r="R1987" s="219" t="s">
        <v>321</v>
      </c>
      <c r="S1987" s="219" t="s">
        <v>321</v>
      </c>
      <c r="T1987" s="219" t="s">
        <v>321</v>
      </c>
      <c r="U1987" s="219" t="s">
        <v>321</v>
      </c>
      <c r="V1987" s="219" t="s">
        <v>321</v>
      </c>
      <c r="W1987" s="219" t="s">
        <v>321</v>
      </c>
      <c r="X1987" s="219" t="s">
        <v>478</v>
      </c>
      <c r="Y1987" s="219" t="s">
        <v>479</v>
      </c>
      <c r="Z1987" s="219" t="s">
        <v>1213</v>
      </c>
      <c r="AA1987" s="219" t="s">
        <v>1039</v>
      </c>
      <c r="AB1987" s="219" t="s">
        <v>3600</v>
      </c>
      <c r="AC1987" s="219" t="s">
        <v>3602</v>
      </c>
      <c r="AD1987" s="224" t="s">
        <v>321</v>
      </c>
      <c r="AE1987" s="219">
        <v>0</v>
      </c>
      <c r="AF1987" s="224" t="s">
        <v>321</v>
      </c>
      <c r="AG1987" s="219" t="s">
        <v>321</v>
      </c>
      <c r="AH1987" s="219">
        <v>0</v>
      </c>
      <c r="AI1987" s="219">
        <v>0</v>
      </c>
      <c r="AJ1987" s="219" t="s">
        <v>321</v>
      </c>
      <c r="AK1987" s="219" t="s">
        <v>321</v>
      </c>
      <c r="AL1987" s="219" t="s">
        <v>321</v>
      </c>
      <c r="AM1987" s="219" t="s">
        <v>321</v>
      </c>
      <c r="AN1987" s="219" t="s">
        <v>321</v>
      </c>
      <c r="AO1987" s="219" t="s">
        <v>321</v>
      </c>
      <c r="AP1987" s="219" t="s">
        <v>321</v>
      </c>
      <c r="AQ1987" s="219" t="s">
        <v>321</v>
      </c>
      <c r="AR1987" s="224" t="s">
        <v>321</v>
      </c>
      <c r="AS1987" s="219" t="s">
        <v>321</v>
      </c>
      <c r="AT1987" s="219" t="s">
        <v>321</v>
      </c>
      <c r="AU1987" s="219" t="s">
        <v>321</v>
      </c>
      <c r="AV1987" s="219" t="s">
        <v>321</v>
      </c>
      <c r="AW1987" s="219" t="s">
        <v>321</v>
      </c>
      <c r="AX1987" s="226" t="s">
        <v>321</v>
      </c>
      <c r="AY1987" s="226" t="s">
        <v>321</v>
      </c>
      <c r="AZ1987" s="226" t="s">
        <v>321</v>
      </c>
      <c r="BA1987" s="226"/>
      <c r="BB1987" s="219"/>
      <c r="BC1987" s="210"/>
      <c r="BD1987" s="219"/>
      <c r="BE1987" s="219"/>
      <c r="BF1987" s="210"/>
      <c r="BG1987" s="219"/>
      <c r="BH1987" s="219"/>
      <c r="BI1987" s="210"/>
      <c r="BJ1987" s="210"/>
      <c r="BK1987" s="32" t="str">
        <f t="shared" si="30"/>
        <v>X</v>
      </c>
    </row>
    <row r="1988" spans="1:63">
      <c r="A1988" s="219" t="s">
        <v>3566</v>
      </c>
      <c r="B1988" s="219" t="s">
        <v>2589</v>
      </c>
      <c r="C1988" s="219">
        <v>4813</v>
      </c>
      <c r="D1988" s="219" t="s">
        <v>3600</v>
      </c>
      <c r="E1988" s="219" t="s">
        <v>3601</v>
      </c>
      <c r="F1988" s="219" t="s">
        <v>3600</v>
      </c>
      <c r="G1988" s="219" t="s">
        <v>3602</v>
      </c>
      <c r="H1988" s="219" t="s">
        <v>3603</v>
      </c>
      <c r="I1988" s="219">
        <v>1</v>
      </c>
      <c r="J1988" s="219" t="s">
        <v>17</v>
      </c>
      <c r="K1988" s="219" t="s">
        <v>3582</v>
      </c>
      <c r="L1988" s="219" t="s">
        <v>3551</v>
      </c>
      <c r="M1988" s="219" t="s">
        <v>2961</v>
      </c>
      <c r="N1988" s="219" t="s">
        <v>321</v>
      </c>
      <c r="O1988" s="219" t="s">
        <v>321</v>
      </c>
      <c r="P1988" s="219" t="s">
        <v>3604</v>
      </c>
      <c r="Q1988" s="219" t="s">
        <v>3584</v>
      </c>
      <c r="R1988" s="219" t="s">
        <v>321</v>
      </c>
      <c r="S1988" s="219" t="s">
        <v>321</v>
      </c>
      <c r="T1988" s="219" t="s">
        <v>321</v>
      </c>
      <c r="U1988" s="219" t="s">
        <v>321</v>
      </c>
      <c r="V1988" s="219" t="s">
        <v>321</v>
      </c>
      <c r="W1988" s="219" t="s">
        <v>321</v>
      </c>
      <c r="X1988" s="219" t="s">
        <v>717</v>
      </c>
      <c r="Y1988" s="219" t="s">
        <v>3026</v>
      </c>
      <c r="Z1988" s="219" t="s">
        <v>1213</v>
      </c>
      <c r="AA1988" s="219" t="s">
        <v>1039</v>
      </c>
      <c r="AB1988" s="219" t="s">
        <v>3600</v>
      </c>
      <c r="AC1988" s="219" t="s">
        <v>3602</v>
      </c>
      <c r="AD1988" s="224" t="s">
        <v>321</v>
      </c>
      <c r="AE1988" s="219">
        <v>0</v>
      </c>
      <c r="AF1988" s="224" t="s">
        <v>321</v>
      </c>
      <c r="AG1988" s="219" t="s">
        <v>321</v>
      </c>
      <c r="AH1988" s="219">
        <v>0</v>
      </c>
      <c r="AI1988" s="219">
        <v>0</v>
      </c>
      <c r="AJ1988" s="219" t="s">
        <v>321</v>
      </c>
      <c r="AK1988" s="219" t="s">
        <v>321</v>
      </c>
      <c r="AL1988" s="219" t="s">
        <v>321</v>
      </c>
      <c r="AM1988" s="219" t="s">
        <v>321</v>
      </c>
      <c r="AN1988" s="219" t="s">
        <v>321</v>
      </c>
      <c r="AO1988" s="219" t="s">
        <v>321</v>
      </c>
      <c r="AP1988" s="219" t="s">
        <v>321</v>
      </c>
      <c r="AQ1988" s="219" t="s">
        <v>321</v>
      </c>
      <c r="AR1988" s="224" t="s">
        <v>321</v>
      </c>
      <c r="AS1988" s="219" t="s">
        <v>321</v>
      </c>
      <c r="AT1988" s="219" t="s">
        <v>321</v>
      </c>
      <c r="AU1988" s="219" t="s">
        <v>321</v>
      </c>
      <c r="AV1988" s="219" t="s">
        <v>321</v>
      </c>
      <c r="AW1988" s="219" t="s">
        <v>321</v>
      </c>
      <c r="AX1988" s="226" t="s">
        <v>321</v>
      </c>
      <c r="AY1988" s="226" t="s">
        <v>321</v>
      </c>
      <c r="AZ1988" s="226" t="s">
        <v>321</v>
      </c>
      <c r="BA1988" s="226"/>
      <c r="BB1988" s="219"/>
      <c r="BC1988" s="210"/>
      <c r="BD1988" s="219"/>
      <c r="BE1988" s="219"/>
      <c r="BF1988" s="210"/>
      <c r="BG1988" s="219"/>
      <c r="BH1988" s="219"/>
      <c r="BI1988" s="210"/>
      <c r="BJ1988" s="210"/>
      <c r="BK1988" s="32" t="str">
        <f t="shared" ref="BK1988:BK2051" si="31">IF(AH1988=0,"X",IF(AH1988=_xlfn.MINIFS($AH:$AH,$E:$E,$E1988,$AH:$AH,"&gt;0"),"O","X"))</f>
        <v>X</v>
      </c>
    </row>
    <row r="1989" spans="1:63">
      <c r="A1989" s="219" t="s">
        <v>3566</v>
      </c>
      <c r="B1989" s="219" t="s">
        <v>2589</v>
      </c>
      <c r="C1989" s="219">
        <v>4827</v>
      </c>
      <c r="D1989" s="219" t="s">
        <v>3585</v>
      </c>
      <c r="E1989" s="219" t="s">
        <v>3586</v>
      </c>
      <c r="F1989" s="219" t="s">
        <v>3585</v>
      </c>
      <c r="G1989" s="219" t="s">
        <v>3587</v>
      </c>
      <c r="H1989" s="219" t="s">
        <v>3588</v>
      </c>
      <c r="I1989" s="219">
        <v>3</v>
      </c>
      <c r="J1989" s="219" t="s">
        <v>17</v>
      </c>
      <c r="K1989" s="219" t="s">
        <v>3550</v>
      </c>
      <c r="L1989" s="219" t="s">
        <v>3589</v>
      </c>
      <c r="M1989" s="219" t="s">
        <v>3229</v>
      </c>
      <c r="N1989" s="219" t="s">
        <v>321</v>
      </c>
      <c r="O1989" s="219" t="s">
        <v>321</v>
      </c>
      <c r="P1989" s="219" t="s">
        <v>3590</v>
      </c>
      <c r="Q1989" s="219" t="s">
        <v>3584</v>
      </c>
      <c r="R1989" s="219" t="s">
        <v>321</v>
      </c>
      <c r="S1989" s="219" t="s">
        <v>321</v>
      </c>
      <c r="T1989" s="219" t="s">
        <v>321</v>
      </c>
      <c r="U1989" s="219" t="s">
        <v>321</v>
      </c>
      <c r="V1989" s="219" t="s">
        <v>321</v>
      </c>
      <c r="W1989" s="219" t="s">
        <v>321</v>
      </c>
      <c r="X1989" s="219" t="s">
        <v>3591</v>
      </c>
      <c r="Y1989" s="219" t="s">
        <v>3592</v>
      </c>
      <c r="Z1989" s="219" t="s">
        <v>1213</v>
      </c>
      <c r="AA1989" s="219" t="s">
        <v>1039</v>
      </c>
      <c r="AB1989" s="219" t="s">
        <v>3585</v>
      </c>
      <c r="AC1989" s="219" t="s">
        <v>3587</v>
      </c>
      <c r="AD1989" s="224" t="s">
        <v>321</v>
      </c>
      <c r="AE1989" s="219">
        <v>0</v>
      </c>
      <c r="AF1989" s="224" t="s">
        <v>321</v>
      </c>
      <c r="AG1989" s="219" t="s">
        <v>321</v>
      </c>
      <c r="AH1989" s="219">
        <v>0</v>
      </c>
      <c r="AI1989" s="219">
        <v>0</v>
      </c>
      <c r="AJ1989" s="219" t="s">
        <v>321</v>
      </c>
      <c r="AK1989" s="219" t="s">
        <v>321</v>
      </c>
      <c r="AL1989" s="219" t="s">
        <v>321</v>
      </c>
      <c r="AM1989" s="219" t="s">
        <v>321</v>
      </c>
      <c r="AN1989" s="219" t="s">
        <v>321</v>
      </c>
      <c r="AO1989" s="219" t="s">
        <v>321</v>
      </c>
      <c r="AP1989" s="219" t="s">
        <v>321</v>
      </c>
      <c r="AQ1989" s="219" t="s">
        <v>321</v>
      </c>
      <c r="AR1989" s="224" t="s">
        <v>321</v>
      </c>
      <c r="AS1989" s="219" t="s">
        <v>321</v>
      </c>
      <c r="AT1989" s="219" t="s">
        <v>321</v>
      </c>
      <c r="AU1989" s="219" t="s">
        <v>321</v>
      </c>
      <c r="AV1989" s="219" t="s">
        <v>321</v>
      </c>
      <c r="AW1989" s="219" t="s">
        <v>321</v>
      </c>
      <c r="AX1989" s="226" t="s">
        <v>321</v>
      </c>
      <c r="AY1989" s="226" t="s">
        <v>321</v>
      </c>
      <c r="AZ1989" s="226" t="s">
        <v>321</v>
      </c>
      <c r="BA1989" s="226"/>
      <c r="BB1989" s="219"/>
      <c r="BC1989" s="210"/>
      <c r="BD1989" s="219"/>
      <c r="BE1989" s="219"/>
      <c r="BF1989" s="210"/>
      <c r="BG1989" s="219"/>
      <c r="BH1989" s="219"/>
      <c r="BI1989" s="210"/>
      <c r="BJ1989" s="210"/>
      <c r="BK1989" s="32" t="str">
        <f t="shared" si="31"/>
        <v>X</v>
      </c>
    </row>
    <row r="1990" spans="1:63">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6" t="s">
        <v>321</v>
      </c>
      <c r="AE1990" s="32">
        <v>0</v>
      </c>
      <c r="AF1990" s="216"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6"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219" t="s">
        <v>3606</v>
      </c>
      <c r="B1991" s="219" t="s">
        <v>2589</v>
      </c>
      <c r="C1991" s="219">
        <v>4848</v>
      </c>
      <c r="D1991" s="219" t="s">
        <v>321</v>
      </c>
      <c r="E1991" s="219" t="s">
        <v>3607</v>
      </c>
      <c r="F1991" s="219" t="s">
        <v>3608</v>
      </c>
      <c r="G1991" s="219" t="s">
        <v>3503</v>
      </c>
      <c r="H1991" s="219" t="s">
        <v>3504</v>
      </c>
      <c r="I1991" s="219">
        <v>25</v>
      </c>
      <c r="J1991" s="219" t="s">
        <v>53</v>
      </c>
      <c r="K1991" s="219" t="s">
        <v>3505</v>
      </c>
      <c r="L1991" s="219" t="s">
        <v>3506</v>
      </c>
      <c r="M1991" s="219" t="s">
        <v>3507</v>
      </c>
      <c r="N1991" s="219" t="s">
        <v>321</v>
      </c>
      <c r="O1991" s="219" t="s">
        <v>321</v>
      </c>
      <c r="P1991" s="219" t="s">
        <v>321</v>
      </c>
      <c r="Q1991" s="219" t="s">
        <v>321</v>
      </c>
      <c r="R1991" s="219" t="s">
        <v>321</v>
      </c>
      <c r="S1991" s="219" t="s">
        <v>321</v>
      </c>
      <c r="T1991" s="219" t="s">
        <v>321</v>
      </c>
      <c r="U1991" s="219" t="s">
        <v>321</v>
      </c>
      <c r="V1991" s="219" t="s">
        <v>321</v>
      </c>
      <c r="W1991" s="219" t="s">
        <v>3609</v>
      </c>
      <c r="X1991" s="219" t="s">
        <v>3610</v>
      </c>
      <c r="Y1991" s="219" t="s">
        <v>3611</v>
      </c>
      <c r="Z1991" s="219" t="s">
        <v>816</v>
      </c>
      <c r="AA1991" s="219" t="s">
        <v>1294</v>
      </c>
      <c r="AB1991" s="219" t="s">
        <v>3612</v>
      </c>
      <c r="AC1991" s="219" t="s">
        <v>3503</v>
      </c>
      <c r="AD1991" s="224" t="s">
        <v>321</v>
      </c>
      <c r="AE1991" s="219">
        <v>0</v>
      </c>
      <c r="AF1991" s="224" t="s">
        <v>321</v>
      </c>
      <c r="AG1991" s="219" t="s">
        <v>3609</v>
      </c>
      <c r="AH1991" s="219">
        <v>0</v>
      </c>
      <c r="AI1991" s="219">
        <v>0</v>
      </c>
      <c r="AJ1991" s="219" t="s">
        <v>321</v>
      </c>
      <c r="AK1991" s="219" t="s">
        <v>321</v>
      </c>
      <c r="AL1991" s="219" t="s">
        <v>321</v>
      </c>
      <c r="AM1991" s="219" t="s">
        <v>321</v>
      </c>
      <c r="AN1991" s="219" t="s">
        <v>321</v>
      </c>
      <c r="AO1991" s="219" t="s">
        <v>321</v>
      </c>
      <c r="AP1991" s="219" t="s">
        <v>321</v>
      </c>
      <c r="AQ1991" s="219" t="s">
        <v>321</v>
      </c>
      <c r="AR1991" s="224" t="s">
        <v>321</v>
      </c>
      <c r="AS1991" s="219" t="s">
        <v>321</v>
      </c>
      <c r="AT1991" s="219" t="s">
        <v>321</v>
      </c>
      <c r="AU1991" s="219" t="s">
        <v>321</v>
      </c>
      <c r="AV1991" s="219" t="s">
        <v>321</v>
      </c>
      <c r="AW1991" s="219" t="s">
        <v>321</v>
      </c>
      <c r="AX1991" s="226" t="s">
        <v>321</v>
      </c>
      <c r="AY1991" s="226" t="s">
        <v>321</v>
      </c>
      <c r="AZ1991" s="226" t="s">
        <v>321</v>
      </c>
      <c r="BA1991" s="226"/>
      <c r="BB1991" s="219"/>
      <c r="BC1991" s="210"/>
      <c r="BD1991" s="219"/>
      <c r="BE1991" s="219"/>
      <c r="BF1991" s="210"/>
      <c r="BG1991" s="219"/>
      <c r="BH1991" s="219"/>
      <c r="BI1991" s="210"/>
      <c r="BJ1991" s="210"/>
      <c r="BK1991" s="32" t="str">
        <f t="shared" si="31"/>
        <v>X</v>
      </c>
    </row>
    <row r="1992" spans="1:63">
      <c r="A1992" s="219" t="s">
        <v>3606</v>
      </c>
      <c r="B1992" s="219" t="s">
        <v>2589</v>
      </c>
      <c r="C1992" s="219">
        <v>4849</v>
      </c>
      <c r="D1992" s="219" t="s">
        <v>321</v>
      </c>
      <c r="E1992" s="219" t="s">
        <v>3613</v>
      </c>
      <c r="F1992" s="219" t="s">
        <v>3614</v>
      </c>
      <c r="G1992" s="219" t="s">
        <v>3615</v>
      </c>
      <c r="H1992" s="219" t="s">
        <v>3504</v>
      </c>
      <c r="I1992" s="219">
        <v>25</v>
      </c>
      <c r="J1992" s="219" t="s">
        <v>53</v>
      </c>
      <c r="K1992" s="219" t="s">
        <v>3505</v>
      </c>
      <c r="L1992" s="219" t="s">
        <v>3616</v>
      </c>
      <c r="M1992" s="219" t="s">
        <v>3507</v>
      </c>
      <c r="N1992" s="219" t="s">
        <v>321</v>
      </c>
      <c r="O1992" s="219" t="s">
        <v>321</v>
      </c>
      <c r="P1992" s="219" t="s">
        <v>321</v>
      </c>
      <c r="Q1992" s="219" t="s">
        <v>321</v>
      </c>
      <c r="R1992" s="219" t="s">
        <v>321</v>
      </c>
      <c r="S1992" s="219" t="s">
        <v>321</v>
      </c>
      <c r="T1992" s="219" t="s">
        <v>321</v>
      </c>
      <c r="U1992" s="219" t="s">
        <v>321</v>
      </c>
      <c r="V1992" s="219" t="s">
        <v>321</v>
      </c>
      <c r="W1992" s="219" t="s">
        <v>3609</v>
      </c>
      <c r="X1992" s="219" t="s">
        <v>3610</v>
      </c>
      <c r="Y1992" s="219" t="s">
        <v>3611</v>
      </c>
      <c r="Z1992" s="219" t="s">
        <v>816</v>
      </c>
      <c r="AA1992" s="219" t="s">
        <v>1294</v>
      </c>
      <c r="AB1992" s="219" t="s">
        <v>3614</v>
      </c>
      <c r="AC1992" s="219" t="s">
        <v>3615</v>
      </c>
      <c r="AD1992" s="224" t="s">
        <v>321</v>
      </c>
      <c r="AE1992" s="219">
        <v>0</v>
      </c>
      <c r="AF1992" s="224" t="s">
        <v>321</v>
      </c>
      <c r="AG1992" s="219" t="s">
        <v>3609</v>
      </c>
      <c r="AH1992" s="219">
        <v>0</v>
      </c>
      <c r="AI1992" s="219">
        <v>0</v>
      </c>
      <c r="AJ1992" s="219" t="s">
        <v>321</v>
      </c>
      <c r="AK1992" s="219" t="s">
        <v>321</v>
      </c>
      <c r="AL1992" s="219" t="s">
        <v>321</v>
      </c>
      <c r="AM1992" s="219" t="s">
        <v>321</v>
      </c>
      <c r="AN1992" s="219" t="s">
        <v>321</v>
      </c>
      <c r="AO1992" s="219" t="s">
        <v>321</v>
      </c>
      <c r="AP1992" s="219" t="s">
        <v>321</v>
      </c>
      <c r="AQ1992" s="219" t="s">
        <v>321</v>
      </c>
      <c r="AR1992" s="224" t="s">
        <v>321</v>
      </c>
      <c r="AS1992" s="219" t="s">
        <v>321</v>
      </c>
      <c r="AT1992" s="219" t="s">
        <v>321</v>
      </c>
      <c r="AU1992" s="219" t="s">
        <v>321</v>
      </c>
      <c r="AV1992" s="219" t="s">
        <v>321</v>
      </c>
      <c r="AW1992" s="219" t="s">
        <v>321</v>
      </c>
      <c r="AX1992" s="226" t="s">
        <v>321</v>
      </c>
      <c r="AY1992" s="226" t="s">
        <v>321</v>
      </c>
      <c r="AZ1992" s="226" t="s">
        <v>321</v>
      </c>
      <c r="BA1992" s="226"/>
      <c r="BB1992" s="219"/>
      <c r="BC1992" s="210"/>
      <c r="BD1992" s="219"/>
      <c r="BE1992" s="219"/>
      <c r="BF1992" s="210"/>
      <c r="BG1992" s="219"/>
      <c r="BH1992" s="219"/>
      <c r="BI1992" s="210"/>
      <c r="BJ1992" s="210"/>
      <c r="BK1992" s="32" t="str">
        <f t="shared" si="31"/>
        <v>X</v>
      </c>
    </row>
    <row r="1993" spans="1:63">
      <c r="A1993" s="219" t="s">
        <v>3500</v>
      </c>
      <c r="B1993" s="219" t="s">
        <v>2589</v>
      </c>
      <c r="C1993" s="219">
        <v>4859</v>
      </c>
      <c r="D1993" s="219" t="s">
        <v>321</v>
      </c>
      <c r="E1993" s="219" t="s">
        <v>3501</v>
      </c>
      <c r="F1993" s="219" t="s">
        <v>3502</v>
      </c>
      <c r="G1993" s="219" t="s">
        <v>3503</v>
      </c>
      <c r="H1993" s="219" t="s">
        <v>3504</v>
      </c>
      <c r="I1993" s="219">
        <v>25</v>
      </c>
      <c r="J1993" s="219" t="s">
        <v>53</v>
      </c>
      <c r="K1993" s="219" t="s">
        <v>3505</v>
      </c>
      <c r="L1993" s="219" t="s">
        <v>3506</v>
      </c>
      <c r="M1993" s="219" t="s">
        <v>3507</v>
      </c>
      <c r="N1993" s="219" t="s">
        <v>321</v>
      </c>
      <c r="O1993" s="219" t="s">
        <v>321</v>
      </c>
      <c r="P1993" s="219" t="s">
        <v>321</v>
      </c>
      <c r="Q1993" s="219" t="s">
        <v>321</v>
      </c>
      <c r="R1993" s="219" t="s">
        <v>321</v>
      </c>
      <c r="S1993" s="219" t="s">
        <v>321</v>
      </c>
      <c r="T1993" s="219" t="s">
        <v>321</v>
      </c>
      <c r="U1993" s="219" t="s">
        <v>321</v>
      </c>
      <c r="V1993" s="219" t="s">
        <v>321</v>
      </c>
      <c r="W1993" s="219" t="s">
        <v>321</v>
      </c>
      <c r="X1993" s="219" t="s">
        <v>3508</v>
      </c>
      <c r="Y1993" s="219" t="s">
        <v>3509</v>
      </c>
      <c r="Z1993" s="219" t="s">
        <v>816</v>
      </c>
      <c r="AA1993" s="219" t="s">
        <v>508</v>
      </c>
      <c r="AB1993" s="219" t="s">
        <v>3502</v>
      </c>
      <c r="AC1993" s="219" t="s">
        <v>3503</v>
      </c>
      <c r="AD1993" s="224" t="s">
        <v>321</v>
      </c>
      <c r="AE1993" s="219">
        <v>0</v>
      </c>
      <c r="AF1993" s="224" t="s">
        <v>321</v>
      </c>
      <c r="AG1993" s="219" t="s">
        <v>321</v>
      </c>
      <c r="AH1993" s="219">
        <v>0</v>
      </c>
      <c r="AI1993" s="219">
        <v>0</v>
      </c>
      <c r="AJ1993" s="219" t="s">
        <v>321</v>
      </c>
      <c r="AK1993" s="219" t="s">
        <v>321</v>
      </c>
      <c r="AL1993" s="219" t="s">
        <v>321</v>
      </c>
      <c r="AM1993" s="219" t="s">
        <v>321</v>
      </c>
      <c r="AN1993" s="219" t="s">
        <v>321</v>
      </c>
      <c r="AO1993" s="219" t="s">
        <v>321</v>
      </c>
      <c r="AP1993" s="219" t="s">
        <v>321</v>
      </c>
      <c r="AQ1993" s="219" t="s">
        <v>321</v>
      </c>
      <c r="AR1993" s="224" t="s">
        <v>321</v>
      </c>
      <c r="AS1993" s="219" t="s">
        <v>321</v>
      </c>
      <c r="AT1993" s="219" t="s">
        <v>321</v>
      </c>
      <c r="AU1993" s="219" t="s">
        <v>321</v>
      </c>
      <c r="AV1993" s="219" t="s">
        <v>321</v>
      </c>
      <c r="AW1993" s="219" t="s">
        <v>321</v>
      </c>
      <c r="AX1993" s="226" t="s">
        <v>321</v>
      </c>
      <c r="AY1993" s="226" t="s">
        <v>321</v>
      </c>
      <c r="AZ1993" s="226" t="s">
        <v>321</v>
      </c>
      <c r="BA1993" s="226"/>
      <c r="BB1993" s="219"/>
      <c r="BC1993" s="210"/>
      <c r="BD1993" s="219"/>
      <c r="BE1993" s="219"/>
      <c r="BF1993" s="210"/>
      <c r="BG1993" s="219"/>
      <c r="BH1993" s="219"/>
      <c r="BI1993" s="210"/>
      <c r="BJ1993" s="210"/>
      <c r="BK1993" s="32" t="str">
        <f t="shared" si="31"/>
        <v>X</v>
      </c>
    </row>
    <row r="1994" spans="1:63">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6" t="s">
        <v>321</v>
      </c>
      <c r="AC1994" s="216" t="s">
        <v>321</v>
      </c>
      <c r="AD1994" s="216" t="s">
        <v>321</v>
      </c>
      <c r="AE1994" s="216">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6" t="s">
        <v>321</v>
      </c>
      <c r="AC1995" s="216" t="s">
        <v>321</v>
      </c>
      <c r="AD1995" s="216" t="s">
        <v>321</v>
      </c>
      <c r="AE1995" s="216">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219" t="s">
        <v>3829</v>
      </c>
      <c r="B1996" s="219" t="s">
        <v>2589</v>
      </c>
      <c r="C1996" s="219">
        <v>5211</v>
      </c>
      <c r="D1996" s="219" t="s">
        <v>321</v>
      </c>
      <c r="E1996" s="219" t="s">
        <v>3830</v>
      </c>
      <c r="F1996" s="219" t="s">
        <v>3831</v>
      </c>
      <c r="G1996" s="219" t="s">
        <v>3832</v>
      </c>
      <c r="H1996" s="219" t="s">
        <v>3211</v>
      </c>
      <c r="I1996" s="219">
        <v>2</v>
      </c>
      <c r="J1996" s="219" t="s">
        <v>17</v>
      </c>
      <c r="K1996" s="219" t="s">
        <v>3211</v>
      </c>
      <c r="L1996" s="219" t="s">
        <v>2310</v>
      </c>
      <c r="M1996" s="219" t="s">
        <v>535</v>
      </c>
      <c r="N1996" s="219" t="s">
        <v>321</v>
      </c>
      <c r="O1996" s="219" t="s">
        <v>3833</v>
      </c>
      <c r="P1996" s="219" t="s">
        <v>3834</v>
      </c>
      <c r="Q1996" s="219" t="s">
        <v>3835</v>
      </c>
      <c r="R1996" s="219" t="s">
        <v>321</v>
      </c>
      <c r="S1996" s="219" t="s">
        <v>321</v>
      </c>
      <c r="T1996" s="219" t="s">
        <v>321</v>
      </c>
      <c r="U1996" s="219" t="s">
        <v>321</v>
      </c>
      <c r="V1996" s="219" t="s">
        <v>321</v>
      </c>
      <c r="W1996" s="219" t="s">
        <v>2733</v>
      </c>
      <c r="X1996" s="219" t="s">
        <v>814</v>
      </c>
      <c r="Y1996" s="219" t="s">
        <v>961</v>
      </c>
      <c r="Z1996" s="219" t="s">
        <v>569</v>
      </c>
      <c r="AA1996" s="219" t="s">
        <v>1039</v>
      </c>
      <c r="AB1996" s="219" t="s">
        <v>3831</v>
      </c>
      <c r="AC1996" s="219" t="s">
        <v>3832</v>
      </c>
      <c r="AD1996" s="224" t="s">
        <v>321</v>
      </c>
      <c r="AE1996" s="219">
        <v>0</v>
      </c>
      <c r="AF1996" s="224" t="s">
        <v>321</v>
      </c>
      <c r="AG1996" s="219" t="s">
        <v>2733</v>
      </c>
      <c r="AH1996" s="219">
        <v>0</v>
      </c>
      <c r="AI1996" s="219">
        <v>0</v>
      </c>
      <c r="AJ1996" s="219" t="s">
        <v>321</v>
      </c>
      <c r="AK1996" s="219" t="s">
        <v>321</v>
      </c>
      <c r="AL1996" s="219" t="s">
        <v>321</v>
      </c>
      <c r="AM1996" s="219" t="s">
        <v>321</v>
      </c>
      <c r="AN1996" s="219" t="s">
        <v>321</v>
      </c>
      <c r="AO1996" s="219" t="s">
        <v>321</v>
      </c>
      <c r="AP1996" s="219" t="s">
        <v>321</v>
      </c>
      <c r="AQ1996" s="219" t="s">
        <v>321</v>
      </c>
      <c r="AR1996" s="224" t="s">
        <v>321</v>
      </c>
      <c r="AS1996" s="219" t="s">
        <v>321</v>
      </c>
      <c r="AT1996" s="219" t="s">
        <v>321</v>
      </c>
      <c r="AU1996" s="219" t="s">
        <v>321</v>
      </c>
      <c r="AV1996" s="219" t="s">
        <v>321</v>
      </c>
      <c r="AW1996" s="219" t="s">
        <v>321</v>
      </c>
      <c r="AX1996" s="226" t="s">
        <v>321</v>
      </c>
      <c r="AY1996" s="226" t="s">
        <v>321</v>
      </c>
      <c r="AZ1996" s="226" t="s">
        <v>321</v>
      </c>
      <c r="BA1996" s="226"/>
      <c r="BB1996" s="219"/>
      <c r="BC1996" s="210"/>
      <c r="BD1996" s="219"/>
      <c r="BE1996" s="219"/>
      <c r="BF1996" s="210"/>
      <c r="BG1996" s="219"/>
      <c r="BH1996" s="219"/>
      <c r="BI1996" s="210"/>
      <c r="BJ1996" s="210"/>
      <c r="BK1996" s="32" t="str">
        <f t="shared" si="31"/>
        <v>X</v>
      </c>
    </row>
    <row r="1997" spans="1:63">
      <c r="A1997" s="219" t="s">
        <v>3829</v>
      </c>
      <c r="B1997" s="219" t="s">
        <v>2589</v>
      </c>
      <c r="C1997" s="219">
        <v>5212</v>
      </c>
      <c r="D1997" s="219" t="s">
        <v>321</v>
      </c>
      <c r="E1997" s="219" t="s">
        <v>3836</v>
      </c>
      <c r="F1997" s="219" t="s">
        <v>3837</v>
      </c>
      <c r="G1997" s="219" t="s">
        <v>2829</v>
      </c>
      <c r="H1997" s="219" t="s">
        <v>2828</v>
      </c>
      <c r="I1997" s="219">
        <v>4</v>
      </c>
      <c r="J1997" s="219" t="s">
        <v>17</v>
      </c>
      <c r="K1997" s="219" t="s">
        <v>2829</v>
      </c>
      <c r="L1997" s="219" t="s">
        <v>3838</v>
      </c>
      <c r="M1997" s="219" t="s">
        <v>2115</v>
      </c>
      <c r="N1997" s="219" t="s">
        <v>321</v>
      </c>
      <c r="O1997" s="219" t="s">
        <v>3839</v>
      </c>
      <c r="P1997" s="219" t="s">
        <v>3834</v>
      </c>
      <c r="Q1997" s="219" t="s">
        <v>3840</v>
      </c>
      <c r="R1997" s="219" t="s">
        <v>321</v>
      </c>
      <c r="S1997" s="219" t="s">
        <v>321</v>
      </c>
      <c r="T1997" s="219" t="s">
        <v>321</v>
      </c>
      <c r="U1997" s="219" t="s">
        <v>321</v>
      </c>
      <c r="V1997" s="219" t="s">
        <v>321</v>
      </c>
      <c r="W1997" s="219" t="s">
        <v>2733</v>
      </c>
      <c r="X1997" s="219" t="s">
        <v>814</v>
      </c>
      <c r="Y1997" s="219" t="s">
        <v>961</v>
      </c>
      <c r="Z1997" s="219" t="s">
        <v>569</v>
      </c>
      <c r="AA1997" s="219" t="s">
        <v>1039</v>
      </c>
      <c r="AB1997" s="224" t="s">
        <v>3841</v>
      </c>
      <c r="AC1997" s="219" t="s">
        <v>2829</v>
      </c>
      <c r="AD1997" s="224" t="s">
        <v>321</v>
      </c>
      <c r="AE1997" s="219">
        <v>0</v>
      </c>
      <c r="AF1997" s="224" t="s">
        <v>321</v>
      </c>
      <c r="AG1997" s="219" t="s">
        <v>2733</v>
      </c>
      <c r="AH1997" s="219">
        <v>0</v>
      </c>
      <c r="AI1997" s="219">
        <v>0</v>
      </c>
      <c r="AJ1997" s="219" t="s">
        <v>321</v>
      </c>
      <c r="AK1997" s="219" t="s">
        <v>321</v>
      </c>
      <c r="AL1997" s="219" t="s">
        <v>321</v>
      </c>
      <c r="AM1997" s="219" t="s">
        <v>321</v>
      </c>
      <c r="AN1997" s="219" t="s">
        <v>321</v>
      </c>
      <c r="AO1997" s="219" t="s">
        <v>321</v>
      </c>
      <c r="AP1997" s="219" t="s">
        <v>321</v>
      </c>
      <c r="AQ1997" s="219" t="s">
        <v>321</v>
      </c>
      <c r="AR1997" s="224" t="s">
        <v>321</v>
      </c>
      <c r="AS1997" s="219" t="s">
        <v>321</v>
      </c>
      <c r="AT1997" s="219" t="s">
        <v>321</v>
      </c>
      <c r="AU1997" s="219" t="s">
        <v>321</v>
      </c>
      <c r="AV1997" s="219" t="s">
        <v>321</v>
      </c>
      <c r="AW1997" s="219" t="s">
        <v>321</v>
      </c>
      <c r="AX1997" s="226" t="s">
        <v>321</v>
      </c>
      <c r="AY1997" s="226" t="s">
        <v>321</v>
      </c>
      <c r="AZ1997" s="226" t="s">
        <v>321</v>
      </c>
      <c r="BA1997" s="226"/>
      <c r="BB1997" s="219"/>
      <c r="BC1997" s="210"/>
      <c r="BD1997" s="219"/>
      <c r="BE1997" s="219"/>
      <c r="BF1997" s="210"/>
      <c r="BG1997" s="219"/>
      <c r="BH1997" s="219"/>
      <c r="BI1997" s="210"/>
      <c r="BJ1997" s="210"/>
      <c r="BK1997" s="32" t="str">
        <f t="shared" si="31"/>
        <v>X</v>
      </c>
    </row>
    <row r="1998" spans="1:63">
      <c r="A1998" s="219" t="s">
        <v>3829</v>
      </c>
      <c r="B1998" s="219" t="s">
        <v>2589</v>
      </c>
      <c r="C1998" s="219">
        <v>5213</v>
      </c>
      <c r="D1998" s="219" t="s">
        <v>321</v>
      </c>
      <c r="E1998" s="219" t="s">
        <v>3842</v>
      </c>
      <c r="F1998" s="219" t="s">
        <v>3843</v>
      </c>
      <c r="G1998" s="219" t="s">
        <v>3234</v>
      </c>
      <c r="H1998" s="219" t="s">
        <v>3844</v>
      </c>
      <c r="I1998" s="219">
        <v>3</v>
      </c>
      <c r="J1998" s="219" t="s">
        <v>17</v>
      </c>
      <c r="K1998" s="219" t="s">
        <v>708</v>
      </c>
      <c r="L1998" s="219" t="s">
        <v>3838</v>
      </c>
      <c r="M1998" s="219" t="s">
        <v>2115</v>
      </c>
      <c r="N1998" s="219" t="s">
        <v>321</v>
      </c>
      <c r="O1998" s="219" t="s">
        <v>3845</v>
      </c>
      <c r="P1998" s="219" t="s">
        <v>3834</v>
      </c>
      <c r="Q1998" s="219" t="s">
        <v>3846</v>
      </c>
      <c r="R1998" s="219" t="s">
        <v>321</v>
      </c>
      <c r="S1998" s="219" t="s">
        <v>321</v>
      </c>
      <c r="T1998" s="219" t="s">
        <v>321</v>
      </c>
      <c r="U1998" s="219" t="s">
        <v>321</v>
      </c>
      <c r="V1998" s="219" t="s">
        <v>321</v>
      </c>
      <c r="W1998" s="219" t="s">
        <v>2733</v>
      </c>
      <c r="X1998" s="219" t="s">
        <v>814</v>
      </c>
      <c r="Y1998" s="219" t="s">
        <v>961</v>
      </c>
      <c r="Z1998" s="219" t="s">
        <v>569</v>
      </c>
      <c r="AA1998" s="219" t="s">
        <v>1039</v>
      </c>
      <c r="AB1998" s="219" t="s">
        <v>3843</v>
      </c>
      <c r="AC1998" s="219" t="s">
        <v>3234</v>
      </c>
      <c r="AD1998" s="224" t="s">
        <v>321</v>
      </c>
      <c r="AE1998" s="219">
        <v>0</v>
      </c>
      <c r="AF1998" s="224" t="s">
        <v>321</v>
      </c>
      <c r="AG1998" s="219" t="s">
        <v>2733</v>
      </c>
      <c r="AH1998" s="219">
        <v>0</v>
      </c>
      <c r="AI1998" s="219">
        <v>0</v>
      </c>
      <c r="AJ1998" s="219" t="s">
        <v>321</v>
      </c>
      <c r="AK1998" s="219" t="s">
        <v>321</v>
      </c>
      <c r="AL1998" s="219" t="s">
        <v>321</v>
      </c>
      <c r="AM1998" s="219" t="s">
        <v>321</v>
      </c>
      <c r="AN1998" s="219" t="s">
        <v>321</v>
      </c>
      <c r="AO1998" s="219" t="s">
        <v>321</v>
      </c>
      <c r="AP1998" s="219" t="s">
        <v>321</v>
      </c>
      <c r="AQ1998" s="219" t="s">
        <v>321</v>
      </c>
      <c r="AR1998" s="224" t="s">
        <v>321</v>
      </c>
      <c r="AS1998" s="219" t="s">
        <v>321</v>
      </c>
      <c r="AT1998" s="219" t="s">
        <v>321</v>
      </c>
      <c r="AU1998" s="219" t="s">
        <v>321</v>
      </c>
      <c r="AV1998" s="219" t="s">
        <v>321</v>
      </c>
      <c r="AW1998" s="219" t="s">
        <v>321</v>
      </c>
      <c r="AX1998" s="226" t="s">
        <v>321</v>
      </c>
      <c r="AY1998" s="226" t="s">
        <v>321</v>
      </c>
      <c r="AZ1998" s="226" t="s">
        <v>321</v>
      </c>
      <c r="BA1998" s="226"/>
      <c r="BB1998" s="219"/>
      <c r="BC1998" s="210"/>
      <c r="BD1998" s="219"/>
      <c r="BE1998" s="219"/>
      <c r="BF1998" s="210"/>
      <c r="BG1998" s="219"/>
      <c r="BH1998" s="219"/>
      <c r="BI1998" s="210"/>
      <c r="BJ1998" s="210"/>
      <c r="BK1998" s="32" t="str">
        <f t="shared" si="31"/>
        <v>X</v>
      </c>
    </row>
    <row r="1999" spans="1:63">
      <c r="A1999" s="219" t="s">
        <v>3847</v>
      </c>
      <c r="B1999" s="219" t="s">
        <v>2589</v>
      </c>
      <c r="C1999" s="219">
        <v>5517</v>
      </c>
      <c r="D1999" s="219" t="s">
        <v>321</v>
      </c>
      <c r="E1999" s="219" t="s">
        <v>3854</v>
      </c>
      <c r="F1999" s="219" t="s">
        <v>3855</v>
      </c>
      <c r="G1999" s="219" t="s">
        <v>3856</v>
      </c>
      <c r="H1999" s="219" t="s">
        <v>3857</v>
      </c>
      <c r="I1999" s="219">
        <v>5</v>
      </c>
      <c r="J1999" s="219" t="s">
        <v>17</v>
      </c>
      <c r="K1999" s="219" t="s">
        <v>3211</v>
      </c>
      <c r="L1999" s="219" t="s">
        <v>321</v>
      </c>
      <c r="M1999" s="219" t="s">
        <v>321</v>
      </c>
      <c r="N1999" s="219" t="s">
        <v>321</v>
      </c>
      <c r="O1999" s="219" t="s">
        <v>321</v>
      </c>
      <c r="P1999" s="219" t="s">
        <v>3853</v>
      </c>
      <c r="Q1999" s="219" t="s">
        <v>321</v>
      </c>
      <c r="R1999" s="219" t="s">
        <v>321</v>
      </c>
      <c r="S1999" s="219" t="s">
        <v>321</v>
      </c>
      <c r="T1999" s="219" t="s">
        <v>321</v>
      </c>
      <c r="U1999" s="219" t="s">
        <v>321</v>
      </c>
      <c r="V1999" s="219" t="s">
        <v>321</v>
      </c>
      <c r="W1999" s="219" t="s">
        <v>321</v>
      </c>
      <c r="X1999" s="219" t="s">
        <v>3635</v>
      </c>
      <c r="Y1999" s="219" t="s">
        <v>3767</v>
      </c>
      <c r="Z1999" s="219" t="s">
        <v>569</v>
      </c>
      <c r="AA1999" s="219" t="s">
        <v>1039</v>
      </c>
      <c r="AB1999" s="224" t="s">
        <v>3858</v>
      </c>
      <c r="AC1999" s="219" t="s">
        <v>3856</v>
      </c>
      <c r="AD1999" s="224" t="s">
        <v>321</v>
      </c>
      <c r="AE1999" s="219">
        <v>0</v>
      </c>
      <c r="AF1999" s="224" t="s">
        <v>321</v>
      </c>
      <c r="AG1999" s="219" t="s">
        <v>321</v>
      </c>
      <c r="AH1999" s="219">
        <v>0</v>
      </c>
      <c r="AI1999" s="219">
        <v>0</v>
      </c>
      <c r="AJ1999" s="219" t="s">
        <v>321</v>
      </c>
      <c r="AK1999" s="219" t="s">
        <v>321</v>
      </c>
      <c r="AL1999" s="219" t="s">
        <v>321</v>
      </c>
      <c r="AM1999" s="219" t="s">
        <v>321</v>
      </c>
      <c r="AN1999" s="219" t="s">
        <v>321</v>
      </c>
      <c r="AO1999" s="219" t="s">
        <v>321</v>
      </c>
      <c r="AP1999" s="219" t="s">
        <v>321</v>
      </c>
      <c r="AQ1999" s="219" t="s">
        <v>321</v>
      </c>
      <c r="AR1999" s="224" t="s">
        <v>321</v>
      </c>
      <c r="AS1999" s="219" t="s">
        <v>321</v>
      </c>
      <c r="AT1999" s="219" t="s">
        <v>321</v>
      </c>
      <c r="AU1999" s="219" t="s">
        <v>321</v>
      </c>
      <c r="AV1999" s="219" t="s">
        <v>321</v>
      </c>
      <c r="AW1999" s="219" t="s">
        <v>321</v>
      </c>
      <c r="AX1999" s="226" t="s">
        <v>321</v>
      </c>
      <c r="AY1999" s="226" t="s">
        <v>321</v>
      </c>
      <c r="AZ1999" s="226" t="s">
        <v>321</v>
      </c>
      <c r="BA1999" s="226"/>
      <c r="BB1999" s="219"/>
      <c r="BC1999" s="210"/>
      <c r="BD1999" s="219"/>
      <c r="BE1999" s="219"/>
      <c r="BF1999" s="210"/>
      <c r="BG1999" s="219"/>
      <c r="BH1999" s="219"/>
      <c r="BI1999" s="210"/>
      <c r="BJ1999" s="210"/>
      <c r="BK1999" s="32" t="str">
        <f t="shared" si="31"/>
        <v>X</v>
      </c>
    </row>
    <row r="2000" spans="1:63">
      <c r="A2000" s="219" t="s">
        <v>3847</v>
      </c>
      <c r="B2000" s="219" t="s">
        <v>2589</v>
      </c>
      <c r="C2000" s="219">
        <v>5519</v>
      </c>
      <c r="D2000" s="219" t="s">
        <v>321</v>
      </c>
      <c r="E2000" s="219" t="s">
        <v>3854</v>
      </c>
      <c r="F2000" s="219" t="s">
        <v>3855</v>
      </c>
      <c r="G2000" s="219" t="s">
        <v>3856</v>
      </c>
      <c r="H2000" s="219" t="s">
        <v>3857</v>
      </c>
      <c r="I2000" s="219">
        <v>5</v>
      </c>
      <c r="J2000" s="219" t="s">
        <v>17</v>
      </c>
      <c r="K2000" s="219" t="s">
        <v>3211</v>
      </c>
      <c r="L2000" s="219" t="s">
        <v>321</v>
      </c>
      <c r="M2000" s="219" t="s">
        <v>321</v>
      </c>
      <c r="N2000" s="219" t="s">
        <v>321</v>
      </c>
      <c r="O2000" s="219" t="s">
        <v>321</v>
      </c>
      <c r="P2000" s="219" t="s">
        <v>3853</v>
      </c>
      <c r="Q2000" s="219" t="s">
        <v>321</v>
      </c>
      <c r="R2000" s="219" t="s">
        <v>321</v>
      </c>
      <c r="S2000" s="219" t="s">
        <v>321</v>
      </c>
      <c r="T2000" s="219" t="s">
        <v>321</v>
      </c>
      <c r="U2000" s="219" t="s">
        <v>321</v>
      </c>
      <c r="V2000" s="219" t="s">
        <v>321</v>
      </c>
      <c r="W2000" s="219" t="s">
        <v>321</v>
      </c>
      <c r="X2000" s="219" t="s">
        <v>506</v>
      </c>
      <c r="Y2000" s="219" t="s">
        <v>1219</v>
      </c>
      <c r="Z2000" s="219" t="s">
        <v>569</v>
      </c>
      <c r="AA2000" s="219" t="s">
        <v>1039</v>
      </c>
      <c r="AB2000" s="224" t="s">
        <v>3858</v>
      </c>
      <c r="AC2000" s="219" t="s">
        <v>3856</v>
      </c>
      <c r="AD2000" s="224" t="s">
        <v>321</v>
      </c>
      <c r="AE2000" s="219">
        <v>0</v>
      </c>
      <c r="AF2000" s="224" t="s">
        <v>321</v>
      </c>
      <c r="AG2000" s="219" t="s">
        <v>321</v>
      </c>
      <c r="AH2000" s="219">
        <v>0</v>
      </c>
      <c r="AI2000" s="219">
        <v>0</v>
      </c>
      <c r="AJ2000" s="219" t="s">
        <v>321</v>
      </c>
      <c r="AK2000" s="219" t="s">
        <v>321</v>
      </c>
      <c r="AL2000" s="219" t="s">
        <v>321</v>
      </c>
      <c r="AM2000" s="219" t="s">
        <v>321</v>
      </c>
      <c r="AN2000" s="219" t="s">
        <v>321</v>
      </c>
      <c r="AO2000" s="219" t="s">
        <v>321</v>
      </c>
      <c r="AP2000" s="219" t="s">
        <v>321</v>
      </c>
      <c r="AQ2000" s="219" t="s">
        <v>321</v>
      </c>
      <c r="AR2000" s="224" t="s">
        <v>321</v>
      </c>
      <c r="AS2000" s="219" t="s">
        <v>321</v>
      </c>
      <c r="AT2000" s="219" t="s">
        <v>321</v>
      </c>
      <c r="AU2000" s="219" t="s">
        <v>321</v>
      </c>
      <c r="AV2000" s="219" t="s">
        <v>321</v>
      </c>
      <c r="AW2000" s="219" t="s">
        <v>321</v>
      </c>
      <c r="AX2000" s="226" t="s">
        <v>321</v>
      </c>
      <c r="AY2000" s="226" t="s">
        <v>321</v>
      </c>
      <c r="AZ2000" s="226" t="s">
        <v>321</v>
      </c>
      <c r="BA2000" s="226"/>
      <c r="BB2000" s="219"/>
      <c r="BC2000" s="210"/>
      <c r="BD2000" s="219"/>
      <c r="BE2000" s="219"/>
      <c r="BF2000" s="210"/>
      <c r="BG2000" s="219"/>
      <c r="BH2000" s="219"/>
      <c r="BI2000" s="210"/>
      <c r="BJ2000" s="210"/>
      <c r="BK2000" s="32" t="str">
        <f t="shared" si="31"/>
        <v>X</v>
      </c>
    </row>
    <row r="2001" spans="1:63">
      <c r="A2001" s="219" t="s">
        <v>3847</v>
      </c>
      <c r="B2001" s="219" t="s">
        <v>2589</v>
      </c>
      <c r="C2001" s="219">
        <v>5523</v>
      </c>
      <c r="D2001" s="219" t="s">
        <v>321</v>
      </c>
      <c r="E2001" s="219" t="s">
        <v>3854</v>
      </c>
      <c r="F2001" s="219" t="s">
        <v>3855</v>
      </c>
      <c r="G2001" s="219" t="s">
        <v>3856</v>
      </c>
      <c r="H2001" s="219" t="s">
        <v>3857</v>
      </c>
      <c r="I2001" s="219">
        <v>5</v>
      </c>
      <c r="J2001" s="219" t="s">
        <v>17</v>
      </c>
      <c r="K2001" s="219" t="s">
        <v>3211</v>
      </c>
      <c r="L2001" s="219" t="s">
        <v>321</v>
      </c>
      <c r="M2001" s="219" t="s">
        <v>321</v>
      </c>
      <c r="N2001" s="219" t="s">
        <v>321</v>
      </c>
      <c r="O2001" s="219" t="s">
        <v>321</v>
      </c>
      <c r="P2001" s="219" t="s">
        <v>3853</v>
      </c>
      <c r="Q2001" s="219" t="s">
        <v>321</v>
      </c>
      <c r="R2001" s="219" t="s">
        <v>321</v>
      </c>
      <c r="S2001" s="219" t="s">
        <v>321</v>
      </c>
      <c r="T2001" s="219" t="s">
        <v>321</v>
      </c>
      <c r="U2001" s="219" t="s">
        <v>321</v>
      </c>
      <c r="V2001" s="219" t="s">
        <v>321</v>
      </c>
      <c r="W2001" s="219" t="s">
        <v>321</v>
      </c>
      <c r="X2001" s="219" t="s">
        <v>492</v>
      </c>
      <c r="Y2001" s="219" t="s">
        <v>493</v>
      </c>
      <c r="Z2001" s="219" t="s">
        <v>569</v>
      </c>
      <c r="AA2001" s="219" t="s">
        <v>1039</v>
      </c>
      <c r="AB2001" s="224" t="s">
        <v>3858</v>
      </c>
      <c r="AC2001" s="219" t="s">
        <v>3856</v>
      </c>
      <c r="AD2001" s="224" t="s">
        <v>321</v>
      </c>
      <c r="AE2001" s="219">
        <v>0</v>
      </c>
      <c r="AF2001" s="224" t="s">
        <v>321</v>
      </c>
      <c r="AG2001" s="219" t="s">
        <v>321</v>
      </c>
      <c r="AH2001" s="219">
        <v>0</v>
      </c>
      <c r="AI2001" s="219">
        <v>0</v>
      </c>
      <c r="AJ2001" s="219" t="s">
        <v>321</v>
      </c>
      <c r="AK2001" s="219" t="s">
        <v>321</v>
      </c>
      <c r="AL2001" s="219" t="s">
        <v>321</v>
      </c>
      <c r="AM2001" s="219" t="s">
        <v>321</v>
      </c>
      <c r="AN2001" s="219" t="s">
        <v>321</v>
      </c>
      <c r="AO2001" s="219" t="s">
        <v>321</v>
      </c>
      <c r="AP2001" s="219" t="s">
        <v>321</v>
      </c>
      <c r="AQ2001" s="219" t="s">
        <v>321</v>
      </c>
      <c r="AR2001" s="224" t="s">
        <v>321</v>
      </c>
      <c r="AS2001" s="219" t="s">
        <v>321</v>
      </c>
      <c r="AT2001" s="219" t="s">
        <v>321</v>
      </c>
      <c r="AU2001" s="219" t="s">
        <v>321</v>
      </c>
      <c r="AV2001" s="219" t="s">
        <v>321</v>
      </c>
      <c r="AW2001" s="219" t="s">
        <v>321</v>
      </c>
      <c r="AX2001" s="226" t="s">
        <v>321</v>
      </c>
      <c r="AY2001" s="226" t="s">
        <v>321</v>
      </c>
      <c r="AZ2001" s="226" t="s">
        <v>321</v>
      </c>
      <c r="BA2001" s="226"/>
      <c r="BB2001" s="219"/>
      <c r="BC2001" s="210"/>
      <c r="BD2001" s="210"/>
      <c r="BE2001" s="210"/>
      <c r="BF2001" s="210"/>
      <c r="BG2001" s="219"/>
      <c r="BH2001" s="219"/>
      <c r="BI2001" s="210"/>
      <c r="BJ2001" s="210"/>
      <c r="BK2001" s="32" t="str">
        <f t="shared" si="31"/>
        <v>X</v>
      </c>
    </row>
    <row r="2002" spans="1:63">
      <c r="A2002" s="219" t="s">
        <v>3847</v>
      </c>
      <c r="B2002" s="219" t="s">
        <v>2589</v>
      </c>
      <c r="C2002" s="219">
        <v>5529</v>
      </c>
      <c r="D2002" s="219" t="s">
        <v>321</v>
      </c>
      <c r="E2002" s="219" t="s">
        <v>3859</v>
      </c>
      <c r="F2002" s="219" t="s">
        <v>3860</v>
      </c>
      <c r="G2002" s="219" t="s">
        <v>3861</v>
      </c>
      <c r="H2002" s="219" t="s">
        <v>3862</v>
      </c>
      <c r="I2002" s="219">
        <v>5</v>
      </c>
      <c r="J2002" s="219" t="s">
        <v>17</v>
      </c>
      <c r="K2002" s="219" t="s">
        <v>3211</v>
      </c>
      <c r="L2002" s="219" t="s">
        <v>321</v>
      </c>
      <c r="M2002" s="219" t="s">
        <v>321</v>
      </c>
      <c r="N2002" s="219" t="s">
        <v>321</v>
      </c>
      <c r="O2002" s="219" t="s">
        <v>321</v>
      </c>
      <c r="P2002" s="219" t="s">
        <v>3853</v>
      </c>
      <c r="Q2002" s="219" t="s">
        <v>321</v>
      </c>
      <c r="R2002" s="219" t="s">
        <v>321</v>
      </c>
      <c r="S2002" s="219" t="s">
        <v>321</v>
      </c>
      <c r="T2002" s="219" t="s">
        <v>321</v>
      </c>
      <c r="U2002" s="219" t="s">
        <v>321</v>
      </c>
      <c r="V2002" s="219" t="s">
        <v>321</v>
      </c>
      <c r="W2002" s="219" t="s">
        <v>321</v>
      </c>
      <c r="X2002" s="219" t="s">
        <v>3635</v>
      </c>
      <c r="Y2002" s="219" t="s">
        <v>3767</v>
      </c>
      <c r="Z2002" s="219" t="s">
        <v>569</v>
      </c>
      <c r="AA2002" s="219" t="s">
        <v>1039</v>
      </c>
      <c r="AB2002" s="219" t="s">
        <v>3860</v>
      </c>
      <c r="AC2002" s="219" t="s">
        <v>3861</v>
      </c>
      <c r="AD2002" s="224" t="s">
        <v>321</v>
      </c>
      <c r="AE2002" s="219">
        <v>0</v>
      </c>
      <c r="AF2002" s="224" t="s">
        <v>321</v>
      </c>
      <c r="AG2002" s="219" t="s">
        <v>321</v>
      </c>
      <c r="AH2002" s="219">
        <v>0</v>
      </c>
      <c r="AI2002" s="219">
        <v>0</v>
      </c>
      <c r="AJ2002" s="219" t="s">
        <v>321</v>
      </c>
      <c r="AK2002" s="219" t="s">
        <v>321</v>
      </c>
      <c r="AL2002" s="219" t="s">
        <v>321</v>
      </c>
      <c r="AM2002" s="219" t="s">
        <v>321</v>
      </c>
      <c r="AN2002" s="219" t="s">
        <v>321</v>
      </c>
      <c r="AO2002" s="219" t="s">
        <v>321</v>
      </c>
      <c r="AP2002" s="219" t="s">
        <v>321</v>
      </c>
      <c r="AQ2002" s="219" t="s">
        <v>321</v>
      </c>
      <c r="AR2002" s="224" t="s">
        <v>321</v>
      </c>
      <c r="AS2002" s="219" t="s">
        <v>321</v>
      </c>
      <c r="AT2002" s="219" t="s">
        <v>321</v>
      </c>
      <c r="AU2002" s="219" t="s">
        <v>321</v>
      </c>
      <c r="AV2002" s="219" t="s">
        <v>321</v>
      </c>
      <c r="AW2002" s="219" t="s">
        <v>321</v>
      </c>
      <c r="AX2002" s="226" t="s">
        <v>321</v>
      </c>
      <c r="AY2002" s="226" t="s">
        <v>321</v>
      </c>
      <c r="AZ2002" s="226" t="s">
        <v>321</v>
      </c>
      <c r="BA2002" s="226"/>
      <c r="BB2002" s="219"/>
      <c r="BC2002" s="210"/>
      <c r="BD2002" s="219"/>
      <c r="BE2002" s="219"/>
      <c r="BF2002" s="210"/>
      <c r="BG2002" s="219"/>
      <c r="BH2002" s="219"/>
      <c r="BI2002" s="210"/>
      <c r="BJ2002" s="210"/>
      <c r="BK2002" s="32" t="str">
        <f t="shared" si="31"/>
        <v>X</v>
      </c>
    </row>
    <row r="2003" spans="1:63">
      <c r="A2003" s="219" t="s">
        <v>3847</v>
      </c>
      <c r="B2003" s="219" t="s">
        <v>2589</v>
      </c>
      <c r="C2003" s="219">
        <v>5531</v>
      </c>
      <c r="D2003" s="219" t="s">
        <v>321</v>
      </c>
      <c r="E2003" s="219" t="s">
        <v>3859</v>
      </c>
      <c r="F2003" s="219" t="s">
        <v>3860</v>
      </c>
      <c r="G2003" s="219" t="s">
        <v>3861</v>
      </c>
      <c r="H2003" s="219" t="s">
        <v>3862</v>
      </c>
      <c r="I2003" s="219">
        <v>5</v>
      </c>
      <c r="J2003" s="219" t="s">
        <v>17</v>
      </c>
      <c r="K2003" s="219" t="s">
        <v>3211</v>
      </c>
      <c r="L2003" s="219" t="s">
        <v>321</v>
      </c>
      <c r="M2003" s="219" t="s">
        <v>321</v>
      </c>
      <c r="N2003" s="219" t="s">
        <v>321</v>
      </c>
      <c r="O2003" s="219" t="s">
        <v>321</v>
      </c>
      <c r="P2003" s="219" t="s">
        <v>3853</v>
      </c>
      <c r="Q2003" s="219" t="s">
        <v>321</v>
      </c>
      <c r="R2003" s="219" t="s">
        <v>321</v>
      </c>
      <c r="S2003" s="219" t="s">
        <v>321</v>
      </c>
      <c r="T2003" s="219" t="s">
        <v>321</v>
      </c>
      <c r="U2003" s="219" t="s">
        <v>321</v>
      </c>
      <c r="V2003" s="219" t="s">
        <v>321</v>
      </c>
      <c r="W2003" s="219" t="s">
        <v>321</v>
      </c>
      <c r="X2003" s="219" t="s">
        <v>506</v>
      </c>
      <c r="Y2003" s="219" t="s">
        <v>1219</v>
      </c>
      <c r="Z2003" s="219" t="s">
        <v>569</v>
      </c>
      <c r="AA2003" s="219" t="s">
        <v>1039</v>
      </c>
      <c r="AB2003" s="219" t="s">
        <v>3860</v>
      </c>
      <c r="AC2003" s="219" t="s">
        <v>3861</v>
      </c>
      <c r="AD2003" s="224" t="s">
        <v>321</v>
      </c>
      <c r="AE2003" s="219">
        <v>0</v>
      </c>
      <c r="AF2003" s="224" t="s">
        <v>321</v>
      </c>
      <c r="AG2003" s="219" t="s">
        <v>321</v>
      </c>
      <c r="AH2003" s="219">
        <v>0</v>
      </c>
      <c r="AI2003" s="219">
        <v>0</v>
      </c>
      <c r="AJ2003" s="219" t="s">
        <v>321</v>
      </c>
      <c r="AK2003" s="219" t="s">
        <v>321</v>
      </c>
      <c r="AL2003" s="219" t="s">
        <v>321</v>
      </c>
      <c r="AM2003" s="219" t="s">
        <v>321</v>
      </c>
      <c r="AN2003" s="219" t="s">
        <v>321</v>
      </c>
      <c r="AO2003" s="219" t="s">
        <v>321</v>
      </c>
      <c r="AP2003" s="219" t="s">
        <v>321</v>
      </c>
      <c r="AQ2003" s="219" t="s">
        <v>321</v>
      </c>
      <c r="AR2003" s="224" t="s">
        <v>321</v>
      </c>
      <c r="AS2003" s="219" t="s">
        <v>321</v>
      </c>
      <c r="AT2003" s="219" t="s">
        <v>321</v>
      </c>
      <c r="AU2003" s="219" t="s">
        <v>321</v>
      </c>
      <c r="AV2003" s="219" t="s">
        <v>321</v>
      </c>
      <c r="AW2003" s="219" t="s">
        <v>321</v>
      </c>
      <c r="AX2003" s="226" t="s">
        <v>321</v>
      </c>
      <c r="AY2003" s="226" t="s">
        <v>321</v>
      </c>
      <c r="AZ2003" s="226" t="s">
        <v>321</v>
      </c>
      <c r="BA2003" s="226"/>
      <c r="BB2003" s="219"/>
      <c r="BC2003" s="210"/>
      <c r="BD2003" s="219"/>
      <c r="BE2003" s="219"/>
      <c r="BF2003" s="210"/>
      <c r="BG2003" s="219"/>
      <c r="BH2003" s="219"/>
      <c r="BI2003" s="210"/>
      <c r="BJ2003" s="210"/>
      <c r="BK2003" s="32" t="str">
        <f t="shared" si="31"/>
        <v>X</v>
      </c>
    </row>
    <row r="2004" spans="1:63">
      <c r="A2004" s="219" t="s">
        <v>3847</v>
      </c>
      <c r="B2004" s="219" t="s">
        <v>2589</v>
      </c>
      <c r="C2004" s="219">
        <v>5535</v>
      </c>
      <c r="D2004" s="219" t="s">
        <v>321</v>
      </c>
      <c r="E2004" s="219" t="s">
        <v>3859</v>
      </c>
      <c r="F2004" s="219" t="s">
        <v>3860</v>
      </c>
      <c r="G2004" s="219" t="s">
        <v>3861</v>
      </c>
      <c r="H2004" s="219" t="s">
        <v>3862</v>
      </c>
      <c r="I2004" s="219">
        <v>5</v>
      </c>
      <c r="J2004" s="219" t="s">
        <v>17</v>
      </c>
      <c r="K2004" s="219" t="s">
        <v>3211</v>
      </c>
      <c r="L2004" s="219" t="s">
        <v>321</v>
      </c>
      <c r="M2004" s="219" t="s">
        <v>321</v>
      </c>
      <c r="N2004" s="219" t="s">
        <v>321</v>
      </c>
      <c r="O2004" s="219" t="s">
        <v>321</v>
      </c>
      <c r="P2004" s="219" t="s">
        <v>3853</v>
      </c>
      <c r="Q2004" s="219" t="s">
        <v>321</v>
      </c>
      <c r="R2004" s="219" t="s">
        <v>321</v>
      </c>
      <c r="S2004" s="219" t="s">
        <v>321</v>
      </c>
      <c r="T2004" s="219" t="s">
        <v>321</v>
      </c>
      <c r="U2004" s="219" t="s">
        <v>321</v>
      </c>
      <c r="V2004" s="219" t="s">
        <v>321</v>
      </c>
      <c r="W2004" s="219" t="s">
        <v>321</v>
      </c>
      <c r="X2004" s="219" t="s">
        <v>492</v>
      </c>
      <c r="Y2004" s="219" t="s">
        <v>493</v>
      </c>
      <c r="Z2004" s="219" t="s">
        <v>569</v>
      </c>
      <c r="AA2004" s="219" t="s">
        <v>1039</v>
      </c>
      <c r="AB2004" s="219" t="s">
        <v>3860</v>
      </c>
      <c r="AC2004" s="219" t="s">
        <v>3861</v>
      </c>
      <c r="AD2004" s="224" t="s">
        <v>321</v>
      </c>
      <c r="AE2004" s="219">
        <v>0</v>
      </c>
      <c r="AF2004" s="224" t="s">
        <v>321</v>
      </c>
      <c r="AG2004" s="219" t="s">
        <v>321</v>
      </c>
      <c r="AH2004" s="219">
        <v>0</v>
      </c>
      <c r="AI2004" s="219">
        <v>0</v>
      </c>
      <c r="AJ2004" s="219" t="s">
        <v>321</v>
      </c>
      <c r="AK2004" s="219" t="s">
        <v>321</v>
      </c>
      <c r="AL2004" s="219" t="s">
        <v>321</v>
      </c>
      <c r="AM2004" s="219" t="s">
        <v>321</v>
      </c>
      <c r="AN2004" s="219" t="s">
        <v>321</v>
      </c>
      <c r="AO2004" s="219" t="s">
        <v>321</v>
      </c>
      <c r="AP2004" s="219" t="s">
        <v>321</v>
      </c>
      <c r="AQ2004" s="219" t="s">
        <v>321</v>
      </c>
      <c r="AR2004" s="224" t="s">
        <v>321</v>
      </c>
      <c r="AS2004" s="219" t="s">
        <v>321</v>
      </c>
      <c r="AT2004" s="219" t="s">
        <v>321</v>
      </c>
      <c r="AU2004" s="219" t="s">
        <v>321</v>
      </c>
      <c r="AV2004" s="219" t="s">
        <v>321</v>
      </c>
      <c r="AW2004" s="219" t="s">
        <v>321</v>
      </c>
      <c r="AX2004" s="226" t="s">
        <v>321</v>
      </c>
      <c r="AY2004" s="226" t="s">
        <v>321</v>
      </c>
      <c r="AZ2004" s="226" t="s">
        <v>321</v>
      </c>
      <c r="BA2004" s="226"/>
      <c r="BB2004" s="219"/>
      <c r="BC2004" s="210"/>
      <c r="BD2004" s="210"/>
      <c r="BE2004" s="210"/>
      <c r="BF2004" s="210"/>
      <c r="BG2004" s="219"/>
      <c r="BH2004" s="219"/>
      <c r="BI2004" s="210"/>
      <c r="BJ2004" s="210"/>
      <c r="BK2004" s="32" t="str">
        <f t="shared" si="31"/>
        <v>X</v>
      </c>
    </row>
    <row r="2005" spans="1:63">
      <c r="A2005" s="219" t="s">
        <v>3847</v>
      </c>
      <c r="B2005" s="219" t="s">
        <v>2589</v>
      </c>
      <c r="C2005" s="219">
        <v>5541</v>
      </c>
      <c r="D2005" s="219" t="s">
        <v>321</v>
      </c>
      <c r="E2005" s="219" t="s">
        <v>3863</v>
      </c>
      <c r="F2005" s="219" t="s">
        <v>3864</v>
      </c>
      <c r="G2005" s="219" t="s">
        <v>3856</v>
      </c>
      <c r="H2005" s="219" t="s">
        <v>3857</v>
      </c>
      <c r="I2005" s="219">
        <v>5</v>
      </c>
      <c r="J2005" s="219" t="s">
        <v>17</v>
      </c>
      <c r="K2005" s="219" t="s">
        <v>3211</v>
      </c>
      <c r="L2005" s="219" t="s">
        <v>321</v>
      </c>
      <c r="M2005" s="219" t="s">
        <v>321</v>
      </c>
      <c r="N2005" s="219" t="s">
        <v>321</v>
      </c>
      <c r="O2005" s="219" t="s">
        <v>321</v>
      </c>
      <c r="P2005" s="219" t="s">
        <v>3853</v>
      </c>
      <c r="Q2005" s="219" t="s">
        <v>321</v>
      </c>
      <c r="R2005" s="219" t="s">
        <v>321</v>
      </c>
      <c r="S2005" s="219" t="s">
        <v>321</v>
      </c>
      <c r="T2005" s="219" t="s">
        <v>321</v>
      </c>
      <c r="U2005" s="219" t="s">
        <v>321</v>
      </c>
      <c r="V2005" s="219" t="s">
        <v>321</v>
      </c>
      <c r="W2005" s="219" t="s">
        <v>321</v>
      </c>
      <c r="X2005" s="219" t="s">
        <v>3635</v>
      </c>
      <c r="Y2005" s="219" t="s">
        <v>3767</v>
      </c>
      <c r="Z2005" s="219" t="s">
        <v>569</v>
      </c>
      <c r="AA2005" s="219" t="s">
        <v>1039</v>
      </c>
      <c r="AB2005" s="224" t="s">
        <v>3865</v>
      </c>
      <c r="AC2005" s="219" t="s">
        <v>3856</v>
      </c>
      <c r="AD2005" s="224" t="s">
        <v>321</v>
      </c>
      <c r="AE2005" s="219">
        <v>0</v>
      </c>
      <c r="AF2005" s="224" t="s">
        <v>321</v>
      </c>
      <c r="AG2005" s="219" t="s">
        <v>321</v>
      </c>
      <c r="AH2005" s="219">
        <v>0</v>
      </c>
      <c r="AI2005" s="219">
        <v>0</v>
      </c>
      <c r="AJ2005" s="219" t="s">
        <v>321</v>
      </c>
      <c r="AK2005" s="219" t="s">
        <v>321</v>
      </c>
      <c r="AL2005" s="219" t="s">
        <v>321</v>
      </c>
      <c r="AM2005" s="219" t="s">
        <v>321</v>
      </c>
      <c r="AN2005" s="219" t="s">
        <v>321</v>
      </c>
      <c r="AO2005" s="219" t="s">
        <v>321</v>
      </c>
      <c r="AP2005" s="219" t="s">
        <v>321</v>
      </c>
      <c r="AQ2005" s="219" t="s">
        <v>321</v>
      </c>
      <c r="AR2005" s="224" t="s">
        <v>321</v>
      </c>
      <c r="AS2005" s="219" t="s">
        <v>321</v>
      </c>
      <c r="AT2005" s="219" t="s">
        <v>321</v>
      </c>
      <c r="AU2005" s="219" t="s">
        <v>321</v>
      </c>
      <c r="AV2005" s="219" t="s">
        <v>321</v>
      </c>
      <c r="AW2005" s="219" t="s">
        <v>321</v>
      </c>
      <c r="AX2005" s="226" t="s">
        <v>321</v>
      </c>
      <c r="AY2005" s="226" t="s">
        <v>321</v>
      </c>
      <c r="AZ2005" s="226" t="s">
        <v>321</v>
      </c>
      <c r="BA2005" s="226"/>
      <c r="BB2005" s="219"/>
      <c r="BC2005" s="210"/>
      <c r="BD2005" s="219"/>
      <c r="BE2005" s="219"/>
      <c r="BF2005" s="210"/>
      <c r="BG2005" s="219"/>
      <c r="BH2005" s="219"/>
      <c r="BI2005" s="210"/>
      <c r="BJ2005" s="210"/>
      <c r="BK2005" s="32" t="str">
        <f t="shared" si="31"/>
        <v>X</v>
      </c>
    </row>
    <row r="2006" spans="1:63">
      <c r="A2006" s="219" t="s">
        <v>3847</v>
      </c>
      <c r="B2006" s="219" t="s">
        <v>2589</v>
      </c>
      <c r="C2006" s="219">
        <v>5543</v>
      </c>
      <c r="D2006" s="219" t="s">
        <v>321</v>
      </c>
      <c r="E2006" s="219" t="s">
        <v>3863</v>
      </c>
      <c r="F2006" s="219" t="s">
        <v>3864</v>
      </c>
      <c r="G2006" s="219" t="s">
        <v>3856</v>
      </c>
      <c r="H2006" s="219" t="s">
        <v>3857</v>
      </c>
      <c r="I2006" s="219">
        <v>5</v>
      </c>
      <c r="J2006" s="219" t="s">
        <v>17</v>
      </c>
      <c r="K2006" s="219" t="s">
        <v>3211</v>
      </c>
      <c r="L2006" s="219" t="s">
        <v>321</v>
      </c>
      <c r="M2006" s="219" t="s">
        <v>321</v>
      </c>
      <c r="N2006" s="219" t="s">
        <v>321</v>
      </c>
      <c r="O2006" s="219" t="s">
        <v>321</v>
      </c>
      <c r="P2006" s="219" t="s">
        <v>3853</v>
      </c>
      <c r="Q2006" s="219" t="s">
        <v>321</v>
      </c>
      <c r="R2006" s="219" t="s">
        <v>321</v>
      </c>
      <c r="S2006" s="219" t="s">
        <v>321</v>
      </c>
      <c r="T2006" s="219" t="s">
        <v>321</v>
      </c>
      <c r="U2006" s="219" t="s">
        <v>321</v>
      </c>
      <c r="V2006" s="219" t="s">
        <v>321</v>
      </c>
      <c r="W2006" s="219" t="s">
        <v>321</v>
      </c>
      <c r="X2006" s="219" t="s">
        <v>506</v>
      </c>
      <c r="Y2006" s="219" t="s">
        <v>1219</v>
      </c>
      <c r="Z2006" s="219" t="s">
        <v>569</v>
      </c>
      <c r="AA2006" s="219" t="s">
        <v>1039</v>
      </c>
      <c r="AB2006" s="224" t="s">
        <v>3865</v>
      </c>
      <c r="AC2006" s="219" t="s">
        <v>3856</v>
      </c>
      <c r="AD2006" s="224" t="s">
        <v>321</v>
      </c>
      <c r="AE2006" s="219">
        <v>0</v>
      </c>
      <c r="AF2006" s="224" t="s">
        <v>321</v>
      </c>
      <c r="AG2006" s="219" t="s">
        <v>321</v>
      </c>
      <c r="AH2006" s="219">
        <v>0</v>
      </c>
      <c r="AI2006" s="219">
        <v>0</v>
      </c>
      <c r="AJ2006" s="219" t="s">
        <v>321</v>
      </c>
      <c r="AK2006" s="219" t="s">
        <v>321</v>
      </c>
      <c r="AL2006" s="219" t="s">
        <v>321</v>
      </c>
      <c r="AM2006" s="219" t="s">
        <v>321</v>
      </c>
      <c r="AN2006" s="219" t="s">
        <v>321</v>
      </c>
      <c r="AO2006" s="219" t="s">
        <v>321</v>
      </c>
      <c r="AP2006" s="219" t="s">
        <v>321</v>
      </c>
      <c r="AQ2006" s="219" t="s">
        <v>321</v>
      </c>
      <c r="AR2006" s="224" t="s">
        <v>321</v>
      </c>
      <c r="AS2006" s="219" t="s">
        <v>321</v>
      </c>
      <c r="AT2006" s="219" t="s">
        <v>321</v>
      </c>
      <c r="AU2006" s="219" t="s">
        <v>321</v>
      </c>
      <c r="AV2006" s="219" t="s">
        <v>321</v>
      </c>
      <c r="AW2006" s="219" t="s">
        <v>321</v>
      </c>
      <c r="AX2006" s="226" t="s">
        <v>321</v>
      </c>
      <c r="AY2006" s="226" t="s">
        <v>321</v>
      </c>
      <c r="AZ2006" s="226" t="s">
        <v>321</v>
      </c>
      <c r="BA2006" s="226"/>
      <c r="BB2006" s="219"/>
      <c r="BC2006" s="210"/>
      <c r="BD2006" s="210"/>
      <c r="BE2006" s="210"/>
      <c r="BF2006" s="210"/>
      <c r="BG2006" s="219"/>
      <c r="BH2006" s="219"/>
      <c r="BI2006" s="210"/>
      <c r="BJ2006" s="210"/>
      <c r="BK2006" s="32" t="str">
        <f t="shared" si="31"/>
        <v>X</v>
      </c>
    </row>
    <row r="2007" spans="1:63">
      <c r="A2007" s="219" t="s">
        <v>3847</v>
      </c>
      <c r="B2007" s="219" t="s">
        <v>2589</v>
      </c>
      <c r="C2007" s="219">
        <v>5547</v>
      </c>
      <c r="D2007" s="219" t="s">
        <v>321</v>
      </c>
      <c r="E2007" s="219" t="s">
        <v>3863</v>
      </c>
      <c r="F2007" s="219" t="s">
        <v>3864</v>
      </c>
      <c r="G2007" s="219" t="s">
        <v>3856</v>
      </c>
      <c r="H2007" s="219" t="s">
        <v>3857</v>
      </c>
      <c r="I2007" s="219">
        <v>5</v>
      </c>
      <c r="J2007" s="219" t="s">
        <v>17</v>
      </c>
      <c r="K2007" s="219" t="s">
        <v>3211</v>
      </c>
      <c r="L2007" s="219" t="s">
        <v>321</v>
      </c>
      <c r="M2007" s="219" t="s">
        <v>321</v>
      </c>
      <c r="N2007" s="219" t="s">
        <v>321</v>
      </c>
      <c r="O2007" s="219" t="s">
        <v>321</v>
      </c>
      <c r="P2007" s="219" t="s">
        <v>3853</v>
      </c>
      <c r="Q2007" s="219" t="s">
        <v>321</v>
      </c>
      <c r="R2007" s="219" t="s">
        <v>321</v>
      </c>
      <c r="S2007" s="219" t="s">
        <v>321</v>
      </c>
      <c r="T2007" s="219" t="s">
        <v>321</v>
      </c>
      <c r="U2007" s="219" t="s">
        <v>321</v>
      </c>
      <c r="V2007" s="219" t="s">
        <v>321</v>
      </c>
      <c r="W2007" s="219" t="s">
        <v>321</v>
      </c>
      <c r="X2007" s="219" t="s">
        <v>492</v>
      </c>
      <c r="Y2007" s="219" t="s">
        <v>493</v>
      </c>
      <c r="Z2007" s="219" t="s">
        <v>569</v>
      </c>
      <c r="AA2007" s="219" t="s">
        <v>1039</v>
      </c>
      <c r="AB2007" s="224" t="s">
        <v>3865</v>
      </c>
      <c r="AC2007" s="219" t="s">
        <v>3856</v>
      </c>
      <c r="AD2007" s="224" t="s">
        <v>321</v>
      </c>
      <c r="AE2007" s="219">
        <v>0</v>
      </c>
      <c r="AF2007" s="224" t="s">
        <v>321</v>
      </c>
      <c r="AG2007" s="219" t="s">
        <v>321</v>
      </c>
      <c r="AH2007" s="219">
        <v>0</v>
      </c>
      <c r="AI2007" s="219">
        <v>0</v>
      </c>
      <c r="AJ2007" s="219" t="s">
        <v>321</v>
      </c>
      <c r="AK2007" s="219" t="s">
        <v>321</v>
      </c>
      <c r="AL2007" s="219" t="s">
        <v>321</v>
      </c>
      <c r="AM2007" s="219" t="s">
        <v>321</v>
      </c>
      <c r="AN2007" s="219" t="s">
        <v>321</v>
      </c>
      <c r="AO2007" s="219" t="s">
        <v>321</v>
      </c>
      <c r="AP2007" s="219" t="s">
        <v>321</v>
      </c>
      <c r="AQ2007" s="219" t="s">
        <v>321</v>
      </c>
      <c r="AR2007" s="224" t="s">
        <v>321</v>
      </c>
      <c r="AS2007" s="219" t="s">
        <v>321</v>
      </c>
      <c r="AT2007" s="219" t="s">
        <v>321</v>
      </c>
      <c r="AU2007" s="219" t="s">
        <v>321</v>
      </c>
      <c r="AV2007" s="219" t="s">
        <v>321</v>
      </c>
      <c r="AW2007" s="219" t="s">
        <v>321</v>
      </c>
      <c r="AX2007" s="226" t="s">
        <v>321</v>
      </c>
      <c r="AY2007" s="226" t="s">
        <v>321</v>
      </c>
      <c r="AZ2007" s="226" t="s">
        <v>321</v>
      </c>
      <c r="BA2007" s="226"/>
      <c r="BB2007" s="219"/>
      <c r="BC2007" s="210"/>
      <c r="BD2007" s="210"/>
      <c r="BE2007" s="210"/>
      <c r="BF2007" s="210"/>
      <c r="BG2007" s="219"/>
      <c r="BH2007" s="219"/>
      <c r="BI2007" s="210"/>
      <c r="BJ2007" s="210"/>
      <c r="BK2007" s="32" t="str">
        <f t="shared" si="31"/>
        <v>X</v>
      </c>
    </row>
    <row r="2008" spans="1:63">
      <c r="A2008" s="219" t="s">
        <v>3866</v>
      </c>
      <c r="B2008" s="219" t="s">
        <v>2589</v>
      </c>
      <c r="C2008" s="219">
        <v>5557</v>
      </c>
      <c r="D2008" s="219" t="s">
        <v>321</v>
      </c>
      <c r="E2008" s="219" t="s">
        <v>3876</v>
      </c>
      <c r="F2008" s="219" t="s">
        <v>3877</v>
      </c>
      <c r="G2008" s="219" t="s">
        <v>3878</v>
      </c>
      <c r="H2008" s="219" t="s">
        <v>3879</v>
      </c>
      <c r="I2008" s="219">
        <v>20</v>
      </c>
      <c r="J2008" s="219" t="s">
        <v>17</v>
      </c>
      <c r="K2008" s="219" t="s">
        <v>3880</v>
      </c>
      <c r="L2008" s="219" t="s">
        <v>3872</v>
      </c>
      <c r="M2008" s="219" t="s">
        <v>3873</v>
      </c>
      <c r="N2008" s="219" t="s">
        <v>321</v>
      </c>
      <c r="O2008" s="219" t="s">
        <v>321</v>
      </c>
      <c r="P2008" s="219" t="s">
        <v>3881</v>
      </c>
      <c r="Q2008" s="219" t="s">
        <v>3875</v>
      </c>
      <c r="R2008" s="219" t="s">
        <v>321</v>
      </c>
      <c r="S2008" s="219" t="s">
        <v>321</v>
      </c>
      <c r="T2008" s="219" t="s">
        <v>321</v>
      </c>
      <c r="U2008" s="219" t="s">
        <v>321</v>
      </c>
      <c r="V2008" s="219" t="s">
        <v>321</v>
      </c>
      <c r="W2008" s="219" t="s">
        <v>321</v>
      </c>
      <c r="X2008" s="219" t="s">
        <v>506</v>
      </c>
      <c r="Y2008" s="219" t="s">
        <v>507</v>
      </c>
      <c r="Z2008" s="219" t="s">
        <v>2722</v>
      </c>
      <c r="AA2008" s="219" t="s">
        <v>3100</v>
      </c>
      <c r="AB2008" s="219" t="s">
        <v>3877</v>
      </c>
      <c r="AC2008" s="219" t="s">
        <v>3878</v>
      </c>
      <c r="AD2008" s="224" t="s">
        <v>321</v>
      </c>
      <c r="AE2008" s="219">
        <v>0</v>
      </c>
      <c r="AF2008" s="224" t="s">
        <v>321</v>
      </c>
      <c r="AG2008" s="219" t="s">
        <v>321</v>
      </c>
      <c r="AH2008" s="219">
        <v>0</v>
      </c>
      <c r="AI2008" s="219">
        <v>0</v>
      </c>
      <c r="AJ2008" s="219" t="s">
        <v>321</v>
      </c>
      <c r="AK2008" s="219" t="s">
        <v>321</v>
      </c>
      <c r="AL2008" s="219" t="s">
        <v>321</v>
      </c>
      <c r="AM2008" s="219" t="s">
        <v>321</v>
      </c>
      <c r="AN2008" s="219" t="s">
        <v>321</v>
      </c>
      <c r="AO2008" s="219" t="s">
        <v>321</v>
      </c>
      <c r="AP2008" s="219" t="s">
        <v>321</v>
      </c>
      <c r="AQ2008" s="219" t="s">
        <v>321</v>
      </c>
      <c r="AR2008" s="224" t="s">
        <v>321</v>
      </c>
      <c r="AS2008" s="219" t="s">
        <v>321</v>
      </c>
      <c r="AT2008" s="219" t="s">
        <v>321</v>
      </c>
      <c r="AU2008" s="219" t="s">
        <v>321</v>
      </c>
      <c r="AV2008" s="219" t="s">
        <v>321</v>
      </c>
      <c r="AW2008" s="219" t="s">
        <v>321</v>
      </c>
      <c r="AX2008" s="226" t="s">
        <v>321</v>
      </c>
      <c r="AY2008" s="226" t="s">
        <v>321</v>
      </c>
      <c r="AZ2008" s="226" t="s">
        <v>321</v>
      </c>
      <c r="BA2008" s="226"/>
      <c r="BB2008" s="219"/>
      <c r="BC2008" s="210"/>
      <c r="BD2008" s="210"/>
      <c r="BE2008" s="210"/>
      <c r="BF2008" s="210"/>
      <c r="BG2008" s="219"/>
      <c r="BH2008" s="219"/>
      <c r="BI2008" s="210"/>
      <c r="BJ2008" s="210"/>
      <c r="BK2008" s="32" t="str">
        <f t="shared" si="31"/>
        <v>X</v>
      </c>
    </row>
    <row r="2009" spans="1:63">
      <c r="A2009" s="219" t="s">
        <v>3866</v>
      </c>
      <c r="B2009" s="219" t="s">
        <v>2589</v>
      </c>
      <c r="C2009" s="219">
        <v>5559</v>
      </c>
      <c r="D2009" s="219" t="s">
        <v>321</v>
      </c>
      <c r="E2009" s="219" t="s">
        <v>3876</v>
      </c>
      <c r="F2009" s="219" t="s">
        <v>3877</v>
      </c>
      <c r="G2009" s="219" t="s">
        <v>3878</v>
      </c>
      <c r="H2009" s="219" t="s">
        <v>3879</v>
      </c>
      <c r="I2009" s="219">
        <v>20</v>
      </c>
      <c r="J2009" s="219" t="s">
        <v>17</v>
      </c>
      <c r="K2009" s="219" t="s">
        <v>3880</v>
      </c>
      <c r="L2009" s="219" t="s">
        <v>3872</v>
      </c>
      <c r="M2009" s="219" t="s">
        <v>3873</v>
      </c>
      <c r="N2009" s="219" t="s">
        <v>321</v>
      </c>
      <c r="O2009" s="219" t="s">
        <v>321</v>
      </c>
      <c r="P2009" s="219" t="s">
        <v>3881</v>
      </c>
      <c r="Q2009" s="219" t="s">
        <v>3875</v>
      </c>
      <c r="R2009" s="219" t="s">
        <v>321</v>
      </c>
      <c r="S2009" s="219" t="s">
        <v>321</v>
      </c>
      <c r="T2009" s="219" t="s">
        <v>321</v>
      </c>
      <c r="U2009" s="219" t="s">
        <v>321</v>
      </c>
      <c r="V2009" s="219" t="s">
        <v>321</v>
      </c>
      <c r="W2009" s="219" t="s">
        <v>321</v>
      </c>
      <c r="X2009" s="219" t="s">
        <v>492</v>
      </c>
      <c r="Y2009" s="219" t="s">
        <v>714</v>
      </c>
      <c r="Z2009" s="219" t="s">
        <v>2722</v>
      </c>
      <c r="AA2009" s="219" t="s">
        <v>3100</v>
      </c>
      <c r="AB2009" s="219" t="s">
        <v>3877</v>
      </c>
      <c r="AC2009" s="219" t="s">
        <v>3878</v>
      </c>
      <c r="AD2009" s="224" t="s">
        <v>321</v>
      </c>
      <c r="AE2009" s="219">
        <v>0</v>
      </c>
      <c r="AF2009" s="224" t="s">
        <v>321</v>
      </c>
      <c r="AG2009" s="219" t="s">
        <v>321</v>
      </c>
      <c r="AH2009" s="219">
        <v>0</v>
      </c>
      <c r="AI2009" s="219">
        <v>0</v>
      </c>
      <c r="AJ2009" s="219" t="s">
        <v>321</v>
      </c>
      <c r="AK2009" s="219" t="s">
        <v>321</v>
      </c>
      <c r="AL2009" s="219" t="s">
        <v>321</v>
      </c>
      <c r="AM2009" s="219" t="s">
        <v>321</v>
      </c>
      <c r="AN2009" s="219" t="s">
        <v>321</v>
      </c>
      <c r="AO2009" s="219" t="s">
        <v>321</v>
      </c>
      <c r="AP2009" s="219" t="s">
        <v>321</v>
      </c>
      <c r="AQ2009" s="219" t="s">
        <v>321</v>
      </c>
      <c r="AR2009" s="224" t="s">
        <v>321</v>
      </c>
      <c r="AS2009" s="219" t="s">
        <v>321</v>
      </c>
      <c r="AT2009" s="219" t="s">
        <v>321</v>
      </c>
      <c r="AU2009" s="219" t="s">
        <v>321</v>
      </c>
      <c r="AV2009" s="219" t="s">
        <v>321</v>
      </c>
      <c r="AW2009" s="219" t="s">
        <v>321</v>
      </c>
      <c r="AX2009" s="226" t="s">
        <v>321</v>
      </c>
      <c r="AY2009" s="226" t="s">
        <v>321</v>
      </c>
      <c r="AZ2009" s="226" t="s">
        <v>321</v>
      </c>
      <c r="BA2009" s="226"/>
      <c r="BB2009" s="219"/>
      <c r="BC2009" s="210"/>
      <c r="BD2009" s="210"/>
      <c r="BE2009" s="210"/>
      <c r="BF2009" s="210"/>
      <c r="BG2009" s="219"/>
      <c r="BH2009" s="219"/>
      <c r="BI2009" s="210"/>
      <c r="BJ2009" s="210"/>
      <c r="BK2009" s="32" t="str">
        <f t="shared" si="31"/>
        <v>X</v>
      </c>
    </row>
    <row r="2010" spans="1:63">
      <c r="A2010" s="219" t="s">
        <v>3866</v>
      </c>
      <c r="B2010" s="219" t="s">
        <v>2589</v>
      </c>
      <c r="C2010" s="219">
        <v>5561</v>
      </c>
      <c r="D2010" s="219" t="s">
        <v>321</v>
      </c>
      <c r="E2010" s="219" t="s">
        <v>3876</v>
      </c>
      <c r="F2010" s="219" t="s">
        <v>3877</v>
      </c>
      <c r="G2010" s="219" t="s">
        <v>3878</v>
      </c>
      <c r="H2010" s="219" t="s">
        <v>3879</v>
      </c>
      <c r="I2010" s="219">
        <v>20</v>
      </c>
      <c r="J2010" s="219" t="s">
        <v>17</v>
      </c>
      <c r="K2010" s="219" t="s">
        <v>3880</v>
      </c>
      <c r="L2010" s="219" t="s">
        <v>3872</v>
      </c>
      <c r="M2010" s="219" t="s">
        <v>3873</v>
      </c>
      <c r="N2010" s="219" t="s">
        <v>321</v>
      </c>
      <c r="O2010" s="219" t="s">
        <v>321</v>
      </c>
      <c r="P2010" s="219" t="s">
        <v>3881</v>
      </c>
      <c r="Q2010" s="219" t="s">
        <v>3875</v>
      </c>
      <c r="R2010" s="219" t="s">
        <v>321</v>
      </c>
      <c r="S2010" s="219" t="s">
        <v>321</v>
      </c>
      <c r="T2010" s="219" t="s">
        <v>321</v>
      </c>
      <c r="U2010" s="219" t="s">
        <v>321</v>
      </c>
      <c r="V2010" s="219" t="s">
        <v>321</v>
      </c>
      <c r="W2010" s="219" t="s">
        <v>321</v>
      </c>
      <c r="X2010" s="219" t="s">
        <v>717</v>
      </c>
      <c r="Y2010" s="219" t="s">
        <v>718</v>
      </c>
      <c r="Z2010" s="219" t="s">
        <v>2722</v>
      </c>
      <c r="AA2010" s="219" t="s">
        <v>3100</v>
      </c>
      <c r="AB2010" s="219" t="s">
        <v>3877</v>
      </c>
      <c r="AC2010" s="219" t="s">
        <v>3878</v>
      </c>
      <c r="AD2010" s="224" t="s">
        <v>321</v>
      </c>
      <c r="AE2010" s="219">
        <v>0</v>
      </c>
      <c r="AF2010" s="224" t="s">
        <v>321</v>
      </c>
      <c r="AG2010" s="219" t="s">
        <v>321</v>
      </c>
      <c r="AH2010" s="219">
        <v>0</v>
      </c>
      <c r="AI2010" s="219">
        <v>0</v>
      </c>
      <c r="AJ2010" s="219" t="s">
        <v>321</v>
      </c>
      <c r="AK2010" s="219" t="s">
        <v>321</v>
      </c>
      <c r="AL2010" s="219" t="s">
        <v>321</v>
      </c>
      <c r="AM2010" s="219" t="s">
        <v>321</v>
      </c>
      <c r="AN2010" s="219" t="s">
        <v>321</v>
      </c>
      <c r="AO2010" s="219" t="s">
        <v>321</v>
      </c>
      <c r="AP2010" s="219" t="s">
        <v>321</v>
      </c>
      <c r="AQ2010" s="219" t="s">
        <v>321</v>
      </c>
      <c r="AR2010" s="224" t="s">
        <v>321</v>
      </c>
      <c r="AS2010" s="219" t="s">
        <v>321</v>
      </c>
      <c r="AT2010" s="219" t="s">
        <v>321</v>
      </c>
      <c r="AU2010" s="219" t="s">
        <v>321</v>
      </c>
      <c r="AV2010" s="219" t="s">
        <v>321</v>
      </c>
      <c r="AW2010" s="219" t="s">
        <v>321</v>
      </c>
      <c r="AX2010" s="226" t="s">
        <v>321</v>
      </c>
      <c r="AY2010" s="226" t="s">
        <v>321</v>
      </c>
      <c r="AZ2010" s="226" t="s">
        <v>321</v>
      </c>
      <c r="BA2010" s="226"/>
      <c r="BB2010" s="219"/>
      <c r="BC2010" s="210"/>
      <c r="BD2010" s="210"/>
      <c r="BE2010" s="210"/>
      <c r="BF2010" s="210"/>
      <c r="BG2010" s="219"/>
      <c r="BH2010" s="219"/>
      <c r="BI2010" s="210"/>
      <c r="BJ2010" s="210"/>
      <c r="BK2010" s="32" t="str">
        <f t="shared" si="31"/>
        <v>X</v>
      </c>
    </row>
    <row r="2011" spans="1:63">
      <c r="A2011" s="219" t="s">
        <v>3866</v>
      </c>
      <c r="B2011" s="219" t="s">
        <v>2589</v>
      </c>
      <c r="C2011" s="219">
        <v>5566</v>
      </c>
      <c r="D2011" s="219" t="s">
        <v>321</v>
      </c>
      <c r="E2011" s="219" t="s">
        <v>3867</v>
      </c>
      <c r="F2011" s="219" t="s">
        <v>3868</v>
      </c>
      <c r="G2011" s="219" t="s">
        <v>3869</v>
      </c>
      <c r="H2011" s="219" t="s">
        <v>3870</v>
      </c>
      <c r="I2011" s="219">
        <v>10</v>
      </c>
      <c r="J2011" s="219" t="s">
        <v>17</v>
      </c>
      <c r="K2011" s="219" t="s">
        <v>3871</v>
      </c>
      <c r="L2011" s="219" t="s">
        <v>3872</v>
      </c>
      <c r="M2011" s="219" t="s">
        <v>3873</v>
      </c>
      <c r="N2011" s="219" t="s">
        <v>321</v>
      </c>
      <c r="O2011" s="219" t="s">
        <v>321</v>
      </c>
      <c r="P2011" s="219" t="s">
        <v>3874</v>
      </c>
      <c r="Q2011" s="219" t="s">
        <v>3875</v>
      </c>
      <c r="R2011" s="219" t="s">
        <v>321</v>
      </c>
      <c r="S2011" s="219" t="s">
        <v>321</v>
      </c>
      <c r="T2011" s="219" t="s">
        <v>321</v>
      </c>
      <c r="U2011" s="219" t="s">
        <v>321</v>
      </c>
      <c r="V2011" s="219" t="s">
        <v>321</v>
      </c>
      <c r="W2011" s="219" t="s">
        <v>321</v>
      </c>
      <c r="X2011" s="219" t="s">
        <v>478</v>
      </c>
      <c r="Y2011" s="219" t="s">
        <v>2796</v>
      </c>
      <c r="Z2011" s="219" t="s">
        <v>2722</v>
      </c>
      <c r="AA2011" s="219" t="s">
        <v>3100</v>
      </c>
      <c r="AB2011" s="219" t="s">
        <v>3868</v>
      </c>
      <c r="AC2011" s="219" t="s">
        <v>3869</v>
      </c>
      <c r="AD2011" s="224" t="s">
        <v>321</v>
      </c>
      <c r="AE2011" s="219">
        <v>0</v>
      </c>
      <c r="AF2011" s="224" t="s">
        <v>321</v>
      </c>
      <c r="AG2011" s="219" t="s">
        <v>321</v>
      </c>
      <c r="AH2011" s="219">
        <v>0</v>
      </c>
      <c r="AI2011" s="219">
        <v>0</v>
      </c>
      <c r="AJ2011" s="219" t="s">
        <v>321</v>
      </c>
      <c r="AK2011" s="219" t="s">
        <v>321</v>
      </c>
      <c r="AL2011" s="219" t="s">
        <v>321</v>
      </c>
      <c r="AM2011" s="219" t="s">
        <v>321</v>
      </c>
      <c r="AN2011" s="219" t="s">
        <v>321</v>
      </c>
      <c r="AO2011" s="219" t="s">
        <v>321</v>
      </c>
      <c r="AP2011" s="219" t="s">
        <v>321</v>
      </c>
      <c r="AQ2011" s="219" t="s">
        <v>321</v>
      </c>
      <c r="AR2011" s="224" t="s">
        <v>321</v>
      </c>
      <c r="AS2011" s="219" t="s">
        <v>321</v>
      </c>
      <c r="AT2011" s="219" t="s">
        <v>321</v>
      </c>
      <c r="AU2011" s="219" t="s">
        <v>321</v>
      </c>
      <c r="AV2011" s="219" t="s">
        <v>321</v>
      </c>
      <c r="AW2011" s="219" t="s">
        <v>321</v>
      </c>
      <c r="AX2011" s="226" t="s">
        <v>321</v>
      </c>
      <c r="AY2011" s="226" t="s">
        <v>321</v>
      </c>
      <c r="AZ2011" s="226" t="s">
        <v>321</v>
      </c>
      <c r="BA2011" s="226"/>
      <c r="BB2011" s="219"/>
      <c r="BC2011" s="210"/>
      <c r="BD2011" s="210"/>
      <c r="BE2011" s="210"/>
      <c r="BF2011" s="210"/>
      <c r="BG2011" s="219"/>
      <c r="BH2011" s="219"/>
      <c r="BI2011" s="210"/>
      <c r="BJ2011" s="210"/>
      <c r="BK2011" s="32" t="str">
        <f t="shared" si="31"/>
        <v>X</v>
      </c>
    </row>
    <row r="2012" spans="1:63">
      <c r="A2012" s="219" t="s">
        <v>3866</v>
      </c>
      <c r="B2012" s="219" t="s">
        <v>2589</v>
      </c>
      <c r="C2012" s="219">
        <v>5569</v>
      </c>
      <c r="D2012" s="219" t="s">
        <v>321</v>
      </c>
      <c r="E2012" s="219" t="s">
        <v>3867</v>
      </c>
      <c r="F2012" s="219" t="s">
        <v>3868</v>
      </c>
      <c r="G2012" s="219" t="s">
        <v>3869</v>
      </c>
      <c r="H2012" s="219" t="s">
        <v>3870</v>
      </c>
      <c r="I2012" s="219">
        <v>10</v>
      </c>
      <c r="J2012" s="219" t="s">
        <v>17</v>
      </c>
      <c r="K2012" s="219" t="s">
        <v>3871</v>
      </c>
      <c r="L2012" s="219" t="s">
        <v>3872</v>
      </c>
      <c r="M2012" s="219" t="s">
        <v>3873</v>
      </c>
      <c r="N2012" s="219" t="s">
        <v>321</v>
      </c>
      <c r="O2012" s="219" t="s">
        <v>321</v>
      </c>
      <c r="P2012" s="219" t="s">
        <v>3874</v>
      </c>
      <c r="Q2012" s="219" t="s">
        <v>3875</v>
      </c>
      <c r="R2012" s="219" t="s">
        <v>321</v>
      </c>
      <c r="S2012" s="219" t="s">
        <v>321</v>
      </c>
      <c r="T2012" s="219" t="s">
        <v>321</v>
      </c>
      <c r="U2012" s="219" t="s">
        <v>321</v>
      </c>
      <c r="V2012" s="219" t="s">
        <v>321</v>
      </c>
      <c r="W2012" s="219" t="s">
        <v>321</v>
      </c>
      <c r="X2012" s="219" t="s">
        <v>506</v>
      </c>
      <c r="Y2012" s="219" t="s">
        <v>507</v>
      </c>
      <c r="Z2012" s="219" t="s">
        <v>2722</v>
      </c>
      <c r="AA2012" s="219" t="s">
        <v>3100</v>
      </c>
      <c r="AB2012" s="219" t="s">
        <v>3868</v>
      </c>
      <c r="AC2012" s="219" t="s">
        <v>3869</v>
      </c>
      <c r="AD2012" s="224" t="s">
        <v>321</v>
      </c>
      <c r="AE2012" s="219">
        <v>0</v>
      </c>
      <c r="AF2012" s="224" t="s">
        <v>321</v>
      </c>
      <c r="AG2012" s="219" t="s">
        <v>321</v>
      </c>
      <c r="AH2012" s="219">
        <v>0</v>
      </c>
      <c r="AI2012" s="219">
        <v>0</v>
      </c>
      <c r="AJ2012" s="219" t="s">
        <v>321</v>
      </c>
      <c r="AK2012" s="219" t="s">
        <v>321</v>
      </c>
      <c r="AL2012" s="219" t="s">
        <v>321</v>
      </c>
      <c r="AM2012" s="219" t="s">
        <v>321</v>
      </c>
      <c r="AN2012" s="219" t="s">
        <v>321</v>
      </c>
      <c r="AO2012" s="219" t="s">
        <v>321</v>
      </c>
      <c r="AP2012" s="219" t="s">
        <v>321</v>
      </c>
      <c r="AQ2012" s="219" t="s">
        <v>321</v>
      </c>
      <c r="AR2012" s="224" t="s">
        <v>321</v>
      </c>
      <c r="AS2012" s="219" t="s">
        <v>321</v>
      </c>
      <c r="AT2012" s="219" t="s">
        <v>321</v>
      </c>
      <c r="AU2012" s="219" t="s">
        <v>321</v>
      </c>
      <c r="AV2012" s="219" t="s">
        <v>321</v>
      </c>
      <c r="AW2012" s="219" t="s">
        <v>321</v>
      </c>
      <c r="AX2012" s="226" t="s">
        <v>321</v>
      </c>
      <c r="AY2012" s="226" t="s">
        <v>321</v>
      </c>
      <c r="AZ2012" s="226" t="s">
        <v>321</v>
      </c>
      <c r="BA2012" s="226"/>
      <c r="BB2012" s="219"/>
      <c r="BC2012" s="210"/>
      <c r="BD2012" s="210"/>
      <c r="BE2012" s="210"/>
      <c r="BF2012" s="210"/>
      <c r="BG2012" s="219"/>
      <c r="BH2012" s="219"/>
      <c r="BI2012" s="210"/>
      <c r="BJ2012" s="210"/>
      <c r="BK2012" s="32" t="str">
        <f t="shared" si="31"/>
        <v>X</v>
      </c>
    </row>
    <row r="2013" spans="1:63">
      <c r="A2013" s="219" t="s">
        <v>3866</v>
      </c>
      <c r="B2013" s="219" t="s">
        <v>2589</v>
      </c>
      <c r="C2013" s="219">
        <v>5571</v>
      </c>
      <c r="D2013" s="219" t="s">
        <v>321</v>
      </c>
      <c r="E2013" s="219" t="s">
        <v>3867</v>
      </c>
      <c r="F2013" s="219" t="s">
        <v>3868</v>
      </c>
      <c r="G2013" s="219" t="s">
        <v>3869</v>
      </c>
      <c r="H2013" s="219" t="s">
        <v>3870</v>
      </c>
      <c r="I2013" s="219">
        <v>10</v>
      </c>
      <c r="J2013" s="219" t="s">
        <v>17</v>
      </c>
      <c r="K2013" s="219" t="s">
        <v>3871</v>
      </c>
      <c r="L2013" s="219" t="s">
        <v>3872</v>
      </c>
      <c r="M2013" s="219" t="s">
        <v>3873</v>
      </c>
      <c r="N2013" s="219" t="s">
        <v>321</v>
      </c>
      <c r="O2013" s="219" t="s">
        <v>321</v>
      </c>
      <c r="P2013" s="219" t="s">
        <v>3874</v>
      </c>
      <c r="Q2013" s="219" t="s">
        <v>3875</v>
      </c>
      <c r="R2013" s="219" t="s">
        <v>321</v>
      </c>
      <c r="S2013" s="219" t="s">
        <v>321</v>
      </c>
      <c r="T2013" s="219" t="s">
        <v>321</v>
      </c>
      <c r="U2013" s="219" t="s">
        <v>321</v>
      </c>
      <c r="V2013" s="219" t="s">
        <v>321</v>
      </c>
      <c r="W2013" s="219" t="s">
        <v>321</v>
      </c>
      <c r="X2013" s="219" t="s">
        <v>492</v>
      </c>
      <c r="Y2013" s="219" t="s">
        <v>714</v>
      </c>
      <c r="Z2013" s="219" t="s">
        <v>2722</v>
      </c>
      <c r="AA2013" s="219" t="s">
        <v>3100</v>
      </c>
      <c r="AB2013" s="219" t="s">
        <v>3868</v>
      </c>
      <c r="AC2013" s="219" t="s">
        <v>3869</v>
      </c>
      <c r="AD2013" s="224" t="s">
        <v>321</v>
      </c>
      <c r="AE2013" s="219">
        <v>0</v>
      </c>
      <c r="AF2013" s="224" t="s">
        <v>321</v>
      </c>
      <c r="AG2013" s="219" t="s">
        <v>321</v>
      </c>
      <c r="AH2013" s="219">
        <v>0</v>
      </c>
      <c r="AI2013" s="219">
        <v>0</v>
      </c>
      <c r="AJ2013" s="219" t="s">
        <v>321</v>
      </c>
      <c r="AK2013" s="219" t="s">
        <v>321</v>
      </c>
      <c r="AL2013" s="219" t="s">
        <v>321</v>
      </c>
      <c r="AM2013" s="219" t="s">
        <v>321</v>
      </c>
      <c r="AN2013" s="219" t="s">
        <v>321</v>
      </c>
      <c r="AO2013" s="219" t="s">
        <v>321</v>
      </c>
      <c r="AP2013" s="219" t="s">
        <v>321</v>
      </c>
      <c r="AQ2013" s="219" t="s">
        <v>321</v>
      </c>
      <c r="AR2013" s="224" t="s">
        <v>321</v>
      </c>
      <c r="AS2013" s="219" t="s">
        <v>321</v>
      </c>
      <c r="AT2013" s="219" t="s">
        <v>321</v>
      </c>
      <c r="AU2013" s="219" t="s">
        <v>321</v>
      </c>
      <c r="AV2013" s="219" t="s">
        <v>321</v>
      </c>
      <c r="AW2013" s="219" t="s">
        <v>321</v>
      </c>
      <c r="AX2013" s="226" t="s">
        <v>321</v>
      </c>
      <c r="AY2013" s="226" t="s">
        <v>321</v>
      </c>
      <c r="AZ2013" s="226" t="s">
        <v>321</v>
      </c>
      <c r="BA2013" s="226"/>
      <c r="BB2013" s="219"/>
      <c r="BC2013" s="210"/>
      <c r="BD2013" s="210"/>
      <c r="BE2013" s="210"/>
      <c r="BF2013" s="210"/>
      <c r="BG2013" s="219"/>
      <c r="BH2013" s="219"/>
      <c r="BI2013" s="210"/>
      <c r="BJ2013" s="210"/>
      <c r="BK2013" s="32" t="str">
        <f t="shared" si="31"/>
        <v>X</v>
      </c>
    </row>
    <row r="2014" spans="1:63">
      <c r="A2014" s="219" t="s">
        <v>3866</v>
      </c>
      <c r="B2014" s="219" t="s">
        <v>2589</v>
      </c>
      <c r="C2014" s="219">
        <v>5575</v>
      </c>
      <c r="D2014" s="219" t="s">
        <v>321</v>
      </c>
      <c r="E2014" s="219" t="s">
        <v>3882</v>
      </c>
      <c r="F2014" s="219" t="s">
        <v>3883</v>
      </c>
      <c r="G2014" s="219" t="s">
        <v>3884</v>
      </c>
      <c r="H2014" s="219" t="s">
        <v>3885</v>
      </c>
      <c r="I2014" s="219">
        <v>10</v>
      </c>
      <c r="J2014" s="219" t="s">
        <v>17</v>
      </c>
      <c r="K2014" s="219" t="s">
        <v>3886</v>
      </c>
      <c r="L2014" s="219" t="s">
        <v>3872</v>
      </c>
      <c r="M2014" s="219" t="s">
        <v>3873</v>
      </c>
      <c r="N2014" s="219" t="s">
        <v>321</v>
      </c>
      <c r="O2014" s="219" t="s">
        <v>321</v>
      </c>
      <c r="P2014" s="219" t="s">
        <v>3887</v>
      </c>
      <c r="Q2014" s="219" t="s">
        <v>3875</v>
      </c>
      <c r="R2014" s="219" t="s">
        <v>321</v>
      </c>
      <c r="S2014" s="219" t="s">
        <v>321</v>
      </c>
      <c r="T2014" s="219" t="s">
        <v>321</v>
      </c>
      <c r="U2014" s="219" t="s">
        <v>321</v>
      </c>
      <c r="V2014" s="219" t="s">
        <v>321</v>
      </c>
      <c r="W2014" s="219" t="s">
        <v>321</v>
      </c>
      <c r="X2014" s="219" t="s">
        <v>506</v>
      </c>
      <c r="Y2014" s="219" t="s">
        <v>507</v>
      </c>
      <c r="Z2014" s="219" t="s">
        <v>2722</v>
      </c>
      <c r="AA2014" s="219" t="s">
        <v>3100</v>
      </c>
      <c r="AB2014" s="219" t="s">
        <v>3883</v>
      </c>
      <c r="AC2014" s="219" t="s">
        <v>3884</v>
      </c>
      <c r="AD2014" s="224" t="s">
        <v>321</v>
      </c>
      <c r="AE2014" s="219">
        <v>0</v>
      </c>
      <c r="AF2014" s="224" t="s">
        <v>321</v>
      </c>
      <c r="AG2014" s="219" t="s">
        <v>321</v>
      </c>
      <c r="AH2014" s="219">
        <v>0</v>
      </c>
      <c r="AI2014" s="219">
        <v>0</v>
      </c>
      <c r="AJ2014" s="219" t="s">
        <v>321</v>
      </c>
      <c r="AK2014" s="219" t="s">
        <v>321</v>
      </c>
      <c r="AL2014" s="219" t="s">
        <v>321</v>
      </c>
      <c r="AM2014" s="219" t="s">
        <v>321</v>
      </c>
      <c r="AN2014" s="219" t="s">
        <v>321</v>
      </c>
      <c r="AO2014" s="219" t="s">
        <v>321</v>
      </c>
      <c r="AP2014" s="219" t="s">
        <v>321</v>
      </c>
      <c r="AQ2014" s="219" t="s">
        <v>321</v>
      </c>
      <c r="AR2014" s="224" t="s">
        <v>321</v>
      </c>
      <c r="AS2014" s="219" t="s">
        <v>321</v>
      </c>
      <c r="AT2014" s="219" t="s">
        <v>321</v>
      </c>
      <c r="AU2014" s="219" t="s">
        <v>321</v>
      </c>
      <c r="AV2014" s="219" t="s">
        <v>321</v>
      </c>
      <c r="AW2014" s="219" t="s">
        <v>321</v>
      </c>
      <c r="AX2014" s="226" t="s">
        <v>321</v>
      </c>
      <c r="AY2014" s="226" t="s">
        <v>321</v>
      </c>
      <c r="AZ2014" s="226" t="s">
        <v>321</v>
      </c>
      <c r="BA2014" s="226"/>
      <c r="BB2014" s="219"/>
      <c r="BC2014" s="210"/>
      <c r="BD2014" s="210"/>
      <c r="BE2014" s="210"/>
      <c r="BF2014" s="210"/>
      <c r="BG2014" s="219"/>
      <c r="BH2014" s="219"/>
      <c r="BI2014" s="210"/>
      <c r="BJ2014" s="210"/>
      <c r="BK2014" s="32" t="str">
        <f t="shared" si="31"/>
        <v>X</v>
      </c>
    </row>
    <row r="2015" spans="1:63">
      <c r="A2015" s="219" t="s">
        <v>3866</v>
      </c>
      <c r="B2015" s="219" t="s">
        <v>2589</v>
      </c>
      <c r="C2015" s="219">
        <v>5576</v>
      </c>
      <c r="D2015" s="219" t="s">
        <v>321</v>
      </c>
      <c r="E2015" s="219" t="s">
        <v>3882</v>
      </c>
      <c r="F2015" s="219" t="s">
        <v>3883</v>
      </c>
      <c r="G2015" s="219" t="s">
        <v>3884</v>
      </c>
      <c r="H2015" s="219" t="s">
        <v>3885</v>
      </c>
      <c r="I2015" s="219">
        <v>10</v>
      </c>
      <c r="J2015" s="219" t="s">
        <v>17</v>
      </c>
      <c r="K2015" s="219" t="s">
        <v>3886</v>
      </c>
      <c r="L2015" s="219" t="s">
        <v>3872</v>
      </c>
      <c r="M2015" s="219" t="s">
        <v>3873</v>
      </c>
      <c r="N2015" s="219" t="s">
        <v>321</v>
      </c>
      <c r="O2015" s="219" t="s">
        <v>321</v>
      </c>
      <c r="P2015" s="219" t="s">
        <v>3887</v>
      </c>
      <c r="Q2015" s="219" t="s">
        <v>3875</v>
      </c>
      <c r="R2015" s="219" t="s">
        <v>321</v>
      </c>
      <c r="S2015" s="219" t="s">
        <v>321</v>
      </c>
      <c r="T2015" s="219" t="s">
        <v>321</v>
      </c>
      <c r="U2015" s="219" t="s">
        <v>321</v>
      </c>
      <c r="V2015" s="219" t="s">
        <v>321</v>
      </c>
      <c r="W2015" s="219" t="s">
        <v>321</v>
      </c>
      <c r="X2015" s="219" t="s">
        <v>492</v>
      </c>
      <c r="Y2015" s="219" t="s">
        <v>714</v>
      </c>
      <c r="Z2015" s="219" t="s">
        <v>2722</v>
      </c>
      <c r="AA2015" s="219" t="s">
        <v>3100</v>
      </c>
      <c r="AB2015" s="219" t="s">
        <v>3883</v>
      </c>
      <c r="AC2015" s="219" t="s">
        <v>3884</v>
      </c>
      <c r="AD2015" s="224" t="s">
        <v>321</v>
      </c>
      <c r="AE2015" s="219">
        <v>0</v>
      </c>
      <c r="AF2015" s="224" t="s">
        <v>321</v>
      </c>
      <c r="AG2015" s="219" t="s">
        <v>321</v>
      </c>
      <c r="AH2015" s="219">
        <v>0</v>
      </c>
      <c r="AI2015" s="219">
        <v>0</v>
      </c>
      <c r="AJ2015" s="219" t="s">
        <v>321</v>
      </c>
      <c r="AK2015" s="219" t="s">
        <v>321</v>
      </c>
      <c r="AL2015" s="219" t="s">
        <v>321</v>
      </c>
      <c r="AM2015" s="219" t="s">
        <v>321</v>
      </c>
      <c r="AN2015" s="219" t="s">
        <v>321</v>
      </c>
      <c r="AO2015" s="219" t="s">
        <v>321</v>
      </c>
      <c r="AP2015" s="219" t="s">
        <v>321</v>
      </c>
      <c r="AQ2015" s="219" t="s">
        <v>321</v>
      </c>
      <c r="AR2015" s="224" t="s">
        <v>321</v>
      </c>
      <c r="AS2015" s="219" t="s">
        <v>321</v>
      </c>
      <c r="AT2015" s="219" t="s">
        <v>321</v>
      </c>
      <c r="AU2015" s="219" t="s">
        <v>321</v>
      </c>
      <c r="AV2015" s="219" t="s">
        <v>321</v>
      </c>
      <c r="AW2015" s="219" t="s">
        <v>321</v>
      </c>
      <c r="AX2015" s="226" t="s">
        <v>321</v>
      </c>
      <c r="AY2015" s="226" t="s">
        <v>321</v>
      </c>
      <c r="AZ2015" s="226" t="s">
        <v>321</v>
      </c>
      <c r="BA2015" s="226"/>
      <c r="BB2015" s="219"/>
      <c r="BC2015" s="210"/>
      <c r="BD2015" s="210"/>
      <c r="BE2015" s="210"/>
      <c r="BF2015" s="210"/>
      <c r="BG2015" s="219"/>
      <c r="BH2015" s="219"/>
      <c r="BI2015" s="210"/>
      <c r="BJ2015" s="210"/>
      <c r="BK2015" s="32" t="str">
        <f t="shared" si="31"/>
        <v>X</v>
      </c>
    </row>
    <row r="2016" spans="1:63">
      <c r="A2016" s="219" t="s">
        <v>3888</v>
      </c>
      <c r="B2016" s="219" t="s">
        <v>2589</v>
      </c>
      <c r="C2016" s="219">
        <v>5587</v>
      </c>
      <c r="D2016" s="219" t="s">
        <v>321</v>
      </c>
      <c r="E2016" s="219" t="s">
        <v>3903</v>
      </c>
      <c r="F2016" s="219" t="s">
        <v>3904</v>
      </c>
      <c r="G2016" s="219" t="s">
        <v>3891</v>
      </c>
      <c r="H2016" s="219" t="s">
        <v>532</v>
      </c>
      <c r="I2016" s="219">
        <v>2</v>
      </c>
      <c r="J2016" s="219" t="s">
        <v>17</v>
      </c>
      <c r="K2016" s="219" t="s">
        <v>533</v>
      </c>
      <c r="L2016" s="219" t="s">
        <v>3062</v>
      </c>
      <c r="M2016" s="219" t="s">
        <v>3892</v>
      </c>
      <c r="N2016" s="219" t="s">
        <v>321</v>
      </c>
      <c r="O2016" s="219" t="s">
        <v>3905</v>
      </c>
      <c r="P2016" s="219" t="s">
        <v>3894</v>
      </c>
      <c r="Q2016" s="219" t="s">
        <v>3895</v>
      </c>
      <c r="R2016" s="219" t="s">
        <v>321</v>
      </c>
      <c r="S2016" s="219" t="s">
        <v>321</v>
      </c>
      <c r="T2016" s="219" t="s">
        <v>321</v>
      </c>
      <c r="U2016" s="219" t="s">
        <v>321</v>
      </c>
      <c r="V2016" s="219" t="s">
        <v>3906</v>
      </c>
      <c r="W2016" s="219" t="s">
        <v>321</v>
      </c>
      <c r="X2016" s="219" t="s">
        <v>541</v>
      </c>
      <c r="Y2016" s="219" t="s">
        <v>594</v>
      </c>
      <c r="Z2016" s="219" t="s">
        <v>569</v>
      </c>
      <c r="AA2016" s="219" t="s">
        <v>1039</v>
      </c>
      <c r="AB2016" s="219" t="s">
        <v>3904</v>
      </c>
      <c r="AC2016" s="219" t="s">
        <v>3891</v>
      </c>
      <c r="AD2016" s="224" t="s">
        <v>321</v>
      </c>
      <c r="AE2016" s="219">
        <v>0</v>
      </c>
      <c r="AF2016" s="224" t="s">
        <v>321</v>
      </c>
      <c r="AG2016" s="219" t="s">
        <v>321</v>
      </c>
      <c r="AH2016" s="219">
        <v>0</v>
      </c>
      <c r="AI2016" s="219">
        <v>0</v>
      </c>
      <c r="AJ2016" s="219" t="s">
        <v>321</v>
      </c>
      <c r="AK2016" s="219" t="s">
        <v>321</v>
      </c>
      <c r="AL2016" s="219" t="s">
        <v>321</v>
      </c>
      <c r="AM2016" s="219" t="s">
        <v>321</v>
      </c>
      <c r="AN2016" s="219" t="s">
        <v>321</v>
      </c>
      <c r="AO2016" s="219" t="s">
        <v>321</v>
      </c>
      <c r="AP2016" s="219" t="s">
        <v>321</v>
      </c>
      <c r="AQ2016" s="219" t="s">
        <v>321</v>
      </c>
      <c r="AR2016" s="224" t="s">
        <v>321</v>
      </c>
      <c r="AS2016" s="219" t="s">
        <v>321</v>
      </c>
      <c r="AT2016" s="219" t="s">
        <v>321</v>
      </c>
      <c r="AU2016" s="219" t="s">
        <v>321</v>
      </c>
      <c r="AV2016" s="219" t="s">
        <v>321</v>
      </c>
      <c r="AW2016" s="219" t="s">
        <v>321</v>
      </c>
      <c r="AX2016" s="226" t="s">
        <v>321</v>
      </c>
      <c r="AY2016" s="226" t="s">
        <v>321</v>
      </c>
      <c r="AZ2016" s="226" t="s">
        <v>321</v>
      </c>
      <c r="BA2016" s="226"/>
      <c r="BB2016" s="219"/>
      <c r="BC2016" s="210"/>
      <c r="BD2016" s="210"/>
      <c r="BE2016" s="210"/>
      <c r="BF2016" s="210"/>
      <c r="BG2016" s="219"/>
      <c r="BH2016" s="219"/>
      <c r="BI2016" s="210"/>
      <c r="BJ2016" s="210"/>
      <c r="BK2016" s="32" t="str">
        <f t="shared" si="31"/>
        <v>X</v>
      </c>
    </row>
    <row r="2017" spans="1:63">
      <c r="A2017" s="219" t="s">
        <v>3888</v>
      </c>
      <c r="B2017" s="219" t="s">
        <v>2589</v>
      </c>
      <c r="C2017" s="219">
        <v>5589</v>
      </c>
      <c r="D2017" s="219" t="s">
        <v>321</v>
      </c>
      <c r="E2017" s="219" t="s">
        <v>3903</v>
      </c>
      <c r="F2017" s="219" t="s">
        <v>3904</v>
      </c>
      <c r="G2017" s="219" t="s">
        <v>3891</v>
      </c>
      <c r="H2017" s="219" t="s">
        <v>532</v>
      </c>
      <c r="I2017" s="219">
        <v>2</v>
      </c>
      <c r="J2017" s="219" t="s">
        <v>17</v>
      </c>
      <c r="K2017" s="219" t="s">
        <v>533</v>
      </c>
      <c r="L2017" s="219" t="s">
        <v>3062</v>
      </c>
      <c r="M2017" s="219" t="s">
        <v>3892</v>
      </c>
      <c r="N2017" s="219" t="s">
        <v>321</v>
      </c>
      <c r="O2017" s="219" t="s">
        <v>3905</v>
      </c>
      <c r="P2017" s="219" t="s">
        <v>3894</v>
      </c>
      <c r="Q2017" s="219" t="s">
        <v>3895</v>
      </c>
      <c r="R2017" s="219" t="s">
        <v>321</v>
      </c>
      <c r="S2017" s="219" t="s">
        <v>321</v>
      </c>
      <c r="T2017" s="219" t="s">
        <v>321</v>
      </c>
      <c r="U2017" s="219" t="s">
        <v>321</v>
      </c>
      <c r="V2017" s="219" t="s">
        <v>3906</v>
      </c>
      <c r="W2017" s="219" t="s">
        <v>321</v>
      </c>
      <c r="X2017" s="219" t="s">
        <v>492</v>
      </c>
      <c r="Y2017" s="219" t="s">
        <v>493</v>
      </c>
      <c r="Z2017" s="219" t="s">
        <v>569</v>
      </c>
      <c r="AA2017" s="219" t="s">
        <v>1039</v>
      </c>
      <c r="AB2017" s="219" t="s">
        <v>3904</v>
      </c>
      <c r="AC2017" s="219" t="s">
        <v>3891</v>
      </c>
      <c r="AD2017" s="224" t="s">
        <v>321</v>
      </c>
      <c r="AE2017" s="219">
        <v>0</v>
      </c>
      <c r="AF2017" s="224" t="s">
        <v>321</v>
      </c>
      <c r="AG2017" s="219" t="s">
        <v>321</v>
      </c>
      <c r="AH2017" s="219">
        <v>0</v>
      </c>
      <c r="AI2017" s="219">
        <v>0</v>
      </c>
      <c r="AJ2017" s="219" t="s">
        <v>321</v>
      </c>
      <c r="AK2017" s="219" t="s">
        <v>321</v>
      </c>
      <c r="AL2017" s="219" t="s">
        <v>321</v>
      </c>
      <c r="AM2017" s="219" t="s">
        <v>321</v>
      </c>
      <c r="AN2017" s="219" t="s">
        <v>321</v>
      </c>
      <c r="AO2017" s="219" t="s">
        <v>321</v>
      </c>
      <c r="AP2017" s="219" t="s">
        <v>321</v>
      </c>
      <c r="AQ2017" s="219" t="s">
        <v>321</v>
      </c>
      <c r="AR2017" s="224" t="s">
        <v>321</v>
      </c>
      <c r="AS2017" s="219" t="s">
        <v>321</v>
      </c>
      <c r="AT2017" s="219" t="s">
        <v>321</v>
      </c>
      <c r="AU2017" s="219" t="s">
        <v>321</v>
      </c>
      <c r="AV2017" s="219" t="s">
        <v>321</v>
      </c>
      <c r="AW2017" s="219" t="s">
        <v>321</v>
      </c>
      <c r="AX2017" s="226" t="s">
        <v>321</v>
      </c>
      <c r="AY2017" s="226" t="s">
        <v>321</v>
      </c>
      <c r="AZ2017" s="226" t="s">
        <v>321</v>
      </c>
      <c r="BA2017" s="226"/>
      <c r="BB2017" s="219"/>
      <c r="BC2017" s="210"/>
      <c r="BD2017" s="210"/>
      <c r="BE2017" s="210"/>
      <c r="BF2017" s="210"/>
      <c r="BG2017" s="219"/>
      <c r="BH2017" s="219"/>
      <c r="BI2017" s="210"/>
      <c r="BJ2017" s="210"/>
      <c r="BK2017" s="32" t="str">
        <f t="shared" si="31"/>
        <v>X</v>
      </c>
    </row>
    <row r="2018" spans="1:63">
      <c r="A2018" s="219" t="s">
        <v>3888</v>
      </c>
      <c r="B2018" s="219" t="s">
        <v>2589</v>
      </c>
      <c r="C2018" s="219">
        <v>5577</v>
      </c>
      <c r="D2018" s="219" t="s">
        <v>321</v>
      </c>
      <c r="E2018" s="219" t="s">
        <v>3903</v>
      </c>
      <c r="F2018" s="219" t="s">
        <v>3904</v>
      </c>
      <c r="G2018" s="219" t="s">
        <v>3891</v>
      </c>
      <c r="H2018" s="219" t="s">
        <v>532</v>
      </c>
      <c r="I2018" s="219">
        <v>2</v>
      </c>
      <c r="J2018" s="219" t="s">
        <v>17</v>
      </c>
      <c r="K2018" s="219" t="s">
        <v>533</v>
      </c>
      <c r="L2018" s="219" t="s">
        <v>3062</v>
      </c>
      <c r="M2018" s="219" t="s">
        <v>3892</v>
      </c>
      <c r="N2018" s="219" t="s">
        <v>321</v>
      </c>
      <c r="O2018" s="219" t="s">
        <v>3905</v>
      </c>
      <c r="P2018" s="219" t="s">
        <v>3894</v>
      </c>
      <c r="Q2018" s="219" t="s">
        <v>3895</v>
      </c>
      <c r="R2018" s="219" t="s">
        <v>321</v>
      </c>
      <c r="S2018" s="219" t="s">
        <v>321</v>
      </c>
      <c r="T2018" s="219" t="s">
        <v>321</v>
      </c>
      <c r="U2018" s="219" t="s">
        <v>321</v>
      </c>
      <c r="V2018" s="219" t="s">
        <v>3906</v>
      </c>
      <c r="W2018" s="219" t="s">
        <v>321</v>
      </c>
      <c r="X2018" s="219" t="s">
        <v>3897</v>
      </c>
      <c r="Y2018" s="219" t="s">
        <v>3911</v>
      </c>
      <c r="Z2018" s="219" t="s">
        <v>569</v>
      </c>
      <c r="AA2018" s="219" t="s">
        <v>1039</v>
      </c>
      <c r="AB2018" s="219" t="s">
        <v>3904</v>
      </c>
      <c r="AC2018" s="219" t="s">
        <v>3891</v>
      </c>
      <c r="AD2018" s="224" t="s">
        <v>321</v>
      </c>
      <c r="AE2018" s="219">
        <v>0</v>
      </c>
      <c r="AF2018" s="224" t="s">
        <v>321</v>
      </c>
      <c r="AG2018" s="219" t="s">
        <v>321</v>
      </c>
      <c r="AH2018" s="219">
        <v>0</v>
      </c>
      <c r="AI2018" s="219">
        <v>0</v>
      </c>
      <c r="AJ2018" s="219" t="s">
        <v>321</v>
      </c>
      <c r="AK2018" s="219" t="s">
        <v>321</v>
      </c>
      <c r="AL2018" s="219" t="s">
        <v>321</v>
      </c>
      <c r="AM2018" s="219" t="s">
        <v>321</v>
      </c>
      <c r="AN2018" s="219" t="s">
        <v>321</v>
      </c>
      <c r="AO2018" s="219" t="s">
        <v>321</v>
      </c>
      <c r="AP2018" s="219" t="s">
        <v>321</v>
      </c>
      <c r="AQ2018" s="219" t="s">
        <v>321</v>
      </c>
      <c r="AR2018" s="224" t="s">
        <v>321</v>
      </c>
      <c r="AS2018" s="219" t="s">
        <v>321</v>
      </c>
      <c r="AT2018" s="219" t="s">
        <v>321</v>
      </c>
      <c r="AU2018" s="219" t="s">
        <v>321</v>
      </c>
      <c r="AV2018" s="219" t="s">
        <v>321</v>
      </c>
      <c r="AW2018" s="219" t="s">
        <v>321</v>
      </c>
      <c r="AX2018" s="226" t="s">
        <v>321</v>
      </c>
      <c r="AY2018" s="226" t="s">
        <v>321</v>
      </c>
      <c r="AZ2018" s="226" t="s">
        <v>321</v>
      </c>
      <c r="BA2018" s="226"/>
      <c r="BB2018" s="219"/>
      <c r="BC2018" s="210"/>
      <c r="BD2018" s="210"/>
      <c r="BE2018" s="210"/>
      <c r="BF2018" s="210"/>
      <c r="BG2018" s="219"/>
      <c r="BH2018" s="219"/>
      <c r="BI2018" s="210"/>
      <c r="BJ2018" s="210"/>
      <c r="BK2018" s="32" t="str">
        <f t="shared" si="31"/>
        <v>X</v>
      </c>
    </row>
    <row r="2019" spans="1:63">
      <c r="A2019" s="219" t="s">
        <v>3888</v>
      </c>
      <c r="B2019" s="219" t="s">
        <v>2589</v>
      </c>
      <c r="C2019" s="219">
        <v>5600</v>
      </c>
      <c r="D2019" s="219" t="s">
        <v>321</v>
      </c>
      <c r="E2019" s="219" t="s">
        <v>3889</v>
      </c>
      <c r="F2019" s="219" t="s">
        <v>3890</v>
      </c>
      <c r="G2019" s="219" t="s">
        <v>3891</v>
      </c>
      <c r="H2019" s="219" t="s">
        <v>532</v>
      </c>
      <c r="I2019" s="219">
        <v>2</v>
      </c>
      <c r="J2019" s="219" t="s">
        <v>17</v>
      </c>
      <c r="K2019" s="219" t="s">
        <v>533</v>
      </c>
      <c r="L2019" s="219" t="s">
        <v>3062</v>
      </c>
      <c r="M2019" s="219" t="s">
        <v>3892</v>
      </c>
      <c r="N2019" s="219" t="s">
        <v>321</v>
      </c>
      <c r="O2019" s="219" t="s">
        <v>3893</v>
      </c>
      <c r="P2019" s="219" t="s">
        <v>3894</v>
      </c>
      <c r="Q2019" s="219" t="s">
        <v>3895</v>
      </c>
      <c r="R2019" s="219" t="s">
        <v>321</v>
      </c>
      <c r="S2019" s="219" t="s">
        <v>321</v>
      </c>
      <c r="T2019" s="219" t="s">
        <v>321</v>
      </c>
      <c r="U2019" s="219" t="s">
        <v>321</v>
      </c>
      <c r="V2019" s="219" t="s">
        <v>3896</v>
      </c>
      <c r="W2019" s="219" t="s">
        <v>321</v>
      </c>
      <c r="X2019" s="219" t="s">
        <v>3897</v>
      </c>
      <c r="Y2019" s="219" t="s">
        <v>3898</v>
      </c>
      <c r="Z2019" s="219" t="s">
        <v>569</v>
      </c>
      <c r="AA2019" s="219" t="s">
        <v>1039</v>
      </c>
      <c r="AB2019" s="219" t="s">
        <v>3890</v>
      </c>
      <c r="AC2019" s="219" t="s">
        <v>3891</v>
      </c>
      <c r="AD2019" s="224" t="s">
        <v>321</v>
      </c>
      <c r="AE2019" s="219">
        <v>0</v>
      </c>
      <c r="AF2019" s="224" t="s">
        <v>321</v>
      </c>
      <c r="AG2019" s="219" t="s">
        <v>321</v>
      </c>
      <c r="AH2019" s="219">
        <v>0</v>
      </c>
      <c r="AI2019" s="219">
        <v>0</v>
      </c>
      <c r="AJ2019" s="219" t="s">
        <v>321</v>
      </c>
      <c r="AK2019" s="219" t="s">
        <v>321</v>
      </c>
      <c r="AL2019" s="219" t="s">
        <v>321</v>
      </c>
      <c r="AM2019" s="219" t="s">
        <v>321</v>
      </c>
      <c r="AN2019" s="219" t="s">
        <v>321</v>
      </c>
      <c r="AO2019" s="219" t="s">
        <v>321</v>
      </c>
      <c r="AP2019" s="219" t="s">
        <v>321</v>
      </c>
      <c r="AQ2019" s="219" t="s">
        <v>321</v>
      </c>
      <c r="AR2019" s="224" t="s">
        <v>321</v>
      </c>
      <c r="AS2019" s="219" t="s">
        <v>321</v>
      </c>
      <c r="AT2019" s="219" t="s">
        <v>321</v>
      </c>
      <c r="AU2019" s="219" t="s">
        <v>321</v>
      </c>
      <c r="AV2019" s="219" t="s">
        <v>321</v>
      </c>
      <c r="AW2019" s="219" t="s">
        <v>321</v>
      </c>
      <c r="AX2019" s="226" t="s">
        <v>321</v>
      </c>
      <c r="AY2019" s="226" t="s">
        <v>321</v>
      </c>
      <c r="AZ2019" s="226" t="s">
        <v>321</v>
      </c>
      <c r="BA2019" s="226"/>
      <c r="BB2019" s="219"/>
      <c r="BC2019" s="210"/>
      <c r="BD2019" s="210"/>
      <c r="BE2019" s="210"/>
      <c r="BF2019" s="210"/>
      <c r="BG2019" s="219"/>
      <c r="BH2019" s="219"/>
      <c r="BI2019" s="210"/>
      <c r="BJ2019" s="210"/>
      <c r="BK2019" s="32" t="str">
        <f t="shared" si="31"/>
        <v>X</v>
      </c>
    </row>
    <row r="2020" spans="1:63">
      <c r="A2020" s="219" t="s">
        <v>3888</v>
      </c>
      <c r="B2020" s="219" t="s">
        <v>2589</v>
      </c>
      <c r="C2020" s="219">
        <v>5610</v>
      </c>
      <c r="D2020" s="219" t="s">
        <v>321</v>
      </c>
      <c r="E2020" s="219" t="s">
        <v>3889</v>
      </c>
      <c r="F2020" s="219" t="s">
        <v>3890</v>
      </c>
      <c r="G2020" s="219" t="s">
        <v>3891</v>
      </c>
      <c r="H2020" s="219" t="s">
        <v>532</v>
      </c>
      <c r="I2020" s="219">
        <v>2</v>
      </c>
      <c r="J2020" s="219" t="s">
        <v>17</v>
      </c>
      <c r="K2020" s="219" t="s">
        <v>533</v>
      </c>
      <c r="L2020" s="219" t="s">
        <v>3062</v>
      </c>
      <c r="M2020" s="219" t="s">
        <v>3892</v>
      </c>
      <c r="N2020" s="219" t="s">
        <v>321</v>
      </c>
      <c r="O2020" s="219" t="s">
        <v>3893</v>
      </c>
      <c r="P2020" s="219" t="s">
        <v>3894</v>
      </c>
      <c r="Q2020" s="219" t="s">
        <v>3895</v>
      </c>
      <c r="R2020" s="219" t="s">
        <v>321</v>
      </c>
      <c r="S2020" s="219" t="s">
        <v>321</v>
      </c>
      <c r="T2020" s="219" t="s">
        <v>321</v>
      </c>
      <c r="U2020" s="219" t="s">
        <v>321</v>
      </c>
      <c r="V2020" s="219" t="s">
        <v>3896</v>
      </c>
      <c r="W2020" s="219" t="s">
        <v>321</v>
      </c>
      <c r="X2020" s="219" t="s">
        <v>541</v>
      </c>
      <c r="Y2020" s="219" t="s">
        <v>594</v>
      </c>
      <c r="Z2020" s="219" t="s">
        <v>569</v>
      </c>
      <c r="AA2020" s="219" t="s">
        <v>1039</v>
      </c>
      <c r="AB2020" s="219" t="s">
        <v>3890</v>
      </c>
      <c r="AC2020" s="219" t="s">
        <v>3891</v>
      </c>
      <c r="AD2020" s="224" t="s">
        <v>321</v>
      </c>
      <c r="AE2020" s="219">
        <v>0</v>
      </c>
      <c r="AF2020" s="224" t="s">
        <v>321</v>
      </c>
      <c r="AG2020" s="219" t="s">
        <v>321</v>
      </c>
      <c r="AH2020" s="219">
        <v>0</v>
      </c>
      <c r="AI2020" s="219">
        <v>0</v>
      </c>
      <c r="AJ2020" s="219" t="s">
        <v>321</v>
      </c>
      <c r="AK2020" s="219" t="s">
        <v>321</v>
      </c>
      <c r="AL2020" s="219" t="s">
        <v>321</v>
      </c>
      <c r="AM2020" s="219" t="s">
        <v>321</v>
      </c>
      <c r="AN2020" s="219" t="s">
        <v>321</v>
      </c>
      <c r="AO2020" s="219" t="s">
        <v>321</v>
      </c>
      <c r="AP2020" s="219" t="s">
        <v>321</v>
      </c>
      <c r="AQ2020" s="219" t="s">
        <v>321</v>
      </c>
      <c r="AR2020" s="224" t="s">
        <v>321</v>
      </c>
      <c r="AS2020" s="219" t="s">
        <v>321</v>
      </c>
      <c r="AT2020" s="219" t="s">
        <v>321</v>
      </c>
      <c r="AU2020" s="219" t="s">
        <v>321</v>
      </c>
      <c r="AV2020" s="219" t="s">
        <v>321</v>
      </c>
      <c r="AW2020" s="219" t="s">
        <v>321</v>
      </c>
      <c r="AX2020" s="226" t="s">
        <v>321</v>
      </c>
      <c r="AY2020" s="226" t="s">
        <v>321</v>
      </c>
      <c r="AZ2020" s="226" t="s">
        <v>321</v>
      </c>
      <c r="BA2020" s="226"/>
      <c r="BB2020" s="219"/>
      <c r="BC2020" s="210"/>
      <c r="BD2020" s="210"/>
      <c r="BE2020" s="210"/>
      <c r="BF2020" s="210"/>
      <c r="BG2020" s="219"/>
      <c r="BH2020" s="219"/>
      <c r="BI2020" s="210"/>
      <c r="BJ2020" s="210"/>
      <c r="BK2020" s="32" t="str">
        <f t="shared" si="31"/>
        <v>X</v>
      </c>
    </row>
    <row r="2021" spans="1:63">
      <c r="A2021" s="219" t="s">
        <v>3888</v>
      </c>
      <c r="B2021" s="219" t="s">
        <v>2589</v>
      </c>
      <c r="C2021" s="219">
        <v>5612</v>
      </c>
      <c r="D2021" s="219" t="s">
        <v>321</v>
      </c>
      <c r="E2021" s="219" t="s">
        <v>3889</v>
      </c>
      <c r="F2021" s="219" t="s">
        <v>3890</v>
      </c>
      <c r="G2021" s="219" t="s">
        <v>3891</v>
      </c>
      <c r="H2021" s="219" t="s">
        <v>532</v>
      </c>
      <c r="I2021" s="219">
        <v>2</v>
      </c>
      <c r="J2021" s="219" t="s">
        <v>17</v>
      </c>
      <c r="K2021" s="219" t="s">
        <v>533</v>
      </c>
      <c r="L2021" s="219" t="s">
        <v>3062</v>
      </c>
      <c r="M2021" s="219" t="s">
        <v>3892</v>
      </c>
      <c r="N2021" s="219" t="s">
        <v>321</v>
      </c>
      <c r="O2021" s="219" t="s">
        <v>3893</v>
      </c>
      <c r="P2021" s="219" t="s">
        <v>3894</v>
      </c>
      <c r="Q2021" s="219" t="s">
        <v>3895</v>
      </c>
      <c r="R2021" s="219" t="s">
        <v>321</v>
      </c>
      <c r="S2021" s="219" t="s">
        <v>321</v>
      </c>
      <c r="T2021" s="219" t="s">
        <v>321</v>
      </c>
      <c r="U2021" s="219" t="s">
        <v>321</v>
      </c>
      <c r="V2021" s="219" t="s">
        <v>3896</v>
      </c>
      <c r="W2021" s="219" t="s">
        <v>321</v>
      </c>
      <c r="X2021" s="219" t="s">
        <v>492</v>
      </c>
      <c r="Y2021" s="219" t="s">
        <v>493</v>
      </c>
      <c r="Z2021" s="219" t="s">
        <v>569</v>
      </c>
      <c r="AA2021" s="219" t="s">
        <v>1039</v>
      </c>
      <c r="AB2021" s="219" t="s">
        <v>3890</v>
      </c>
      <c r="AC2021" s="219" t="s">
        <v>3891</v>
      </c>
      <c r="AD2021" s="224" t="s">
        <v>321</v>
      </c>
      <c r="AE2021" s="219">
        <v>0</v>
      </c>
      <c r="AF2021" s="224" t="s">
        <v>321</v>
      </c>
      <c r="AG2021" s="219" t="s">
        <v>321</v>
      </c>
      <c r="AH2021" s="219">
        <v>0</v>
      </c>
      <c r="AI2021" s="219">
        <v>0</v>
      </c>
      <c r="AJ2021" s="219" t="s">
        <v>321</v>
      </c>
      <c r="AK2021" s="219" t="s">
        <v>321</v>
      </c>
      <c r="AL2021" s="219" t="s">
        <v>321</v>
      </c>
      <c r="AM2021" s="219" t="s">
        <v>321</v>
      </c>
      <c r="AN2021" s="219" t="s">
        <v>321</v>
      </c>
      <c r="AO2021" s="219" t="s">
        <v>321</v>
      </c>
      <c r="AP2021" s="219" t="s">
        <v>321</v>
      </c>
      <c r="AQ2021" s="219" t="s">
        <v>321</v>
      </c>
      <c r="AR2021" s="224" t="s">
        <v>321</v>
      </c>
      <c r="AS2021" s="219" t="s">
        <v>321</v>
      </c>
      <c r="AT2021" s="219" t="s">
        <v>321</v>
      </c>
      <c r="AU2021" s="219" t="s">
        <v>321</v>
      </c>
      <c r="AV2021" s="219" t="s">
        <v>321</v>
      </c>
      <c r="AW2021" s="219" t="s">
        <v>321</v>
      </c>
      <c r="AX2021" s="226" t="s">
        <v>321</v>
      </c>
      <c r="AY2021" s="226" t="s">
        <v>321</v>
      </c>
      <c r="AZ2021" s="226" t="s">
        <v>321</v>
      </c>
      <c r="BA2021" s="226"/>
      <c r="BB2021" s="219"/>
      <c r="BC2021" s="210"/>
      <c r="BD2021" s="210"/>
      <c r="BE2021" s="210"/>
      <c r="BF2021" s="210"/>
      <c r="BG2021" s="219"/>
      <c r="BH2021" s="219"/>
      <c r="BI2021" s="210"/>
      <c r="BJ2021" s="210"/>
      <c r="BK2021" s="32" t="str">
        <f t="shared" si="31"/>
        <v>X</v>
      </c>
    </row>
    <row r="2022" spans="1:63">
      <c r="A2022" s="219" t="s">
        <v>3888</v>
      </c>
      <c r="B2022" s="219" t="s">
        <v>2589</v>
      </c>
      <c r="C2022" s="219">
        <v>5623</v>
      </c>
      <c r="D2022" s="219" t="s">
        <v>321</v>
      </c>
      <c r="E2022" s="219" t="s">
        <v>3899</v>
      </c>
      <c r="F2022" s="219" t="s">
        <v>3900</v>
      </c>
      <c r="G2022" s="219" t="s">
        <v>3891</v>
      </c>
      <c r="H2022" s="219" t="s">
        <v>532</v>
      </c>
      <c r="I2022" s="219">
        <v>2</v>
      </c>
      <c r="J2022" s="219" t="s">
        <v>17</v>
      </c>
      <c r="K2022" s="219" t="s">
        <v>533</v>
      </c>
      <c r="L2022" s="219" t="s">
        <v>3062</v>
      </c>
      <c r="M2022" s="219" t="s">
        <v>3892</v>
      </c>
      <c r="N2022" s="219" t="s">
        <v>321</v>
      </c>
      <c r="O2022" s="219" t="s">
        <v>3901</v>
      </c>
      <c r="P2022" s="219" t="s">
        <v>3894</v>
      </c>
      <c r="Q2022" s="219" t="s">
        <v>3895</v>
      </c>
      <c r="R2022" s="219" t="s">
        <v>321</v>
      </c>
      <c r="S2022" s="219" t="s">
        <v>321</v>
      </c>
      <c r="T2022" s="219" t="s">
        <v>321</v>
      </c>
      <c r="U2022" s="219" t="s">
        <v>321</v>
      </c>
      <c r="V2022" s="219" t="s">
        <v>3902</v>
      </c>
      <c r="W2022" s="219" t="s">
        <v>321</v>
      </c>
      <c r="X2022" s="219" t="s">
        <v>3897</v>
      </c>
      <c r="Y2022" s="219" t="s">
        <v>3898</v>
      </c>
      <c r="Z2022" s="219" t="s">
        <v>569</v>
      </c>
      <c r="AA2022" s="219" t="s">
        <v>1039</v>
      </c>
      <c r="AB2022" s="219" t="s">
        <v>3900</v>
      </c>
      <c r="AC2022" s="219" t="s">
        <v>3891</v>
      </c>
      <c r="AD2022" s="224" t="s">
        <v>321</v>
      </c>
      <c r="AE2022" s="219">
        <v>0</v>
      </c>
      <c r="AF2022" s="224" t="s">
        <v>321</v>
      </c>
      <c r="AG2022" s="219" t="s">
        <v>321</v>
      </c>
      <c r="AH2022" s="219">
        <v>0</v>
      </c>
      <c r="AI2022" s="219">
        <v>0</v>
      </c>
      <c r="AJ2022" s="219" t="s">
        <v>321</v>
      </c>
      <c r="AK2022" s="219" t="s">
        <v>321</v>
      </c>
      <c r="AL2022" s="219" t="s">
        <v>321</v>
      </c>
      <c r="AM2022" s="219" t="s">
        <v>321</v>
      </c>
      <c r="AN2022" s="219" t="s">
        <v>321</v>
      </c>
      <c r="AO2022" s="219" t="s">
        <v>321</v>
      </c>
      <c r="AP2022" s="219" t="s">
        <v>321</v>
      </c>
      <c r="AQ2022" s="219" t="s">
        <v>321</v>
      </c>
      <c r="AR2022" s="224" t="s">
        <v>321</v>
      </c>
      <c r="AS2022" s="219" t="s">
        <v>321</v>
      </c>
      <c r="AT2022" s="219" t="s">
        <v>321</v>
      </c>
      <c r="AU2022" s="219" t="s">
        <v>321</v>
      </c>
      <c r="AV2022" s="219" t="s">
        <v>321</v>
      </c>
      <c r="AW2022" s="219" t="s">
        <v>321</v>
      </c>
      <c r="AX2022" s="226" t="s">
        <v>321</v>
      </c>
      <c r="AY2022" s="226" t="s">
        <v>321</v>
      </c>
      <c r="AZ2022" s="226" t="s">
        <v>321</v>
      </c>
      <c r="BA2022" s="226"/>
      <c r="BB2022" s="219"/>
      <c r="BC2022" s="210"/>
      <c r="BD2022" s="210"/>
      <c r="BE2022" s="210"/>
      <c r="BF2022" s="210"/>
      <c r="BG2022" s="219"/>
      <c r="BH2022" s="219"/>
      <c r="BI2022" s="210"/>
      <c r="BJ2022" s="210"/>
      <c r="BK2022" s="32" t="str">
        <f t="shared" si="31"/>
        <v>X</v>
      </c>
    </row>
    <row r="2023" spans="1:63">
      <c r="A2023" s="219" t="s">
        <v>3888</v>
      </c>
      <c r="B2023" s="219" t="s">
        <v>2589</v>
      </c>
      <c r="C2023" s="219">
        <v>5633</v>
      </c>
      <c r="D2023" s="219" t="s">
        <v>321</v>
      </c>
      <c r="E2023" s="219" t="s">
        <v>3899</v>
      </c>
      <c r="F2023" s="219" t="s">
        <v>3900</v>
      </c>
      <c r="G2023" s="219" t="s">
        <v>3891</v>
      </c>
      <c r="H2023" s="219" t="s">
        <v>532</v>
      </c>
      <c r="I2023" s="219">
        <v>2</v>
      </c>
      <c r="J2023" s="219" t="s">
        <v>17</v>
      </c>
      <c r="K2023" s="219" t="s">
        <v>533</v>
      </c>
      <c r="L2023" s="219" t="s">
        <v>3062</v>
      </c>
      <c r="M2023" s="219" t="s">
        <v>3892</v>
      </c>
      <c r="N2023" s="219" t="s">
        <v>321</v>
      </c>
      <c r="O2023" s="219" t="s">
        <v>3901</v>
      </c>
      <c r="P2023" s="219" t="s">
        <v>3894</v>
      </c>
      <c r="Q2023" s="219" t="s">
        <v>3895</v>
      </c>
      <c r="R2023" s="219" t="s">
        <v>321</v>
      </c>
      <c r="S2023" s="219" t="s">
        <v>321</v>
      </c>
      <c r="T2023" s="219" t="s">
        <v>321</v>
      </c>
      <c r="U2023" s="219" t="s">
        <v>321</v>
      </c>
      <c r="V2023" s="219" t="s">
        <v>3902</v>
      </c>
      <c r="W2023" s="219" t="s">
        <v>321</v>
      </c>
      <c r="X2023" s="219" t="s">
        <v>541</v>
      </c>
      <c r="Y2023" s="219" t="s">
        <v>594</v>
      </c>
      <c r="Z2023" s="219" t="s">
        <v>569</v>
      </c>
      <c r="AA2023" s="219" t="s">
        <v>1039</v>
      </c>
      <c r="AB2023" s="219" t="s">
        <v>3900</v>
      </c>
      <c r="AC2023" s="219" t="s">
        <v>3891</v>
      </c>
      <c r="AD2023" s="224" t="s">
        <v>321</v>
      </c>
      <c r="AE2023" s="219">
        <v>0</v>
      </c>
      <c r="AF2023" s="224" t="s">
        <v>321</v>
      </c>
      <c r="AG2023" s="219" t="s">
        <v>321</v>
      </c>
      <c r="AH2023" s="219">
        <v>0</v>
      </c>
      <c r="AI2023" s="219">
        <v>0</v>
      </c>
      <c r="AJ2023" s="219" t="s">
        <v>321</v>
      </c>
      <c r="AK2023" s="219" t="s">
        <v>321</v>
      </c>
      <c r="AL2023" s="219" t="s">
        <v>321</v>
      </c>
      <c r="AM2023" s="219" t="s">
        <v>321</v>
      </c>
      <c r="AN2023" s="219" t="s">
        <v>321</v>
      </c>
      <c r="AO2023" s="219" t="s">
        <v>321</v>
      </c>
      <c r="AP2023" s="219" t="s">
        <v>321</v>
      </c>
      <c r="AQ2023" s="219" t="s">
        <v>321</v>
      </c>
      <c r="AR2023" s="224" t="s">
        <v>321</v>
      </c>
      <c r="AS2023" s="219" t="s">
        <v>321</v>
      </c>
      <c r="AT2023" s="219" t="s">
        <v>321</v>
      </c>
      <c r="AU2023" s="219" t="s">
        <v>321</v>
      </c>
      <c r="AV2023" s="219" t="s">
        <v>321</v>
      </c>
      <c r="AW2023" s="219" t="s">
        <v>321</v>
      </c>
      <c r="AX2023" s="226" t="s">
        <v>321</v>
      </c>
      <c r="AY2023" s="226" t="s">
        <v>321</v>
      </c>
      <c r="AZ2023" s="226" t="s">
        <v>321</v>
      </c>
      <c r="BA2023" s="226"/>
      <c r="BB2023" s="219"/>
      <c r="BC2023" s="210"/>
      <c r="BD2023" s="210"/>
      <c r="BE2023" s="210"/>
      <c r="BF2023" s="210"/>
      <c r="BG2023" s="219"/>
      <c r="BH2023" s="219"/>
      <c r="BI2023" s="210"/>
      <c r="BJ2023" s="210"/>
      <c r="BK2023" s="32" t="str">
        <f t="shared" si="31"/>
        <v>X</v>
      </c>
    </row>
    <row r="2024" spans="1:63">
      <c r="A2024" s="219" t="s">
        <v>3888</v>
      </c>
      <c r="B2024" s="219" t="s">
        <v>2589</v>
      </c>
      <c r="C2024" s="219">
        <v>5635</v>
      </c>
      <c r="D2024" s="219" t="s">
        <v>321</v>
      </c>
      <c r="E2024" s="219" t="s">
        <v>3899</v>
      </c>
      <c r="F2024" s="219" t="s">
        <v>3900</v>
      </c>
      <c r="G2024" s="219" t="s">
        <v>3891</v>
      </c>
      <c r="H2024" s="219" t="s">
        <v>532</v>
      </c>
      <c r="I2024" s="219">
        <v>2</v>
      </c>
      <c r="J2024" s="219" t="s">
        <v>17</v>
      </c>
      <c r="K2024" s="219" t="s">
        <v>533</v>
      </c>
      <c r="L2024" s="219" t="s">
        <v>3062</v>
      </c>
      <c r="M2024" s="219" t="s">
        <v>3892</v>
      </c>
      <c r="N2024" s="219" t="s">
        <v>321</v>
      </c>
      <c r="O2024" s="219" t="s">
        <v>3901</v>
      </c>
      <c r="P2024" s="219" t="s">
        <v>3894</v>
      </c>
      <c r="Q2024" s="219" t="s">
        <v>3895</v>
      </c>
      <c r="R2024" s="219" t="s">
        <v>321</v>
      </c>
      <c r="S2024" s="219" t="s">
        <v>321</v>
      </c>
      <c r="T2024" s="219" t="s">
        <v>321</v>
      </c>
      <c r="U2024" s="219" t="s">
        <v>321</v>
      </c>
      <c r="V2024" s="219" t="s">
        <v>3902</v>
      </c>
      <c r="W2024" s="219" t="s">
        <v>321</v>
      </c>
      <c r="X2024" s="219" t="s">
        <v>492</v>
      </c>
      <c r="Y2024" s="219" t="s">
        <v>493</v>
      </c>
      <c r="Z2024" s="219" t="s">
        <v>569</v>
      </c>
      <c r="AA2024" s="219" t="s">
        <v>1039</v>
      </c>
      <c r="AB2024" s="219" t="s">
        <v>3900</v>
      </c>
      <c r="AC2024" s="219" t="s">
        <v>3891</v>
      </c>
      <c r="AD2024" s="224" t="s">
        <v>321</v>
      </c>
      <c r="AE2024" s="219">
        <v>0</v>
      </c>
      <c r="AF2024" s="224" t="s">
        <v>321</v>
      </c>
      <c r="AG2024" s="219" t="s">
        <v>321</v>
      </c>
      <c r="AH2024" s="219">
        <v>0</v>
      </c>
      <c r="AI2024" s="219">
        <v>0</v>
      </c>
      <c r="AJ2024" s="219" t="s">
        <v>321</v>
      </c>
      <c r="AK2024" s="219" t="s">
        <v>321</v>
      </c>
      <c r="AL2024" s="219" t="s">
        <v>321</v>
      </c>
      <c r="AM2024" s="219" t="s">
        <v>321</v>
      </c>
      <c r="AN2024" s="219" t="s">
        <v>321</v>
      </c>
      <c r="AO2024" s="219" t="s">
        <v>321</v>
      </c>
      <c r="AP2024" s="219" t="s">
        <v>321</v>
      </c>
      <c r="AQ2024" s="219" t="s">
        <v>321</v>
      </c>
      <c r="AR2024" s="224" t="s">
        <v>321</v>
      </c>
      <c r="AS2024" s="219" t="s">
        <v>321</v>
      </c>
      <c r="AT2024" s="219" t="s">
        <v>321</v>
      </c>
      <c r="AU2024" s="219" t="s">
        <v>321</v>
      </c>
      <c r="AV2024" s="219" t="s">
        <v>321</v>
      </c>
      <c r="AW2024" s="219" t="s">
        <v>321</v>
      </c>
      <c r="AX2024" s="226" t="s">
        <v>321</v>
      </c>
      <c r="AY2024" s="226" t="s">
        <v>321</v>
      </c>
      <c r="AZ2024" s="226" t="s">
        <v>321</v>
      </c>
      <c r="BA2024" s="226"/>
      <c r="BB2024" s="219"/>
      <c r="BC2024" s="210"/>
      <c r="BD2024" s="210"/>
      <c r="BE2024" s="210"/>
      <c r="BF2024" s="210"/>
      <c r="BG2024" s="219"/>
      <c r="BH2024" s="219"/>
      <c r="BI2024" s="210"/>
      <c r="BJ2024" s="210"/>
      <c r="BK2024" s="32" t="str">
        <f t="shared" si="31"/>
        <v>X</v>
      </c>
    </row>
    <row r="2025" spans="1:63">
      <c r="A2025" s="219" t="s">
        <v>3888</v>
      </c>
      <c r="B2025" s="219" t="s">
        <v>2589</v>
      </c>
      <c r="C2025" s="219">
        <v>5646</v>
      </c>
      <c r="D2025" s="219" t="s">
        <v>321</v>
      </c>
      <c r="E2025" s="219" t="s">
        <v>3907</v>
      </c>
      <c r="F2025" s="219" t="s">
        <v>3908</v>
      </c>
      <c r="G2025" s="219" t="s">
        <v>3891</v>
      </c>
      <c r="H2025" s="219" t="s">
        <v>532</v>
      </c>
      <c r="I2025" s="219">
        <v>2</v>
      </c>
      <c r="J2025" s="219" t="s">
        <v>17</v>
      </c>
      <c r="K2025" s="219" t="s">
        <v>533</v>
      </c>
      <c r="L2025" s="219" t="s">
        <v>3062</v>
      </c>
      <c r="M2025" s="219" t="s">
        <v>3892</v>
      </c>
      <c r="N2025" s="219" t="s">
        <v>321</v>
      </c>
      <c r="O2025" s="219" t="s">
        <v>3909</v>
      </c>
      <c r="P2025" s="219" t="s">
        <v>3894</v>
      </c>
      <c r="Q2025" s="219" t="s">
        <v>3895</v>
      </c>
      <c r="R2025" s="219" t="s">
        <v>321</v>
      </c>
      <c r="S2025" s="219" t="s">
        <v>321</v>
      </c>
      <c r="T2025" s="219" t="s">
        <v>321</v>
      </c>
      <c r="U2025" s="219" t="s">
        <v>321</v>
      </c>
      <c r="V2025" s="219" t="s">
        <v>3910</v>
      </c>
      <c r="W2025" s="219" t="s">
        <v>321</v>
      </c>
      <c r="X2025" s="219" t="s">
        <v>3897</v>
      </c>
      <c r="Y2025" s="219" t="s">
        <v>3898</v>
      </c>
      <c r="Z2025" s="219" t="s">
        <v>569</v>
      </c>
      <c r="AA2025" s="219" t="s">
        <v>1039</v>
      </c>
      <c r="AB2025" s="219" t="s">
        <v>3908</v>
      </c>
      <c r="AC2025" s="219" t="s">
        <v>3891</v>
      </c>
      <c r="AD2025" s="224" t="s">
        <v>321</v>
      </c>
      <c r="AE2025" s="219">
        <v>0</v>
      </c>
      <c r="AF2025" s="224" t="s">
        <v>321</v>
      </c>
      <c r="AG2025" s="219" t="s">
        <v>321</v>
      </c>
      <c r="AH2025" s="219">
        <v>0</v>
      </c>
      <c r="AI2025" s="219">
        <v>0</v>
      </c>
      <c r="AJ2025" s="219" t="s">
        <v>321</v>
      </c>
      <c r="AK2025" s="219" t="s">
        <v>321</v>
      </c>
      <c r="AL2025" s="219" t="s">
        <v>321</v>
      </c>
      <c r="AM2025" s="219" t="s">
        <v>321</v>
      </c>
      <c r="AN2025" s="219" t="s">
        <v>321</v>
      </c>
      <c r="AO2025" s="219" t="s">
        <v>321</v>
      </c>
      <c r="AP2025" s="219" t="s">
        <v>321</v>
      </c>
      <c r="AQ2025" s="219" t="s">
        <v>321</v>
      </c>
      <c r="AR2025" s="224" t="s">
        <v>321</v>
      </c>
      <c r="AS2025" s="219" t="s">
        <v>321</v>
      </c>
      <c r="AT2025" s="219" t="s">
        <v>321</v>
      </c>
      <c r="AU2025" s="219" t="s">
        <v>321</v>
      </c>
      <c r="AV2025" s="219" t="s">
        <v>321</v>
      </c>
      <c r="AW2025" s="219" t="s">
        <v>321</v>
      </c>
      <c r="AX2025" s="226" t="s">
        <v>321</v>
      </c>
      <c r="AY2025" s="226" t="s">
        <v>321</v>
      </c>
      <c r="AZ2025" s="226" t="s">
        <v>321</v>
      </c>
      <c r="BA2025" s="226"/>
      <c r="BB2025" s="219"/>
      <c r="BC2025" s="210"/>
      <c r="BD2025" s="210"/>
      <c r="BE2025" s="210"/>
      <c r="BF2025" s="210"/>
      <c r="BG2025" s="219"/>
      <c r="BH2025" s="219"/>
      <c r="BI2025" s="210"/>
      <c r="BJ2025" s="210"/>
      <c r="BK2025" s="32" t="str">
        <f t="shared" si="31"/>
        <v>X</v>
      </c>
    </row>
    <row r="2026" spans="1:63">
      <c r="A2026" s="219" t="s">
        <v>3888</v>
      </c>
      <c r="B2026" s="219" t="s">
        <v>2589</v>
      </c>
      <c r="C2026" s="219">
        <v>5656</v>
      </c>
      <c r="D2026" s="219" t="s">
        <v>321</v>
      </c>
      <c r="E2026" s="219" t="s">
        <v>3907</v>
      </c>
      <c r="F2026" s="219" t="s">
        <v>3908</v>
      </c>
      <c r="G2026" s="219" t="s">
        <v>3891</v>
      </c>
      <c r="H2026" s="219" t="s">
        <v>532</v>
      </c>
      <c r="I2026" s="219">
        <v>2</v>
      </c>
      <c r="J2026" s="219" t="s">
        <v>17</v>
      </c>
      <c r="K2026" s="219" t="s">
        <v>533</v>
      </c>
      <c r="L2026" s="219" t="s">
        <v>3062</v>
      </c>
      <c r="M2026" s="219" t="s">
        <v>3892</v>
      </c>
      <c r="N2026" s="219" t="s">
        <v>321</v>
      </c>
      <c r="O2026" s="219" t="s">
        <v>3909</v>
      </c>
      <c r="P2026" s="219" t="s">
        <v>3894</v>
      </c>
      <c r="Q2026" s="219" t="s">
        <v>3895</v>
      </c>
      <c r="R2026" s="219" t="s">
        <v>321</v>
      </c>
      <c r="S2026" s="219" t="s">
        <v>321</v>
      </c>
      <c r="T2026" s="219" t="s">
        <v>321</v>
      </c>
      <c r="U2026" s="219" t="s">
        <v>321</v>
      </c>
      <c r="V2026" s="219" t="s">
        <v>3910</v>
      </c>
      <c r="W2026" s="219" t="s">
        <v>321</v>
      </c>
      <c r="X2026" s="219" t="s">
        <v>541</v>
      </c>
      <c r="Y2026" s="219" t="s">
        <v>594</v>
      </c>
      <c r="Z2026" s="219" t="s">
        <v>569</v>
      </c>
      <c r="AA2026" s="219" t="s">
        <v>1039</v>
      </c>
      <c r="AB2026" s="219" t="s">
        <v>3908</v>
      </c>
      <c r="AC2026" s="219" t="s">
        <v>3891</v>
      </c>
      <c r="AD2026" s="224" t="s">
        <v>321</v>
      </c>
      <c r="AE2026" s="219">
        <v>0</v>
      </c>
      <c r="AF2026" s="224" t="s">
        <v>321</v>
      </c>
      <c r="AG2026" s="219" t="s">
        <v>321</v>
      </c>
      <c r="AH2026" s="219">
        <v>0</v>
      </c>
      <c r="AI2026" s="219">
        <v>0</v>
      </c>
      <c r="AJ2026" s="219" t="s">
        <v>321</v>
      </c>
      <c r="AK2026" s="219" t="s">
        <v>321</v>
      </c>
      <c r="AL2026" s="219" t="s">
        <v>321</v>
      </c>
      <c r="AM2026" s="219" t="s">
        <v>321</v>
      </c>
      <c r="AN2026" s="219" t="s">
        <v>321</v>
      </c>
      <c r="AO2026" s="219" t="s">
        <v>321</v>
      </c>
      <c r="AP2026" s="219" t="s">
        <v>321</v>
      </c>
      <c r="AQ2026" s="219" t="s">
        <v>321</v>
      </c>
      <c r="AR2026" s="224" t="s">
        <v>321</v>
      </c>
      <c r="AS2026" s="219" t="s">
        <v>321</v>
      </c>
      <c r="AT2026" s="219" t="s">
        <v>321</v>
      </c>
      <c r="AU2026" s="219" t="s">
        <v>321</v>
      </c>
      <c r="AV2026" s="219" t="s">
        <v>321</v>
      </c>
      <c r="AW2026" s="219" t="s">
        <v>321</v>
      </c>
      <c r="AX2026" s="226" t="s">
        <v>321</v>
      </c>
      <c r="AY2026" s="226" t="s">
        <v>321</v>
      </c>
      <c r="AZ2026" s="226" t="s">
        <v>321</v>
      </c>
      <c r="BA2026" s="226"/>
      <c r="BB2026" s="219"/>
      <c r="BC2026" s="210"/>
      <c r="BD2026" s="210"/>
      <c r="BE2026" s="210"/>
      <c r="BF2026" s="210"/>
      <c r="BG2026" s="219"/>
      <c r="BH2026" s="219"/>
      <c r="BI2026" s="210"/>
      <c r="BJ2026" s="210"/>
      <c r="BK2026" s="32" t="str">
        <f t="shared" si="31"/>
        <v>X</v>
      </c>
    </row>
    <row r="2027" spans="1:63">
      <c r="A2027" s="219" t="s">
        <v>3888</v>
      </c>
      <c r="B2027" s="219" t="s">
        <v>2589</v>
      </c>
      <c r="C2027" s="219">
        <v>5658</v>
      </c>
      <c r="D2027" s="219" t="s">
        <v>321</v>
      </c>
      <c r="E2027" s="219" t="s">
        <v>3907</v>
      </c>
      <c r="F2027" s="219" t="s">
        <v>3908</v>
      </c>
      <c r="G2027" s="219" t="s">
        <v>3891</v>
      </c>
      <c r="H2027" s="219" t="s">
        <v>532</v>
      </c>
      <c r="I2027" s="219">
        <v>2</v>
      </c>
      <c r="J2027" s="219" t="s">
        <v>17</v>
      </c>
      <c r="K2027" s="219" t="s">
        <v>533</v>
      </c>
      <c r="L2027" s="219" t="s">
        <v>3062</v>
      </c>
      <c r="M2027" s="219" t="s">
        <v>3892</v>
      </c>
      <c r="N2027" s="219" t="s">
        <v>321</v>
      </c>
      <c r="O2027" s="219" t="s">
        <v>3909</v>
      </c>
      <c r="P2027" s="219" t="s">
        <v>3894</v>
      </c>
      <c r="Q2027" s="219" t="s">
        <v>3895</v>
      </c>
      <c r="R2027" s="219" t="s">
        <v>321</v>
      </c>
      <c r="S2027" s="219" t="s">
        <v>321</v>
      </c>
      <c r="T2027" s="219" t="s">
        <v>321</v>
      </c>
      <c r="U2027" s="219" t="s">
        <v>321</v>
      </c>
      <c r="V2027" s="219" t="s">
        <v>3910</v>
      </c>
      <c r="W2027" s="219" t="s">
        <v>321</v>
      </c>
      <c r="X2027" s="219" t="s">
        <v>492</v>
      </c>
      <c r="Y2027" s="219" t="s">
        <v>493</v>
      </c>
      <c r="Z2027" s="219" t="s">
        <v>569</v>
      </c>
      <c r="AA2027" s="219" t="s">
        <v>1039</v>
      </c>
      <c r="AB2027" s="219" t="s">
        <v>3908</v>
      </c>
      <c r="AC2027" s="219" t="s">
        <v>3891</v>
      </c>
      <c r="AD2027" s="224" t="s">
        <v>321</v>
      </c>
      <c r="AE2027" s="219">
        <v>0</v>
      </c>
      <c r="AF2027" s="224" t="s">
        <v>321</v>
      </c>
      <c r="AG2027" s="219" t="s">
        <v>321</v>
      </c>
      <c r="AH2027" s="219">
        <v>0</v>
      </c>
      <c r="AI2027" s="219">
        <v>0</v>
      </c>
      <c r="AJ2027" s="219" t="s">
        <v>321</v>
      </c>
      <c r="AK2027" s="219" t="s">
        <v>321</v>
      </c>
      <c r="AL2027" s="219" t="s">
        <v>321</v>
      </c>
      <c r="AM2027" s="219" t="s">
        <v>321</v>
      </c>
      <c r="AN2027" s="219" t="s">
        <v>321</v>
      </c>
      <c r="AO2027" s="219" t="s">
        <v>321</v>
      </c>
      <c r="AP2027" s="219" t="s">
        <v>321</v>
      </c>
      <c r="AQ2027" s="219" t="s">
        <v>321</v>
      </c>
      <c r="AR2027" s="224" t="s">
        <v>321</v>
      </c>
      <c r="AS2027" s="219" t="s">
        <v>321</v>
      </c>
      <c r="AT2027" s="219" t="s">
        <v>321</v>
      </c>
      <c r="AU2027" s="219" t="s">
        <v>321</v>
      </c>
      <c r="AV2027" s="219" t="s">
        <v>321</v>
      </c>
      <c r="AW2027" s="219" t="s">
        <v>321</v>
      </c>
      <c r="AX2027" s="226" t="s">
        <v>321</v>
      </c>
      <c r="AY2027" s="226" t="s">
        <v>321</v>
      </c>
      <c r="AZ2027" s="226" t="s">
        <v>321</v>
      </c>
      <c r="BA2027" s="226"/>
      <c r="BB2027" s="219"/>
      <c r="BC2027" s="210"/>
      <c r="BD2027" s="210"/>
      <c r="BE2027" s="210"/>
      <c r="BF2027" s="210"/>
      <c r="BG2027" s="219"/>
      <c r="BH2027" s="219"/>
      <c r="BI2027" s="210"/>
      <c r="BJ2027" s="210"/>
      <c r="BK2027" s="32" t="str">
        <f t="shared" si="31"/>
        <v>X</v>
      </c>
    </row>
    <row r="2028" spans="1:63">
      <c r="A2028" s="219" t="s">
        <v>4064</v>
      </c>
      <c r="B2028" s="219" t="s">
        <v>2589</v>
      </c>
      <c r="C2028" s="219">
        <v>6053</v>
      </c>
      <c r="D2028" s="219" t="s">
        <v>321</v>
      </c>
      <c r="E2028" s="219" t="s">
        <v>4065</v>
      </c>
      <c r="F2028" s="219" t="s">
        <v>4066</v>
      </c>
      <c r="G2028" s="219" t="s">
        <v>4067</v>
      </c>
      <c r="H2028" s="219" t="s">
        <v>4068</v>
      </c>
      <c r="I2028" s="219">
        <v>2</v>
      </c>
      <c r="J2028" s="219" t="s">
        <v>17</v>
      </c>
      <c r="K2028" s="219" t="s">
        <v>4069</v>
      </c>
      <c r="L2028" s="219" t="s">
        <v>4070</v>
      </c>
      <c r="M2028" s="219" t="s">
        <v>1085</v>
      </c>
      <c r="N2028" s="219" t="s">
        <v>321</v>
      </c>
      <c r="O2028" s="219" t="s">
        <v>4071</v>
      </c>
      <c r="P2028" s="219" t="s">
        <v>4072</v>
      </c>
      <c r="Q2028" s="219" t="s">
        <v>4073</v>
      </c>
      <c r="R2028" s="219" t="s">
        <v>321</v>
      </c>
      <c r="S2028" s="219" t="s">
        <v>321</v>
      </c>
      <c r="T2028" s="219" t="s">
        <v>321</v>
      </c>
      <c r="U2028" s="219" t="s">
        <v>321</v>
      </c>
      <c r="V2028" s="219" t="s">
        <v>4074</v>
      </c>
      <c r="W2028" s="219" t="s">
        <v>321</v>
      </c>
      <c r="X2028" s="219" t="s">
        <v>4075</v>
      </c>
      <c r="Y2028" s="219" t="s">
        <v>4076</v>
      </c>
      <c r="Z2028" s="219" t="s">
        <v>1050</v>
      </c>
      <c r="AA2028" s="219" t="s">
        <v>1039</v>
      </c>
      <c r="AB2028" s="219" t="s">
        <v>4066</v>
      </c>
      <c r="AC2028" s="219" t="s">
        <v>4077</v>
      </c>
      <c r="AD2028" s="224" t="s">
        <v>321</v>
      </c>
      <c r="AE2028" s="219">
        <v>2</v>
      </c>
      <c r="AF2028" s="219" t="s">
        <v>17</v>
      </c>
      <c r="AG2028" s="219" t="s">
        <v>321</v>
      </c>
      <c r="AH2028" s="219">
        <v>0</v>
      </c>
      <c r="AI2028" s="219">
        <v>0</v>
      </c>
      <c r="AJ2028" s="219" t="s">
        <v>321</v>
      </c>
      <c r="AK2028" s="219" t="s">
        <v>321</v>
      </c>
      <c r="AL2028" s="219" t="s">
        <v>321</v>
      </c>
      <c r="AM2028" s="219" t="s">
        <v>321</v>
      </c>
      <c r="AN2028" s="219" t="s">
        <v>321</v>
      </c>
      <c r="AO2028" s="219" t="s">
        <v>321</v>
      </c>
      <c r="AP2028" s="219" t="s">
        <v>321</v>
      </c>
      <c r="AQ2028" s="219" t="s">
        <v>321</v>
      </c>
      <c r="AR2028" s="224" t="s">
        <v>321</v>
      </c>
      <c r="AS2028" s="219" t="s">
        <v>321</v>
      </c>
      <c r="AT2028" s="219" t="s">
        <v>321</v>
      </c>
      <c r="AU2028" s="219" t="s">
        <v>321</v>
      </c>
      <c r="AV2028" s="219" t="s">
        <v>321</v>
      </c>
      <c r="AW2028" s="219" t="s">
        <v>321</v>
      </c>
      <c r="AX2028" s="226" t="s">
        <v>321</v>
      </c>
      <c r="AY2028" s="226" t="s">
        <v>321</v>
      </c>
      <c r="AZ2028" s="226" t="s">
        <v>321</v>
      </c>
      <c r="BA2028" s="226"/>
      <c r="BB2028" s="219"/>
      <c r="BC2028" s="210"/>
      <c r="BD2028" s="210"/>
      <c r="BE2028" s="210"/>
      <c r="BF2028" s="210"/>
      <c r="BG2028" s="219"/>
      <c r="BH2028" s="219"/>
      <c r="BI2028" s="210"/>
      <c r="BJ2028" s="210"/>
      <c r="BK2028" s="32" t="str">
        <f t="shared" si="31"/>
        <v>X</v>
      </c>
    </row>
    <row r="2029" spans="1:63">
      <c r="A2029" s="219" t="s">
        <v>4064</v>
      </c>
      <c r="B2029" s="219" t="s">
        <v>2589</v>
      </c>
      <c r="C2029" s="219">
        <v>6052</v>
      </c>
      <c r="D2029" s="219" t="s">
        <v>321</v>
      </c>
      <c r="E2029" s="219" t="s">
        <v>4065</v>
      </c>
      <c r="F2029" s="219" t="s">
        <v>4066</v>
      </c>
      <c r="G2029" s="219" t="s">
        <v>4067</v>
      </c>
      <c r="H2029" s="219" t="s">
        <v>4068</v>
      </c>
      <c r="I2029" s="219">
        <v>2</v>
      </c>
      <c r="J2029" s="219" t="s">
        <v>17</v>
      </c>
      <c r="K2029" s="219" t="s">
        <v>4069</v>
      </c>
      <c r="L2029" s="219" t="s">
        <v>4070</v>
      </c>
      <c r="M2029" s="219" t="s">
        <v>1085</v>
      </c>
      <c r="N2029" s="219" t="s">
        <v>321</v>
      </c>
      <c r="O2029" s="219" t="s">
        <v>4071</v>
      </c>
      <c r="P2029" s="219" t="s">
        <v>4072</v>
      </c>
      <c r="Q2029" s="219" t="s">
        <v>4073</v>
      </c>
      <c r="R2029" s="219" t="s">
        <v>321</v>
      </c>
      <c r="S2029" s="219" t="s">
        <v>321</v>
      </c>
      <c r="T2029" s="219" t="s">
        <v>321</v>
      </c>
      <c r="U2029" s="219" t="s">
        <v>321</v>
      </c>
      <c r="V2029" s="219" t="s">
        <v>4074</v>
      </c>
      <c r="W2029" s="219" t="s">
        <v>321</v>
      </c>
      <c r="X2029" s="219" t="s">
        <v>2666</v>
      </c>
      <c r="Y2029" s="219" t="s">
        <v>2667</v>
      </c>
      <c r="Z2029" s="219" t="s">
        <v>1050</v>
      </c>
      <c r="AA2029" s="219" t="s">
        <v>1039</v>
      </c>
      <c r="AB2029" s="219" t="s">
        <v>4066</v>
      </c>
      <c r="AC2029" s="219" t="s">
        <v>4077</v>
      </c>
      <c r="AD2029" s="224" t="s">
        <v>321</v>
      </c>
      <c r="AE2029" s="219">
        <v>2</v>
      </c>
      <c r="AF2029" s="219" t="s">
        <v>17</v>
      </c>
      <c r="AG2029" s="219" t="s">
        <v>321</v>
      </c>
      <c r="AH2029" s="219">
        <v>0</v>
      </c>
      <c r="AI2029" s="219">
        <v>0</v>
      </c>
      <c r="AJ2029" s="219" t="s">
        <v>321</v>
      </c>
      <c r="AK2029" s="219" t="s">
        <v>321</v>
      </c>
      <c r="AL2029" s="219" t="s">
        <v>321</v>
      </c>
      <c r="AM2029" s="219" t="s">
        <v>321</v>
      </c>
      <c r="AN2029" s="219" t="s">
        <v>321</v>
      </c>
      <c r="AO2029" s="219" t="s">
        <v>321</v>
      </c>
      <c r="AP2029" s="219" t="s">
        <v>321</v>
      </c>
      <c r="AQ2029" s="219" t="s">
        <v>321</v>
      </c>
      <c r="AR2029" s="224" t="s">
        <v>321</v>
      </c>
      <c r="AS2029" s="219" t="s">
        <v>321</v>
      </c>
      <c r="AT2029" s="219" t="s">
        <v>321</v>
      </c>
      <c r="AU2029" s="219" t="s">
        <v>321</v>
      </c>
      <c r="AV2029" s="219" t="s">
        <v>321</v>
      </c>
      <c r="AW2029" s="219" t="s">
        <v>321</v>
      </c>
      <c r="AX2029" s="226" t="s">
        <v>321</v>
      </c>
      <c r="AY2029" s="226" t="s">
        <v>321</v>
      </c>
      <c r="AZ2029" s="226" t="s">
        <v>321</v>
      </c>
      <c r="BA2029" s="226"/>
      <c r="BB2029" s="219"/>
      <c r="BC2029" s="210"/>
      <c r="BD2029" s="210"/>
      <c r="BE2029" s="210"/>
      <c r="BF2029" s="210"/>
      <c r="BG2029" s="219"/>
      <c r="BH2029" s="219"/>
      <c r="BI2029" s="210"/>
      <c r="BJ2029" s="210"/>
      <c r="BK2029" s="32" t="str">
        <f t="shared" si="31"/>
        <v>X</v>
      </c>
    </row>
    <row r="2030" spans="1:63">
      <c r="A2030" s="219" t="s">
        <v>4125</v>
      </c>
      <c r="B2030" s="219" t="s">
        <v>2589</v>
      </c>
      <c r="C2030" s="219">
        <v>6124</v>
      </c>
      <c r="D2030" s="219" t="s">
        <v>321</v>
      </c>
      <c r="E2030" s="219" t="s">
        <v>4126</v>
      </c>
      <c r="F2030" s="219" t="s">
        <v>4127</v>
      </c>
      <c r="G2030" s="219" t="s">
        <v>4128</v>
      </c>
      <c r="H2030" s="219" t="s">
        <v>4129</v>
      </c>
      <c r="I2030" s="219">
        <v>1</v>
      </c>
      <c r="J2030" s="219" t="s">
        <v>17</v>
      </c>
      <c r="K2030" s="219" t="s">
        <v>4130</v>
      </c>
      <c r="L2030" s="219" t="s">
        <v>3213</v>
      </c>
      <c r="M2030" s="219" t="s">
        <v>4131</v>
      </c>
      <c r="N2030" s="219" t="s">
        <v>321</v>
      </c>
      <c r="O2030" s="219" t="s">
        <v>4132</v>
      </c>
      <c r="P2030" s="219" t="s">
        <v>4133</v>
      </c>
      <c r="Q2030" s="219" t="s">
        <v>4134</v>
      </c>
      <c r="R2030" s="219" t="s">
        <v>321</v>
      </c>
      <c r="S2030" s="219" t="s">
        <v>321</v>
      </c>
      <c r="T2030" s="219" t="s">
        <v>321</v>
      </c>
      <c r="U2030" s="219" t="s">
        <v>321</v>
      </c>
      <c r="V2030" s="219" t="s">
        <v>4135</v>
      </c>
      <c r="W2030" s="219" t="s">
        <v>321</v>
      </c>
      <c r="X2030" s="219" t="s">
        <v>2651</v>
      </c>
      <c r="Y2030" s="219" t="s">
        <v>2652</v>
      </c>
      <c r="Z2030" s="219" t="s">
        <v>1050</v>
      </c>
      <c r="AA2030" s="219" t="s">
        <v>1039</v>
      </c>
      <c r="AB2030" s="219" t="s">
        <v>4127</v>
      </c>
      <c r="AC2030" s="219" t="s">
        <v>4128</v>
      </c>
      <c r="AD2030" s="224" t="s">
        <v>321</v>
      </c>
      <c r="AE2030" s="219">
        <v>1</v>
      </c>
      <c r="AF2030" s="219" t="s">
        <v>17</v>
      </c>
      <c r="AG2030" s="219" t="s">
        <v>321</v>
      </c>
      <c r="AH2030" s="219">
        <v>0</v>
      </c>
      <c r="AI2030" s="219">
        <v>0</v>
      </c>
      <c r="AJ2030" s="219" t="s">
        <v>321</v>
      </c>
      <c r="AK2030" s="219" t="s">
        <v>321</v>
      </c>
      <c r="AL2030" s="219" t="s">
        <v>321</v>
      </c>
      <c r="AM2030" s="219" t="s">
        <v>321</v>
      </c>
      <c r="AN2030" s="219" t="s">
        <v>321</v>
      </c>
      <c r="AO2030" s="219" t="s">
        <v>321</v>
      </c>
      <c r="AP2030" s="219" t="s">
        <v>321</v>
      </c>
      <c r="AQ2030" s="219" t="s">
        <v>321</v>
      </c>
      <c r="AR2030" s="224" t="s">
        <v>321</v>
      </c>
      <c r="AS2030" s="219" t="s">
        <v>321</v>
      </c>
      <c r="AT2030" s="219" t="s">
        <v>321</v>
      </c>
      <c r="AU2030" s="219" t="s">
        <v>321</v>
      </c>
      <c r="AV2030" s="219" t="s">
        <v>321</v>
      </c>
      <c r="AW2030" s="219" t="s">
        <v>321</v>
      </c>
      <c r="AX2030" s="226" t="s">
        <v>321</v>
      </c>
      <c r="AY2030" s="226" t="s">
        <v>321</v>
      </c>
      <c r="AZ2030" s="226" t="s">
        <v>321</v>
      </c>
      <c r="BA2030" s="226"/>
      <c r="BB2030" s="219"/>
      <c r="BC2030" s="210"/>
      <c r="BD2030" s="210"/>
      <c r="BE2030" s="210"/>
      <c r="BF2030" s="210"/>
      <c r="BG2030" s="219"/>
      <c r="BH2030" s="219"/>
      <c r="BI2030" s="210"/>
      <c r="BJ2030" s="210"/>
      <c r="BK2030" s="32" t="str">
        <f t="shared" si="31"/>
        <v>X</v>
      </c>
    </row>
    <row r="2031" spans="1:63">
      <c r="A2031" s="219" t="s">
        <v>4125</v>
      </c>
      <c r="B2031" s="219" t="s">
        <v>2589</v>
      </c>
      <c r="C2031" s="219">
        <v>6122</v>
      </c>
      <c r="D2031" s="219" t="s">
        <v>321</v>
      </c>
      <c r="E2031" s="219" t="s">
        <v>4126</v>
      </c>
      <c r="F2031" s="219" t="s">
        <v>4127</v>
      </c>
      <c r="G2031" s="219" t="s">
        <v>4128</v>
      </c>
      <c r="H2031" s="219" t="s">
        <v>4129</v>
      </c>
      <c r="I2031" s="219">
        <v>1</v>
      </c>
      <c r="J2031" s="219" t="s">
        <v>17</v>
      </c>
      <c r="K2031" s="219" t="s">
        <v>4130</v>
      </c>
      <c r="L2031" s="219" t="s">
        <v>3213</v>
      </c>
      <c r="M2031" s="219" t="s">
        <v>4131</v>
      </c>
      <c r="N2031" s="219" t="s">
        <v>321</v>
      </c>
      <c r="O2031" s="219" t="s">
        <v>4132</v>
      </c>
      <c r="P2031" s="219" t="s">
        <v>4133</v>
      </c>
      <c r="Q2031" s="219" t="s">
        <v>4134</v>
      </c>
      <c r="R2031" s="219" t="s">
        <v>321</v>
      </c>
      <c r="S2031" s="219" t="s">
        <v>321</v>
      </c>
      <c r="T2031" s="219" t="s">
        <v>321</v>
      </c>
      <c r="U2031" s="219" t="s">
        <v>321</v>
      </c>
      <c r="V2031" s="219" t="s">
        <v>4135</v>
      </c>
      <c r="W2031" s="219" t="s">
        <v>321</v>
      </c>
      <c r="X2031" s="219" t="s">
        <v>2666</v>
      </c>
      <c r="Y2031" s="219" t="s">
        <v>2667</v>
      </c>
      <c r="Z2031" s="219" t="s">
        <v>1050</v>
      </c>
      <c r="AA2031" s="219" t="s">
        <v>1039</v>
      </c>
      <c r="AB2031" s="219" t="s">
        <v>4127</v>
      </c>
      <c r="AC2031" s="219" t="s">
        <v>4128</v>
      </c>
      <c r="AD2031" s="224" t="s">
        <v>321</v>
      </c>
      <c r="AE2031" s="219">
        <v>1</v>
      </c>
      <c r="AF2031" s="219" t="s">
        <v>17</v>
      </c>
      <c r="AG2031" s="219" t="s">
        <v>321</v>
      </c>
      <c r="AH2031" s="219">
        <v>0</v>
      </c>
      <c r="AI2031" s="219">
        <v>0</v>
      </c>
      <c r="AJ2031" s="219" t="s">
        <v>321</v>
      </c>
      <c r="AK2031" s="219" t="s">
        <v>321</v>
      </c>
      <c r="AL2031" s="219" t="s">
        <v>321</v>
      </c>
      <c r="AM2031" s="219" t="s">
        <v>321</v>
      </c>
      <c r="AN2031" s="219" t="s">
        <v>321</v>
      </c>
      <c r="AO2031" s="219" t="s">
        <v>321</v>
      </c>
      <c r="AP2031" s="219" t="s">
        <v>321</v>
      </c>
      <c r="AQ2031" s="219" t="s">
        <v>321</v>
      </c>
      <c r="AR2031" s="224" t="s">
        <v>321</v>
      </c>
      <c r="AS2031" s="219" t="s">
        <v>321</v>
      </c>
      <c r="AT2031" s="219" t="s">
        <v>321</v>
      </c>
      <c r="AU2031" s="219" t="s">
        <v>321</v>
      </c>
      <c r="AV2031" s="219" t="s">
        <v>321</v>
      </c>
      <c r="AW2031" s="219" t="s">
        <v>321</v>
      </c>
      <c r="AX2031" s="226" t="s">
        <v>321</v>
      </c>
      <c r="AY2031" s="226" t="s">
        <v>321</v>
      </c>
      <c r="AZ2031" s="226" t="s">
        <v>321</v>
      </c>
      <c r="BA2031" s="226"/>
      <c r="BB2031" s="219"/>
      <c r="BC2031" s="210"/>
      <c r="BD2031" s="210"/>
      <c r="BE2031" s="210"/>
      <c r="BF2031" s="210"/>
      <c r="BG2031" s="219"/>
      <c r="BH2031" s="219"/>
      <c r="BI2031" s="210"/>
      <c r="BJ2031" s="210"/>
      <c r="BK2031" s="32" t="str">
        <f t="shared" si="31"/>
        <v>X</v>
      </c>
    </row>
    <row r="2032" spans="1:63">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6" t="s">
        <v>5274</v>
      </c>
      <c r="AC2032" s="32" t="s">
        <v>5268</v>
      </c>
      <c r="AD2032" s="216" t="s">
        <v>321</v>
      </c>
      <c r="AE2032" s="32">
        <v>0</v>
      </c>
      <c r="AF2032" s="216"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6"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6" t="s">
        <v>321</v>
      </c>
      <c r="AC2033" s="216" t="s">
        <v>321</v>
      </c>
      <c r="AD2033" s="216" t="s">
        <v>321</v>
      </c>
      <c r="AE2033" s="216">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6" t="s">
        <v>321</v>
      </c>
      <c r="AC2034" s="216" t="s">
        <v>321</v>
      </c>
      <c r="AD2034" s="216" t="s">
        <v>321</v>
      </c>
      <c r="AE2034" s="216">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6" t="s">
        <v>321</v>
      </c>
      <c r="AC2035" s="216" t="s">
        <v>321</v>
      </c>
      <c r="AD2035" s="216" t="s">
        <v>321</v>
      </c>
      <c r="AE2035" s="216">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6" t="s">
        <v>321</v>
      </c>
      <c r="AC2036" s="216" t="s">
        <v>321</v>
      </c>
      <c r="AD2036" s="216" t="s">
        <v>321</v>
      </c>
      <c r="AE2036" s="216">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6" t="s">
        <v>321</v>
      </c>
      <c r="AC2037" s="216" t="s">
        <v>321</v>
      </c>
      <c r="AD2037" s="216" t="s">
        <v>321</v>
      </c>
      <c r="AE2037" s="216">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6" t="s">
        <v>321</v>
      </c>
      <c r="AC2038" s="216" t="s">
        <v>321</v>
      </c>
      <c r="AD2038" s="216" t="s">
        <v>321</v>
      </c>
      <c r="AE2038" s="216">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6" t="s">
        <v>321</v>
      </c>
      <c r="AC2039" s="216" t="s">
        <v>321</v>
      </c>
      <c r="AD2039" s="216" t="s">
        <v>321</v>
      </c>
      <c r="AE2039" s="216">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6" t="s">
        <v>321</v>
      </c>
      <c r="AC2040" s="216" t="s">
        <v>321</v>
      </c>
      <c r="AD2040" s="216" t="s">
        <v>321</v>
      </c>
      <c r="AE2040" s="216">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6" t="s">
        <v>321</v>
      </c>
      <c r="AE2041" s="32">
        <v>0</v>
      </c>
      <c r="AF2041" s="216"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6"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6" t="s">
        <v>321</v>
      </c>
      <c r="AC2042" s="216" t="s">
        <v>321</v>
      </c>
      <c r="AD2042" s="216" t="s">
        <v>321</v>
      </c>
      <c r="AE2042" s="216">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6" t="s">
        <v>321</v>
      </c>
      <c r="AC2043" s="216" t="s">
        <v>321</v>
      </c>
      <c r="AD2043" s="216" t="s">
        <v>321</v>
      </c>
      <c r="AE2043" s="216">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6" t="s">
        <v>321</v>
      </c>
      <c r="AC2044" s="216" t="s">
        <v>321</v>
      </c>
      <c r="AD2044" s="216" t="s">
        <v>321</v>
      </c>
      <c r="AE2044" s="216">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6" t="s">
        <v>321</v>
      </c>
      <c r="AE2045" s="32">
        <v>0</v>
      </c>
      <c r="AF2045" s="216"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6"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6" t="s">
        <v>321</v>
      </c>
      <c r="AE2046" s="32">
        <v>0</v>
      </c>
      <c r="AF2046" s="216"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6"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6" t="s">
        <v>321</v>
      </c>
      <c r="AE2047" s="32">
        <v>0</v>
      </c>
      <c r="AF2047" s="216"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6"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6" t="s">
        <v>321</v>
      </c>
      <c r="AE2048" s="32">
        <v>0</v>
      </c>
      <c r="AF2048" s="216"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6"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6" t="s">
        <v>321</v>
      </c>
      <c r="AE2049" s="32">
        <v>0</v>
      </c>
      <c r="AF2049" s="216"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6"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6" t="s">
        <v>321</v>
      </c>
      <c r="AE2050" s="32">
        <v>0</v>
      </c>
      <c r="AF2050" s="216"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6"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6" t="s">
        <v>321</v>
      </c>
      <c r="AE2051" s="32">
        <v>0</v>
      </c>
      <c r="AF2051" s="216"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6"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219" t="s">
        <v>3986</v>
      </c>
      <c r="B2052" s="219" t="s">
        <v>2589</v>
      </c>
      <c r="C2052" s="219">
        <v>5980</v>
      </c>
      <c r="D2052" s="219" t="s">
        <v>3987</v>
      </c>
      <c r="E2052" s="219" t="s">
        <v>3988</v>
      </c>
      <c r="F2052" s="219" t="s">
        <v>3989</v>
      </c>
      <c r="G2052" s="219" t="s">
        <v>3990</v>
      </c>
      <c r="H2052" s="219" t="s">
        <v>3991</v>
      </c>
      <c r="I2052" s="219">
        <v>2</v>
      </c>
      <c r="J2052" s="219" t="s">
        <v>17</v>
      </c>
      <c r="K2052" s="219" t="s">
        <v>3992</v>
      </c>
      <c r="L2052" s="219" t="s">
        <v>3528</v>
      </c>
      <c r="M2052" s="219" t="s">
        <v>3993</v>
      </c>
      <c r="N2052" s="219" t="s">
        <v>321</v>
      </c>
      <c r="O2052" s="219" t="s">
        <v>3994</v>
      </c>
      <c r="P2052" s="219" t="s">
        <v>3995</v>
      </c>
      <c r="Q2052" s="219" t="s">
        <v>3996</v>
      </c>
      <c r="R2052" s="219" t="s">
        <v>321</v>
      </c>
      <c r="S2052" s="219" t="s">
        <v>321</v>
      </c>
      <c r="T2052" s="219" t="s">
        <v>321</v>
      </c>
      <c r="U2052" s="219" t="s">
        <v>321</v>
      </c>
      <c r="V2052" s="219" t="s">
        <v>321</v>
      </c>
      <c r="W2052" s="219" t="s">
        <v>3997</v>
      </c>
      <c r="X2052" s="219" t="s">
        <v>462</v>
      </c>
      <c r="Y2052" s="219" t="s">
        <v>463</v>
      </c>
      <c r="Z2052" s="219" t="s">
        <v>2736</v>
      </c>
      <c r="AA2052" s="219" t="s">
        <v>1039</v>
      </c>
      <c r="AB2052" s="219" t="s">
        <v>3989</v>
      </c>
      <c r="AC2052" s="219" t="s">
        <v>3990</v>
      </c>
      <c r="AD2052" s="224" t="s">
        <v>321</v>
      </c>
      <c r="AE2052" s="219">
        <v>0</v>
      </c>
      <c r="AF2052" s="224" t="s">
        <v>321</v>
      </c>
      <c r="AG2052" s="219" t="s">
        <v>3997</v>
      </c>
      <c r="AH2052" s="219">
        <v>0</v>
      </c>
      <c r="AI2052" s="219">
        <v>0</v>
      </c>
      <c r="AJ2052" s="219" t="s">
        <v>321</v>
      </c>
      <c r="AK2052" s="219" t="s">
        <v>321</v>
      </c>
      <c r="AL2052" s="219" t="s">
        <v>321</v>
      </c>
      <c r="AM2052" s="219" t="s">
        <v>321</v>
      </c>
      <c r="AN2052" s="219" t="s">
        <v>321</v>
      </c>
      <c r="AO2052" s="219" t="s">
        <v>321</v>
      </c>
      <c r="AP2052" s="219" t="s">
        <v>321</v>
      </c>
      <c r="AQ2052" s="219" t="s">
        <v>321</v>
      </c>
      <c r="AR2052" s="224" t="s">
        <v>321</v>
      </c>
      <c r="AS2052" s="219" t="s">
        <v>321</v>
      </c>
      <c r="AT2052" s="219" t="s">
        <v>321</v>
      </c>
      <c r="AU2052" s="219" t="s">
        <v>321</v>
      </c>
      <c r="AV2052" s="219" t="s">
        <v>321</v>
      </c>
      <c r="AW2052" s="219" t="s">
        <v>321</v>
      </c>
      <c r="AX2052" s="226" t="s">
        <v>321</v>
      </c>
      <c r="AY2052" s="226" t="s">
        <v>321</v>
      </c>
      <c r="AZ2052" s="226" t="s">
        <v>321</v>
      </c>
      <c r="BA2052" s="226"/>
      <c r="BB2052" s="219"/>
      <c r="BC2052" s="210"/>
      <c r="BD2052" s="210"/>
      <c r="BE2052" s="210"/>
      <c r="BF2052" s="210"/>
      <c r="BG2052" s="219"/>
      <c r="BH2052" s="219"/>
      <c r="BI2052" s="210"/>
      <c r="BJ2052" s="210"/>
      <c r="BK2052" s="32" t="str">
        <f t="shared" ref="BK2052:BK2115" si="32">IF(AH2052=0,"X",IF(AH2052=_xlfn.MINIFS($AH:$AH,$E:$E,$E2052,$AH:$AH,"&gt;0"),"O","X"))</f>
        <v>X</v>
      </c>
    </row>
    <row r="2053" spans="1:63">
      <c r="A2053" s="219" t="s">
        <v>3986</v>
      </c>
      <c r="B2053" s="219" t="s">
        <v>2589</v>
      </c>
      <c r="C2053" s="219">
        <v>5971</v>
      </c>
      <c r="D2053" s="219" t="s">
        <v>3987</v>
      </c>
      <c r="E2053" s="219" t="s">
        <v>3988</v>
      </c>
      <c r="F2053" s="219" t="s">
        <v>3989</v>
      </c>
      <c r="G2053" s="219" t="s">
        <v>3990</v>
      </c>
      <c r="H2053" s="219" t="s">
        <v>3991</v>
      </c>
      <c r="I2053" s="219">
        <v>2</v>
      </c>
      <c r="J2053" s="219" t="s">
        <v>17</v>
      </c>
      <c r="K2053" s="219" t="s">
        <v>3992</v>
      </c>
      <c r="L2053" s="219" t="s">
        <v>3528</v>
      </c>
      <c r="M2053" s="219" t="s">
        <v>3993</v>
      </c>
      <c r="N2053" s="219" t="s">
        <v>321</v>
      </c>
      <c r="O2053" s="219" t="s">
        <v>3994</v>
      </c>
      <c r="P2053" s="219" t="s">
        <v>3995</v>
      </c>
      <c r="Q2053" s="219" t="s">
        <v>3996</v>
      </c>
      <c r="R2053" s="219" t="s">
        <v>321</v>
      </c>
      <c r="S2053" s="219" t="s">
        <v>321</v>
      </c>
      <c r="T2053" s="219" t="s">
        <v>321</v>
      </c>
      <c r="U2053" s="219" t="s">
        <v>321</v>
      </c>
      <c r="V2053" s="219" t="s">
        <v>321</v>
      </c>
      <c r="W2053" s="219" t="s">
        <v>3997</v>
      </c>
      <c r="X2053" s="219" t="s">
        <v>492</v>
      </c>
      <c r="Y2053" s="219" t="s">
        <v>493</v>
      </c>
      <c r="Z2053" s="219" t="s">
        <v>2736</v>
      </c>
      <c r="AA2053" s="219" t="s">
        <v>1039</v>
      </c>
      <c r="AB2053" s="219" t="s">
        <v>3989</v>
      </c>
      <c r="AC2053" s="219" t="s">
        <v>3990</v>
      </c>
      <c r="AD2053" s="224" t="s">
        <v>321</v>
      </c>
      <c r="AE2053" s="219">
        <v>0</v>
      </c>
      <c r="AF2053" s="224" t="s">
        <v>321</v>
      </c>
      <c r="AG2053" s="219" t="s">
        <v>3997</v>
      </c>
      <c r="AH2053" s="219">
        <v>0</v>
      </c>
      <c r="AI2053" s="219">
        <v>0</v>
      </c>
      <c r="AJ2053" s="219" t="s">
        <v>321</v>
      </c>
      <c r="AK2053" s="219" t="s">
        <v>321</v>
      </c>
      <c r="AL2053" s="219" t="s">
        <v>321</v>
      </c>
      <c r="AM2053" s="219" t="s">
        <v>321</v>
      </c>
      <c r="AN2053" s="219" t="s">
        <v>321</v>
      </c>
      <c r="AO2053" s="219" t="s">
        <v>321</v>
      </c>
      <c r="AP2053" s="219" t="s">
        <v>321</v>
      </c>
      <c r="AQ2053" s="219" t="s">
        <v>321</v>
      </c>
      <c r="AR2053" s="224" t="s">
        <v>321</v>
      </c>
      <c r="AS2053" s="219" t="s">
        <v>321</v>
      </c>
      <c r="AT2053" s="219" t="s">
        <v>321</v>
      </c>
      <c r="AU2053" s="219" t="s">
        <v>321</v>
      </c>
      <c r="AV2053" s="219" t="s">
        <v>321</v>
      </c>
      <c r="AW2053" s="219" t="s">
        <v>321</v>
      </c>
      <c r="AX2053" s="226" t="s">
        <v>321</v>
      </c>
      <c r="AY2053" s="226" t="s">
        <v>321</v>
      </c>
      <c r="AZ2053" s="226" t="s">
        <v>321</v>
      </c>
      <c r="BA2053" s="226"/>
      <c r="BB2053" s="219"/>
      <c r="BC2053" s="210"/>
      <c r="BD2053" s="210"/>
      <c r="BE2053" s="210"/>
      <c r="BF2053" s="210"/>
      <c r="BG2053" s="219"/>
      <c r="BH2053" s="219"/>
      <c r="BI2053" s="210"/>
      <c r="BJ2053" s="210"/>
      <c r="BK2053" s="32" t="str">
        <f t="shared" si="32"/>
        <v>X</v>
      </c>
    </row>
    <row r="2054" spans="1:63">
      <c r="A2054" s="219" t="s">
        <v>3986</v>
      </c>
      <c r="B2054" s="219" t="s">
        <v>2589</v>
      </c>
      <c r="C2054" s="219">
        <v>5962</v>
      </c>
      <c r="D2054" s="219" t="s">
        <v>3987</v>
      </c>
      <c r="E2054" s="219" t="s">
        <v>3988</v>
      </c>
      <c r="F2054" s="219" t="s">
        <v>3989</v>
      </c>
      <c r="G2054" s="219" t="s">
        <v>3990</v>
      </c>
      <c r="H2054" s="219" t="s">
        <v>3991</v>
      </c>
      <c r="I2054" s="219">
        <v>2</v>
      </c>
      <c r="J2054" s="219" t="s">
        <v>17</v>
      </c>
      <c r="K2054" s="219" t="s">
        <v>3992</v>
      </c>
      <c r="L2054" s="219" t="s">
        <v>3528</v>
      </c>
      <c r="M2054" s="219" t="s">
        <v>3993</v>
      </c>
      <c r="N2054" s="219" t="s">
        <v>321</v>
      </c>
      <c r="O2054" s="219" t="s">
        <v>3994</v>
      </c>
      <c r="P2054" s="219" t="s">
        <v>3995</v>
      </c>
      <c r="Q2054" s="219" t="s">
        <v>3996</v>
      </c>
      <c r="R2054" s="219" t="s">
        <v>321</v>
      </c>
      <c r="S2054" s="219" t="s">
        <v>321</v>
      </c>
      <c r="T2054" s="219" t="s">
        <v>321</v>
      </c>
      <c r="U2054" s="219" t="s">
        <v>321</v>
      </c>
      <c r="V2054" s="219" t="s">
        <v>321</v>
      </c>
      <c r="W2054" s="219" t="s">
        <v>3997</v>
      </c>
      <c r="X2054" s="219" t="s">
        <v>494</v>
      </c>
      <c r="Y2054" s="219" t="s">
        <v>2605</v>
      </c>
      <c r="Z2054" s="219" t="s">
        <v>2736</v>
      </c>
      <c r="AA2054" s="219" t="s">
        <v>1039</v>
      </c>
      <c r="AB2054" s="219" t="s">
        <v>3989</v>
      </c>
      <c r="AC2054" s="219" t="s">
        <v>3990</v>
      </c>
      <c r="AD2054" s="224" t="s">
        <v>321</v>
      </c>
      <c r="AE2054" s="219">
        <v>0</v>
      </c>
      <c r="AF2054" s="224" t="s">
        <v>321</v>
      </c>
      <c r="AG2054" s="219" t="s">
        <v>3997</v>
      </c>
      <c r="AH2054" s="219">
        <v>0</v>
      </c>
      <c r="AI2054" s="219">
        <v>0</v>
      </c>
      <c r="AJ2054" s="219" t="s">
        <v>321</v>
      </c>
      <c r="AK2054" s="219" t="s">
        <v>321</v>
      </c>
      <c r="AL2054" s="219" t="s">
        <v>321</v>
      </c>
      <c r="AM2054" s="219" t="s">
        <v>321</v>
      </c>
      <c r="AN2054" s="219" t="s">
        <v>321</v>
      </c>
      <c r="AO2054" s="219" t="s">
        <v>321</v>
      </c>
      <c r="AP2054" s="219" t="s">
        <v>321</v>
      </c>
      <c r="AQ2054" s="219" t="s">
        <v>321</v>
      </c>
      <c r="AR2054" s="224" t="s">
        <v>321</v>
      </c>
      <c r="AS2054" s="219" t="s">
        <v>321</v>
      </c>
      <c r="AT2054" s="219" t="s">
        <v>321</v>
      </c>
      <c r="AU2054" s="219" t="s">
        <v>321</v>
      </c>
      <c r="AV2054" s="219" t="s">
        <v>321</v>
      </c>
      <c r="AW2054" s="219" t="s">
        <v>321</v>
      </c>
      <c r="AX2054" s="226" t="s">
        <v>321</v>
      </c>
      <c r="AY2054" s="226" t="s">
        <v>321</v>
      </c>
      <c r="AZ2054" s="226" t="s">
        <v>321</v>
      </c>
      <c r="BA2054" s="226"/>
      <c r="BB2054" s="219"/>
      <c r="BC2054" s="210"/>
      <c r="BD2054" s="210"/>
      <c r="BE2054" s="210"/>
      <c r="BF2054" s="210"/>
      <c r="BG2054" s="219"/>
      <c r="BH2054" s="219"/>
      <c r="BI2054" s="210"/>
      <c r="BJ2054" s="210"/>
      <c r="BK2054" s="32" t="str">
        <f t="shared" si="32"/>
        <v>X</v>
      </c>
    </row>
    <row r="2055" spans="1:63">
      <c r="A2055" s="219" t="s">
        <v>3986</v>
      </c>
      <c r="B2055" s="219" t="s">
        <v>2589</v>
      </c>
      <c r="C2055" s="219">
        <v>5981</v>
      </c>
      <c r="D2055" s="219" t="s">
        <v>3987</v>
      </c>
      <c r="E2055" s="219" t="s">
        <v>3998</v>
      </c>
      <c r="F2055" s="219" t="s">
        <v>3999</v>
      </c>
      <c r="G2055" s="219" t="s">
        <v>4000</v>
      </c>
      <c r="H2055" s="219" t="s">
        <v>4001</v>
      </c>
      <c r="I2055" s="219">
        <v>2</v>
      </c>
      <c r="J2055" s="219" t="s">
        <v>17</v>
      </c>
      <c r="K2055" s="219" t="s">
        <v>3691</v>
      </c>
      <c r="L2055" s="219" t="s">
        <v>3528</v>
      </c>
      <c r="M2055" s="219" t="s">
        <v>2731</v>
      </c>
      <c r="N2055" s="219" t="s">
        <v>321</v>
      </c>
      <c r="O2055" s="219" t="s">
        <v>4002</v>
      </c>
      <c r="P2055" s="219" t="s">
        <v>3995</v>
      </c>
      <c r="Q2055" s="219" t="s">
        <v>4003</v>
      </c>
      <c r="R2055" s="219" t="s">
        <v>321</v>
      </c>
      <c r="S2055" s="219" t="s">
        <v>321</v>
      </c>
      <c r="T2055" s="219" t="s">
        <v>321</v>
      </c>
      <c r="U2055" s="219" t="s">
        <v>321</v>
      </c>
      <c r="V2055" s="219" t="s">
        <v>321</v>
      </c>
      <c r="W2055" s="219" t="s">
        <v>4004</v>
      </c>
      <c r="X2055" s="219" t="s">
        <v>462</v>
      </c>
      <c r="Y2055" s="219" t="s">
        <v>463</v>
      </c>
      <c r="Z2055" s="219" t="s">
        <v>2736</v>
      </c>
      <c r="AA2055" s="219" t="s">
        <v>1039</v>
      </c>
      <c r="AB2055" s="219" t="s">
        <v>3999</v>
      </c>
      <c r="AC2055" s="219" t="s">
        <v>4000</v>
      </c>
      <c r="AD2055" s="224" t="s">
        <v>321</v>
      </c>
      <c r="AE2055" s="219">
        <v>0</v>
      </c>
      <c r="AF2055" s="224" t="s">
        <v>321</v>
      </c>
      <c r="AG2055" s="219" t="s">
        <v>4004</v>
      </c>
      <c r="AH2055" s="219">
        <v>0</v>
      </c>
      <c r="AI2055" s="219">
        <v>0</v>
      </c>
      <c r="AJ2055" s="219" t="s">
        <v>321</v>
      </c>
      <c r="AK2055" s="219" t="s">
        <v>321</v>
      </c>
      <c r="AL2055" s="219" t="s">
        <v>321</v>
      </c>
      <c r="AM2055" s="219" t="s">
        <v>321</v>
      </c>
      <c r="AN2055" s="219" t="s">
        <v>321</v>
      </c>
      <c r="AO2055" s="219" t="s">
        <v>321</v>
      </c>
      <c r="AP2055" s="219" t="s">
        <v>321</v>
      </c>
      <c r="AQ2055" s="219" t="s">
        <v>321</v>
      </c>
      <c r="AR2055" s="224" t="s">
        <v>321</v>
      </c>
      <c r="AS2055" s="219" t="s">
        <v>321</v>
      </c>
      <c r="AT2055" s="219" t="s">
        <v>321</v>
      </c>
      <c r="AU2055" s="219" t="s">
        <v>321</v>
      </c>
      <c r="AV2055" s="219" t="s">
        <v>321</v>
      </c>
      <c r="AW2055" s="219" t="s">
        <v>321</v>
      </c>
      <c r="AX2055" s="226" t="s">
        <v>321</v>
      </c>
      <c r="AY2055" s="226" t="s">
        <v>321</v>
      </c>
      <c r="AZ2055" s="226" t="s">
        <v>321</v>
      </c>
      <c r="BA2055" s="226"/>
      <c r="BB2055" s="219"/>
      <c r="BC2055" s="210"/>
      <c r="BD2055" s="210"/>
      <c r="BE2055" s="210"/>
      <c r="BF2055" s="210"/>
      <c r="BG2055" s="219"/>
      <c r="BH2055" s="219"/>
      <c r="BI2055" s="210"/>
      <c r="BJ2055" s="210"/>
      <c r="BK2055" s="32" t="str">
        <f t="shared" si="32"/>
        <v>X</v>
      </c>
    </row>
    <row r="2056" spans="1:63">
      <c r="A2056" s="219" t="s">
        <v>3986</v>
      </c>
      <c r="B2056" s="219" t="s">
        <v>2589</v>
      </c>
      <c r="C2056" s="219">
        <v>5972</v>
      </c>
      <c r="D2056" s="219" t="s">
        <v>3987</v>
      </c>
      <c r="E2056" s="219" t="s">
        <v>3998</v>
      </c>
      <c r="F2056" s="219" t="s">
        <v>3999</v>
      </c>
      <c r="G2056" s="219" t="s">
        <v>4000</v>
      </c>
      <c r="H2056" s="219" t="s">
        <v>4001</v>
      </c>
      <c r="I2056" s="219">
        <v>2</v>
      </c>
      <c r="J2056" s="219" t="s">
        <v>17</v>
      </c>
      <c r="K2056" s="219" t="s">
        <v>3691</v>
      </c>
      <c r="L2056" s="219" t="s">
        <v>3528</v>
      </c>
      <c r="M2056" s="219" t="s">
        <v>2731</v>
      </c>
      <c r="N2056" s="219" t="s">
        <v>321</v>
      </c>
      <c r="O2056" s="219" t="s">
        <v>4002</v>
      </c>
      <c r="P2056" s="219" t="s">
        <v>3995</v>
      </c>
      <c r="Q2056" s="219" t="s">
        <v>4003</v>
      </c>
      <c r="R2056" s="219" t="s">
        <v>321</v>
      </c>
      <c r="S2056" s="219" t="s">
        <v>321</v>
      </c>
      <c r="T2056" s="219" t="s">
        <v>321</v>
      </c>
      <c r="U2056" s="219" t="s">
        <v>321</v>
      </c>
      <c r="V2056" s="219" t="s">
        <v>321</v>
      </c>
      <c r="W2056" s="219" t="s">
        <v>4004</v>
      </c>
      <c r="X2056" s="219" t="s">
        <v>492</v>
      </c>
      <c r="Y2056" s="219" t="s">
        <v>493</v>
      </c>
      <c r="Z2056" s="219" t="s">
        <v>2736</v>
      </c>
      <c r="AA2056" s="219" t="s">
        <v>1039</v>
      </c>
      <c r="AB2056" s="219" t="s">
        <v>3999</v>
      </c>
      <c r="AC2056" s="219" t="s">
        <v>4000</v>
      </c>
      <c r="AD2056" s="224" t="s">
        <v>321</v>
      </c>
      <c r="AE2056" s="219">
        <v>0</v>
      </c>
      <c r="AF2056" s="224" t="s">
        <v>321</v>
      </c>
      <c r="AG2056" s="219" t="s">
        <v>4004</v>
      </c>
      <c r="AH2056" s="219">
        <v>0</v>
      </c>
      <c r="AI2056" s="219">
        <v>0</v>
      </c>
      <c r="AJ2056" s="219" t="s">
        <v>321</v>
      </c>
      <c r="AK2056" s="219" t="s">
        <v>321</v>
      </c>
      <c r="AL2056" s="219" t="s">
        <v>321</v>
      </c>
      <c r="AM2056" s="219" t="s">
        <v>321</v>
      </c>
      <c r="AN2056" s="219" t="s">
        <v>321</v>
      </c>
      <c r="AO2056" s="219" t="s">
        <v>321</v>
      </c>
      <c r="AP2056" s="219" t="s">
        <v>321</v>
      </c>
      <c r="AQ2056" s="219" t="s">
        <v>321</v>
      </c>
      <c r="AR2056" s="224" t="s">
        <v>321</v>
      </c>
      <c r="AS2056" s="219" t="s">
        <v>321</v>
      </c>
      <c r="AT2056" s="219" t="s">
        <v>321</v>
      </c>
      <c r="AU2056" s="219" t="s">
        <v>321</v>
      </c>
      <c r="AV2056" s="219" t="s">
        <v>321</v>
      </c>
      <c r="AW2056" s="219" t="s">
        <v>321</v>
      </c>
      <c r="AX2056" s="226" t="s">
        <v>321</v>
      </c>
      <c r="AY2056" s="226" t="s">
        <v>321</v>
      </c>
      <c r="AZ2056" s="226" t="s">
        <v>321</v>
      </c>
      <c r="BA2056" s="226"/>
      <c r="BB2056" s="219"/>
      <c r="BC2056" s="210"/>
      <c r="BD2056" s="210"/>
      <c r="BE2056" s="210"/>
      <c r="BF2056" s="210"/>
      <c r="BG2056" s="219"/>
      <c r="BH2056" s="219"/>
      <c r="BI2056" s="210"/>
      <c r="BJ2056" s="210"/>
      <c r="BK2056" s="32" t="str">
        <f t="shared" si="32"/>
        <v>X</v>
      </c>
    </row>
    <row r="2057" spans="1:63">
      <c r="A2057" s="219" t="s">
        <v>3986</v>
      </c>
      <c r="B2057" s="219" t="s">
        <v>2589</v>
      </c>
      <c r="C2057" s="219">
        <v>5989</v>
      </c>
      <c r="D2057" s="219" t="s">
        <v>3987</v>
      </c>
      <c r="E2057" s="219" t="s">
        <v>3998</v>
      </c>
      <c r="F2057" s="219" t="s">
        <v>3999</v>
      </c>
      <c r="G2057" s="219" t="s">
        <v>4000</v>
      </c>
      <c r="H2057" s="219" t="s">
        <v>4001</v>
      </c>
      <c r="I2057" s="219">
        <v>2</v>
      </c>
      <c r="J2057" s="219" t="s">
        <v>17</v>
      </c>
      <c r="K2057" s="219" t="s">
        <v>3691</v>
      </c>
      <c r="L2057" s="219" t="s">
        <v>3528</v>
      </c>
      <c r="M2057" s="219" t="s">
        <v>2731</v>
      </c>
      <c r="N2057" s="219" t="s">
        <v>321</v>
      </c>
      <c r="O2057" s="219" t="s">
        <v>4002</v>
      </c>
      <c r="P2057" s="219" t="s">
        <v>3995</v>
      </c>
      <c r="Q2057" s="219" t="s">
        <v>4003</v>
      </c>
      <c r="R2057" s="219" t="s">
        <v>321</v>
      </c>
      <c r="S2057" s="219" t="s">
        <v>321</v>
      </c>
      <c r="T2057" s="219" t="s">
        <v>321</v>
      </c>
      <c r="U2057" s="219" t="s">
        <v>321</v>
      </c>
      <c r="V2057" s="219" t="s">
        <v>321</v>
      </c>
      <c r="W2057" s="219" t="s">
        <v>4004</v>
      </c>
      <c r="X2057" s="219" t="s">
        <v>567</v>
      </c>
      <c r="Y2057" s="219" t="s">
        <v>3599</v>
      </c>
      <c r="Z2057" s="219" t="s">
        <v>2736</v>
      </c>
      <c r="AA2057" s="219" t="s">
        <v>1039</v>
      </c>
      <c r="AB2057" s="219" t="s">
        <v>3999</v>
      </c>
      <c r="AC2057" s="219" t="s">
        <v>4000</v>
      </c>
      <c r="AD2057" s="224" t="s">
        <v>321</v>
      </c>
      <c r="AE2057" s="219">
        <v>0</v>
      </c>
      <c r="AF2057" s="224" t="s">
        <v>321</v>
      </c>
      <c r="AG2057" s="219" t="s">
        <v>4004</v>
      </c>
      <c r="AH2057" s="219">
        <v>0</v>
      </c>
      <c r="AI2057" s="219">
        <v>0</v>
      </c>
      <c r="AJ2057" s="219" t="s">
        <v>321</v>
      </c>
      <c r="AK2057" s="219" t="s">
        <v>321</v>
      </c>
      <c r="AL2057" s="219" t="s">
        <v>321</v>
      </c>
      <c r="AM2057" s="219" t="s">
        <v>321</v>
      </c>
      <c r="AN2057" s="219" t="s">
        <v>321</v>
      </c>
      <c r="AO2057" s="219" t="s">
        <v>321</v>
      </c>
      <c r="AP2057" s="219" t="s">
        <v>321</v>
      </c>
      <c r="AQ2057" s="219" t="s">
        <v>321</v>
      </c>
      <c r="AR2057" s="224" t="s">
        <v>321</v>
      </c>
      <c r="AS2057" s="219" t="s">
        <v>321</v>
      </c>
      <c r="AT2057" s="219" t="s">
        <v>321</v>
      </c>
      <c r="AU2057" s="219" t="s">
        <v>321</v>
      </c>
      <c r="AV2057" s="219" t="s">
        <v>321</v>
      </c>
      <c r="AW2057" s="219" t="s">
        <v>321</v>
      </c>
      <c r="AX2057" s="226" t="s">
        <v>321</v>
      </c>
      <c r="AY2057" s="226" t="s">
        <v>321</v>
      </c>
      <c r="AZ2057" s="226" t="s">
        <v>321</v>
      </c>
      <c r="BA2057" s="226"/>
      <c r="BB2057" s="219"/>
      <c r="BC2057" s="210"/>
      <c r="BD2057" s="210"/>
      <c r="BE2057" s="210"/>
      <c r="BF2057" s="210"/>
      <c r="BG2057" s="219"/>
      <c r="BH2057" s="219"/>
      <c r="BI2057" s="210"/>
      <c r="BJ2057" s="210"/>
      <c r="BK2057" s="32" t="str">
        <f t="shared" si="32"/>
        <v>X</v>
      </c>
    </row>
    <row r="2058" spans="1:63">
      <c r="A2058" s="219" t="s">
        <v>3986</v>
      </c>
      <c r="B2058" s="219" t="s">
        <v>2589</v>
      </c>
      <c r="C2058" s="219">
        <v>5963</v>
      </c>
      <c r="D2058" s="219" t="s">
        <v>3987</v>
      </c>
      <c r="E2058" s="219" t="s">
        <v>3998</v>
      </c>
      <c r="F2058" s="219" t="s">
        <v>3999</v>
      </c>
      <c r="G2058" s="219" t="s">
        <v>4000</v>
      </c>
      <c r="H2058" s="219" t="s">
        <v>4001</v>
      </c>
      <c r="I2058" s="219">
        <v>2</v>
      </c>
      <c r="J2058" s="219" t="s">
        <v>17</v>
      </c>
      <c r="K2058" s="219" t="s">
        <v>3691</v>
      </c>
      <c r="L2058" s="219" t="s">
        <v>3528</v>
      </c>
      <c r="M2058" s="219" t="s">
        <v>2731</v>
      </c>
      <c r="N2058" s="219" t="s">
        <v>321</v>
      </c>
      <c r="O2058" s="219" t="s">
        <v>4002</v>
      </c>
      <c r="P2058" s="219" t="s">
        <v>3995</v>
      </c>
      <c r="Q2058" s="219" t="s">
        <v>4003</v>
      </c>
      <c r="R2058" s="219" t="s">
        <v>321</v>
      </c>
      <c r="S2058" s="219" t="s">
        <v>321</v>
      </c>
      <c r="T2058" s="219" t="s">
        <v>321</v>
      </c>
      <c r="U2058" s="219" t="s">
        <v>321</v>
      </c>
      <c r="V2058" s="219" t="s">
        <v>321</v>
      </c>
      <c r="W2058" s="219" t="s">
        <v>4004</v>
      </c>
      <c r="X2058" s="219" t="s">
        <v>494</v>
      </c>
      <c r="Y2058" s="219" t="s">
        <v>2605</v>
      </c>
      <c r="Z2058" s="219" t="s">
        <v>2736</v>
      </c>
      <c r="AA2058" s="219" t="s">
        <v>1039</v>
      </c>
      <c r="AB2058" s="219" t="s">
        <v>3999</v>
      </c>
      <c r="AC2058" s="219" t="s">
        <v>4000</v>
      </c>
      <c r="AD2058" s="224" t="s">
        <v>321</v>
      </c>
      <c r="AE2058" s="219">
        <v>0</v>
      </c>
      <c r="AF2058" s="224" t="s">
        <v>321</v>
      </c>
      <c r="AG2058" s="219" t="s">
        <v>4004</v>
      </c>
      <c r="AH2058" s="219">
        <v>0</v>
      </c>
      <c r="AI2058" s="219">
        <v>0</v>
      </c>
      <c r="AJ2058" s="219" t="s">
        <v>321</v>
      </c>
      <c r="AK2058" s="219" t="s">
        <v>321</v>
      </c>
      <c r="AL2058" s="219" t="s">
        <v>321</v>
      </c>
      <c r="AM2058" s="219" t="s">
        <v>321</v>
      </c>
      <c r="AN2058" s="219" t="s">
        <v>321</v>
      </c>
      <c r="AO2058" s="219" t="s">
        <v>321</v>
      </c>
      <c r="AP2058" s="219" t="s">
        <v>321</v>
      </c>
      <c r="AQ2058" s="219" t="s">
        <v>321</v>
      </c>
      <c r="AR2058" s="224" t="s">
        <v>321</v>
      </c>
      <c r="AS2058" s="219" t="s">
        <v>321</v>
      </c>
      <c r="AT2058" s="219" t="s">
        <v>321</v>
      </c>
      <c r="AU2058" s="219" t="s">
        <v>321</v>
      </c>
      <c r="AV2058" s="219" t="s">
        <v>321</v>
      </c>
      <c r="AW2058" s="219" t="s">
        <v>321</v>
      </c>
      <c r="AX2058" s="226" t="s">
        <v>321</v>
      </c>
      <c r="AY2058" s="226" t="s">
        <v>321</v>
      </c>
      <c r="AZ2058" s="226" t="s">
        <v>321</v>
      </c>
      <c r="BA2058" s="226"/>
      <c r="BB2058" s="219"/>
      <c r="BC2058" s="210"/>
      <c r="BD2058" s="210"/>
      <c r="BE2058" s="210"/>
      <c r="BF2058" s="210"/>
      <c r="BG2058" s="219"/>
      <c r="BH2058" s="219"/>
      <c r="BI2058" s="210"/>
      <c r="BJ2058" s="210"/>
      <c r="BK2058" s="32" t="str">
        <f t="shared" si="32"/>
        <v>X</v>
      </c>
    </row>
    <row r="2059" spans="1:63">
      <c r="A2059" s="219" t="s">
        <v>3986</v>
      </c>
      <c r="B2059" s="219" t="s">
        <v>2589</v>
      </c>
      <c r="C2059" s="219">
        <v>5982</v>
      </c>
      <c r="D2059" s="219" t="s">
        <v>3987</v>
      </c>
      <c r="E2059" s="219" t="s">
        <v>4005</v>
      </c>
      <c r="F2059" s="219" t="s">
        <v>4006</v>
      </c>
      <c r="G2059" s="219" t="s">
        <v>4007</v>
      </c>
      <c r="H2059" s="219" t="s">
        <v>4008</v>
      </c>
      <c r="I2059" s="219">
        <v>2</v>
      </c>
      <c r="J2059" s="219" t="s">
        <v>17</v>
      </c>
      <c r="K2059" s="219" t="s">
        <v>4009</v>
      </c>
      <c r="L2059" s="219" t="s">
        <v>3528</v>
      </c>
      <c r="M2059" s="219" t="s">
        <v>2731</v>
      </c>
      <c r="N2059" s="219" t="s">
        <v>321</v>
      </c>
      <c r="O2059" s="219" t="s">
        <v>4010</v>
      </c>
      <c r="P2059" s="219" t="s">
        <v>3995</v>
      </c>
      <c r="Q2059" s="219" t="s">
        <v>4003</v>
      </c>
      <c r="R2059" s="219" t="s">
        <v>321</v>
      </c>
      <c r="S2059" s="219" t="s">
        <v>321</v>
      </c>
      <c r="T2059" s="219" t="s">
        <v>321</v>
      </c>
      <c r="U2059" s="219" t="s">
        <v>321</v>
      </c>
      <c r="V2059" s="219" t="s">
        <v>321</v>
      </c>
      <c r="W2059" s="219" t="s">
        <v>4004</v>
      </c>
      <c r="X2059" s="219" t="s">
        <v>462</v>
      </c>
      <c r="Y2059" s="219" t="s">
        <v>463</v>
      </c>
      <c r="Z2059" s="219" t="s">
        <v>2736</v>
      </c>
      <c r="AA2059" s="219" t="s">
        <v>1039</v>
      </c>
      <c r="AB2059" s="219" t="s">
        <v>4006</v>
      </c>
      <c r="AC2059" s="219" t="s">
        <v>4007</v>
      </c>
      <c r="AD2059" s="224" t="s">
        <v>321</v>
      </c>
      <c r="AE2059" s="219">
        <v>0</v>
      </c>
      <c r="AF2059" s="224" t="s">
        <v>321</v>
      </c>
      <c r="AG2059" s="219" t="s">
        <v>4004</v>
      </c>
      <c r="AH2059" s="219">
        <v>0</v>
      </c>
      <c r="AI2059" s="219">
        <v>0</v>
      </c>
      <c r="AJ2059" s="219" t="s">
        <v>321</v>
      </c>
      <c r="AK2059" s="219" t="s">
        <v>321</v>
      </c>
      <c r="AL2059" s="219" t="s">
        <v>321</v>
      </c>
      <c r="AM2059" s="219" t="s">
        <v>321</v>
      </c>
      <c r="AN2059" s="219" t="s">
        <v>321</v>
      </c>
      <c r="AO2059" s="219" t="s">
        <v>321</v>
      </c>
      <c r="AP2059" s="219" t="s">
        <v>321</v>
      </c>
      <c r="AQ2059" s="219" t="s">
        <v>321</v>
      </c>
      <c r="AR2059" s="224" t="s">
        <v>321</v>
      </c>
      <c r="AS2059" s="219" t="s">
        <v>321</v>
      </c>
      <c r="AT2059" s="219" t="s">
        <v>321</v>
      </c>
      <c r="AU2059" s="219" t="s">
        <v>321</v>
      </c>
      <c r="AV2059" s="219" t="s">
        <v>321</v>
      </c>
      <c r="AW2059" s="219" t="s">
        <v>321</v>
      </c>
      <c r="AX2059" s="226" t="s">
        <v>321</v>
      </c>
      <c r="AY2059" s="226" t="s">
        <v>321</v>
      </c>
      <c r="AZ2059" s="226" t="s">
        <v>321</v>
      </c>
      <c r="BA2059" s="226"/>
      <c r="BB2059" s="219"/>
      <c r="BC2059" s="210"/>
      <c r="BD2059" s="210"/>
      <c r="BE2059" s="210"/>
      <c r="BF2059" s="210"/>
      <c r="BG2059" s="219"/>
      <c r="BH2059" s="219"/>
      <c r="BI2059" s="210"/>
      <c r="BJ2059" s="210"/>
      <c r="BK2059" s="32" t="str">
        <f t="shared" si="32"/>
        <v>X</v>
      </c>
    </row>
    <row r="2060" spans="1:63">
      <c r="A2060" s="219" t="s">
        <v>3986</v>
      </c>
      <c r="B2060" s="219" t="s">
        <v>2589</v>
      </c>
      <c r="C2060" s="219">
        <v>5973</v>
      </c>
      <c r="D2060" s="219" t="s">
        <v>3987</v>
      </c>
      <c r="E2060" s="219" t="s">
        <v>4005</v>
      </c>
      <c r="F2060" s="219" t="s">
        <v>4006</v>
      </c>
      <c r="G2060" s="219" t="s">
        <v>4007</v>
      </c>
      <c r="H2060" s="219" t="s">
        <v>4008</v>
      </c>
      <c r="I2060" s="219">
        <v>2</v>
      </c>
      <c r="J2060" s="219" t="s">
        <v>17</v>
      </c>
      <c r="K2060" s="219" t="s">
        <v>4009</v>
      </c>
      <c r="L2060" s="219" t="s">
        <v>3528</v>
      </c>
      <c r="M2060" s="219" t="s">
        <v>2731</v>
      </c>
      <c r="N2060" s="219" t="s">
        <v>321</v>
      </c>
      <c r="O2060" s="219" t="s">
        <v>4010</v>
      </c>
      <c r="P2060" s="219" t="s">
        <v>3995</v>
      </c>
      <c r="Q2060" s="219" t="s">
        <v>4003</v>
      </c>
      <c r="R2060" s="219" t="s">
        <v>321</v>
      </c>
      <c r="S2060" s="219" t="s">
        <v>321</v>
      </c>
      <c r="T2060" s="219" t="s">
        <v>321</v>
      </c>
      <c r="U2060" s="219" t="s">
        <v>321</v>
      </c>
      <c r="V2060" s="219" t="s">
        <v>321</v>
      </c>
      <c r="W2060" s="219" t="s">
        <v>4004</v>
      </c>
      <c r="X2060" s="219" t="s">
        <v>492</v>
      </c>
      <c r="Y2060" s="219" t="s">
        <v>493</v>
      </c>
      <c r="Z2060" s="219" t="s">
        <v>2736</v>
      </c>
      <c r="AA2060" s="219" t="s">
        <v>1039</v>
      </c>
      <c r="AB2060" s="219" t="s">
        <v>4006</v>
      </c>
      <c r="AC2060" s="219" t="s">
        <v>4007</v>
      </c>
      <c r="AD2060" s="224" t="s">
        <v>321</v>
      </c>
      <c r="AE2060" s="219">
        <v>0</v>
      </c>
      <c r="AF2060" s="224" t="s">
        <v>321</v>
      </c>
      <c r="AG2060" s="219" t="s">
        <v>4004</v>
      </c>
      <c r="AH2060" s="219">
        <v>0</v>
      </c>
      <c r="AI2060" s="219">
        <v>0</v>
      </c>
      <c r="AJ2060" s="219" t="s">
        <v>321</v>
      </c>
      <c r="AK2060" s="219" t="s">
        <v>321</v>
      </c>
      <c r="AL2060" s="219" t="s">
        <v>321</v>
      </c>
      <c r="AM2060" s="219" t="s">
        <v>321</v>
      </c>
      <c r="AN2060" s="219" t="s">
        <v>321</v>
      </c>
      <c r="AO2060" s="219" t="s">
        <v>321</v>
      </c>
      <c r="AP2060" s="219" t="s">
        <v>321</v>
      </c>
      <c r="AQ2060" s="219" t="s">
        <v>321</v>
      </c>
      <c r="AR2060" s="224" t="s">
        <v>321</v>
      </c>
      <c r="AS2060" s="219" t="s">
        <v>321</v>
      </c>
      <c r="AT2060" s="219" t="s">
        <v>321</v>
      </c>
      <c r="AU2060" s="219" t="s">
        <v>321</v>
      </c>
      <c r="AV2060" s="219" t="s">
        <v>321</v>
      </c>
      <c r="AW2060" s="219" t="s">
        <v>321</v>
      </c>
      <c r="AX2060" s="226" t="s">
        <v>321</v>
      </c>
      <c r="AY2060" s="226" t="s">
        <v>321</v>
      </c>
      <c r="AZ2060" s="226" t="s">
        <v>321</v>
      </c>
      <c r="BA2060" s="226"/>
      <c r="BB2060" s="219"/>
      <c r="BC2060" s="210"/>
      <c r="BD2060" s="210"/>
      <c r="BE2060" s="210"/>
      <c r="BF2060" s="210"/>
      <c r="BG2060" s="219"/>
      <c r="BH2060" s="219"/>
      <c r="BI2060" s="210"/>
      <c r="BJ2060" s="210"/>
      <c r="BK2060" s="32" t="str">
        <f t="shared" si="32"/>
        <v>X</v>
      </c>
    </row>
    <row r="2061" spans="1:63">
      <c r="A2061" s="219" t="s">
        <v>3986</v>
      </c>
      <c r="B2061" s="219" t="s">
        <v>2589</v>
      </c>
      <c r="C2061" s="219">
        <v>5990</v>
      </c>
      <c r="D2061" s="219" t="s">
        <v>3987</v>
      </c>
      <c r="E2061" s="219" t="s">
        <v>4005</v>
      </c>
      <c r="F2061" s="219" t="s">
        <v>4006</v>
      </c>
      <c r="G2061" s="219" t="s">
        <v>4007</v>
      </c>
      <c r="H2061" s="219" t="s">
        <v>4008</v>
      </c>
      <c r="I2061" s="219">
        <v>2</v>
      </c>
      <c r="J2061" s="219" t="s">
        <v>17</v>
      </c>
      <c r="K2061" s="219" t="s">
        <v>4009</v>
      </c>
      <c r="L2061" s="219" t="s">
        <v>3528</v>
      </c>
      <c r="M2061" s="219" t="s">
        <v>2731</v>
      </c>
      <c r="N2061" s="219" t="s">
        <v>321</v>
      </c>
      <c r="O2061" s="219" t="s">
        <v>4010</v>
      </c>
      <c r="P2061" s="219" t="s">
        <v>3995</v>
      </c>
      <c r="Q2061" s="219" t="s">
        <v>4003</v>
      </c>
      <c r="R2061" s="219" t="s">
        <v>321</v>
      </c>
      <c r="S2061" s="219" t="s">
        <v>321</v>
      </c>
      <c r="T2061" s="219" t="s">
        <v>321</v>
      </c>
      <c r="U2061" s="219" t="s">
        <v>321</v>
      </c>
      <c r="V2061" s="219" t="s">
        <v>321</v>
      </c>
      <c r="W2061" s="219" t="s">
        <v>4004</v>
      </c>
      <c r="X2061" s="219" t="s">
        <v>567</v>
      </c>
      <c r="Y2061" s="219" t="s">
        <v>3599</v>
      </c>
      <c r="Z2061" s="219" t="s">
        <v>2736</v>
      </c>
      <c r="AA2061" s="219" t="s">
        <v>1039</v>
      </c>
      <c r="AB2061" s="219" t="s">
        <v>4006</v>
      </c>
      <c r="AC2061" s="219" t="s">
        <v>4007</v>
      </c>
      <c r="AD2061" s="224" t="s">
        <v>321</v>
      </c>
      <c r="AE2061" s="219">
        <v>0</v>
      </c>
      <c r="AF2061" s="224" t="s">
        <v>321</v>
      </c>
      <c r="AG2061" s="219" t="s">
        <v>4004</v>
      </c>
      <c r="AH2061" s="219">
        <v>0</v>
      </c>
      <c r="AI2061" s="219">
        <v>0</v>
      </c>
      <c r="AJ2061" s="219" t="s">
        <v>321</v>
      </c>
      <c r="AK2061" s="219" t="s">
        <v>321</v>
      </c>
      <c r="AL2061" s="219" t="s">
        <v>321</v>
      </c>
      <c r="AM2061" s="219" t="s">
        <v>321</v>
      </c>
      <c r="AN2061" s="219" t="s">
        <v>321</v>
      </c>
      <c r="AO2061" s="219" t="s">
        <v>321</v>
      </c>
      <c r="AP2061" s="219" t="s">
        <v>321</v>
      </c>
      <c r="AQ2061" s="219" t="s">
        <v>321</v>
      </c>
      <c r="AR2061" s="224" t="s">
        <v>321</v>
      </c>
      <c r="AS2061" s="219" t="s">
        <v>321</v>
      </c>
      <c r="AT2061" s="219" t="s">
        <v>321</v>
      </c>
      <c r="AU2061" s="219" t="s">
        <v>321</v>
      </c>
      <c r="AV2061" s="219" t="s">
        <v>321</v>
      </c>
      <c r="AW2061" s="219" t="s">
        <v>321</v>
      </c>
      <c r="AX2061" s="226" t="s">
        <v>321</v>
      </c>
      <c r="AY2061" s="226" t="s">
        <v>321</v>
      </c>
      <c r="AZ2061" s="226" t="s">
        <v>321</v>
      </c>
      <c r="BA2061" s="226"/>
      <c r="BB2061" s="219"/>
      <c r="BC2061" s="210"/>
      <c r="BD2061" s="210"/>
      <c r="BE2061" s="210"/>
      <c r="BF2061" s="210"/>
      <c r="BG2061" s="219"/>
      <c r="BH2061" s="219"/>
      <c r="BI2061" s="210"/>
      <c r="BJ2061" s="210"/>
      <c r="BK2061" s="32" t="str">
        <f t="shared" si="32"/>
        <v>X</v>
      </c>
    </row>
    <row r="2062" spans="1:63">
      <c r="A2062" s="219" t="s">
        <v>3986</v>
      </c>
      <c r="B2062" s="219" t="s">
        <v>2589</v>
      </c>
      <c r="C2062" s="219">
        <v>5964</v>
      </c>
      <c r="D2062" s="219" t="s">
        <v>3987</v>
      </c>
      <c r="E2062" s="219" t="s">
        <v>4005</v>
      </c>
      <c r="F2062" s="219" t="s">
        <v>4006</v>
      </c>
      <c r="G2062" s="219" t="s">
        <v>4007</v>
      </c>
      <c r="H2062" s="219" t="s">
        <v>4008</v>
      </c>
      <c r="I2062" s="219">
        <v>2</v>
      </c>
      <c r="J2062" s="219" t="s">
        <v>17</v>
      </c>
      <c r="K2062" s="219" t="s">
        <v>4009</v>
      </c>
      <c r="L2062" s="219" t="s">
        <v>3528</v>
      </c>
      <c r="M2062" s="219" t="s">
        <v>2731</v>
      </c>
      <c r="N2062" s="219" t="s">
        <v>321</v>
      </c>
      <c r="O2062" s="219" t="s">
        <v>4010</v>
      </c>
      <c r="P2062" s="219" t="s">
        <v>3995</v>
      </c>
      <c r="Q2062" s="219" t="s">
        <v>4003</v>
      </c>
      <c r="R2062" s="219" t="s">
        <v>321</v>
      </c>
      <c r="S2062" s="219" t="s">
        <v>321</v>
      </c>
      <c r="T2062" s="219" t="s">
        <v>321</v>
      </c>
      <c r="U2062" s="219" t="s">
        <v>321</v>
      </c>
      <c r="V2062" s="219" t="s">
        <v>321</v>
      </c>
      <c r="W2062" s="219" t="s">
        <v>4004</v>
      </c>
      <c r="X2062" s="219" t="s">
        <v>494</v>
      </c>
      <c r="Y2062" s="219" t="s">
        <v>2605</v>
      </c>
      <c r="Z2062" s="219" t="s">
        <v>2736</v>
      </c>
      <c r="AA2062" s="219" t="s">
        <v>1039</v>
      </c>
      <c r="AB2062" s="219" t="s">
        <v>4006</v>
      </c>
      <c r="AC2062" s="219" t="s">
        <v>4007</v>
      </c>
      <c r="AD2062" s="224" t="s">
        <v>321</v>
      </c>
      <c r="AE2062" s="219">
        <v>0</v>
      </c>
      <c r="AF2062" s="224" t="s">
        <v>321</v>
      </c>
      <c r="AG2062" s="219" t="s">
        <v>4004</v>
      </c>
      <c r="AH2062" s="219">
        <v>0</v>
      </c>
      <c r="AI2062" s="219">
        <v>0</v>
      </c>
      <c r="AJ2062" s="219" t="s">
        <v>321</v>
      </c>
      <c r="AK2062" s="219" t="s">
        <v>321</v>
      </c>
      <c r="AL2062" s="219" t="s">
        <v>321</v>
      </c>
      <c r="AM2062" s="219" t="s">
        <v>321</v>
      </c>
      <c r="AN2062" s="219" t="s">
        <v>321</v>
      </c>
      <c r="AO2062" s="219" t="s">
        <v>321</v>
      </c>
      <c r="AP2062" s="219" t="s">
        <v>321</v>
      </c>
      <c r="AQ2062" s="219" t="s">
        <v>321</v>
      </c>
      <c r="AR2062" s="224" t="s">
        <v>321</v>
      </c>
      <c r="AS2062" s="219" t="s">
        <v>321</v>
      </c>
      <c r="AT2062" s="219" t="s">
        <v>321</v>
      </c>
      <c r="AU2062" s="219" t="s">
        <v>321</v>
      </c>
      <c r="AV2062" s="219" t="s">
        <v>321</v>
      </c>
      <c r="AW2062" s="219" t="s">
        <v>321</v>
      </c>
      <c r="AX2062" s="226" t="s">
        <v>321</v>
      </c>
      <c r="AY2062" s="226" t="s">
        <v>321</v>
      </c>
      <c r="AZ2062" s="226" t="s">
        <v>321</v>
      </c>
      <c r="BA2062" s="226"/>
      <c r="BB2062" s="219"/>
      <c r="BC2062" s="210"/>
      <c r="BD2062" s="210"/>
      <c r="BE2062" s="210"/>
      <c r="BF2062" s="210"/>
      <c r="BG2062" s="219"/>
      <c r="BH2062" s="219"/>
      <c r="BI2062" s="210"/>
      <c r="BJ2062" s="210"/>
      <c r="BK2062" s="32" t="str">
        <f t="shared" si="32"/>
        <v>X</v>
      </c>
    </row>
    <row r="2063" spans="1:63">
      <c r="A2063" s="219" t="s">
        <v>3986</v>
      </c>
      <c r="B2063" s="219" t="s">
        <v>2589</v>
      </c>
      <c r="C2063" s="219">
        <v>5983</v>
      </c>
      <c r="D2063" s="219" t="s">
        <v>3987</v>
      </c>
      <c r="E2063" s="219" t="s">
        <v>4011</v>
      </c>
      <c r="F2063" s="219" t="s">
        <v>4012</v>
      </c>
      <c r="G2063" s="219" t="s">
        <v>4013</v>
      </c>
      <c r="H2063" s="219" t="s">
        <v>4014</v>
      </c>
      <c r="I2063" s="219">
        <v>2</v>
      </c>
      <c r="J2063" s="219" t="s">
        <v>17</v>
      </c>
      <c r="K2063" s="219" t="s">
        <v>3550</v>
      </c>
      <c r="L2063" s="219" t="s">
        <v>3528</v>
      </c>
      <c r="M2063" s="219" t="s">
        <v>4015</v>
      </c>
      <c r="N2063" s="219" t="s">
        <v>321</v>
      </c>
      <c r="O2063" s="219" t="s">
        <v>4016</v>
      </c>
      <c r="P2063" s="219" t="s">
        <v>3995</v>
      </c>
      <c r="Q2063" s="219" t="s">
        <v>4017</v>
      </c>
      <c r="R2063" s="219" t="s">
        <v>321</v>
      </c>
      <c r="S2063" s="219" t="s">
        <v>321</v>
      </c>
      <c r="T2063" s="219" t="s">
        <v>321</v>
      </c>
      <c r="U2063" s="219" t="s">
        <v>321</v>
      </c>
      <c r="V2063" s="219" t="s">
        <v>321</v>
      </c>
      <c r="W2063" s="219" t="s">
        <v>4018</v>
      </c>
      <c r="X2063" s="219" t="s">
        <v>462</v>
      </c>
      <c r="Y2063" s="219" t="s">
        <v>463</v>
      </c>
      <c r="Z2063" s="219" t="s">
        <v>2736</v>
      </c>
      <c r="AA2063" s="219" t="s">
        <v>1039</v>
      </c>
      <c r="AB2063" s="219" t="s">
        <v>4012</v>
      </c>
      <c r="AC2063" s="219" t="s">
        <v>4013</v>
      </c>
      <c r="AD2063" s="224" t="s">
        <v>321</v>
      </c>
      <c r="AE2063" s="219">
        <v>0</v>
      </c>
      <c r="AF2063" s="224" t="s">
        <v>321</v>
      </c>
      <c r="AG2063" s="219" t="s">
        <v>4018</v>
      </c>
      <c r="AH2063" s="219">
        <v>0</v>
      </c>
      <c r="AI2063" s="219">
        <v>0</v>
      </c>
      <c r="AJ2063" s="219" t="s">
        <v>321</v>
      </c>
      <c r="AK2063" s="219" t="s">
        <v>321</v>
      </c>
      <c r="AL2063" s="219" t="s">
        <v>321</v>
      </c>
      <c r="AM2063" s="219" t="s">
        <v>321</v>
      </c>
      <c r="AN2063" s="219" t="s">
        <v>321</v>
      </c>
      <c r="AO2063" s="219" t="s">
        <v>321</v>
      </c>
      <c r="AP2063" s="219" t="s">
        <v>321</v>
      </c>
      <c r="AQ2063" s="219" t="s">
        <v>321</v>
      </c>
      <c r="AR2063" s="224" t="s">
        <v>321</v>
      </c>
      <c r="AS2063" s="219" t="s">
        <v>321</v>
      </c>
      <c r="AT2063" s="219" t="s">
        <v>321</v>
      </c>
      <c r="AU2063" s="219" t="s">
        <v>321</v>
      </c>
      <c r="AV2063" s="219" t="s">
        <v>321</v>
      </c>
      <c r="AW2063" s="219" t="s">
        <v>321</v>
      </c>
      <c r="AX2063" s="226" t="s">
        <v>321</v>
      </c>
      <c r="AY2063" s="226" t="s">
        <v>321</v>
      </c>
      <c r="AZ2063" s="226" t="s">
        <v>321</v>
      </c>
      <c r="BA2063" s="226"/>
      <c r="BB2063" s="219"/>
      <c r="BC2063" s="210"/>
      <c r="BD2063" s="210"/>
      <c r="BE2063" s="210"/>
      <c r="BF2063" s="210"/>
      <c r="BG2063" s="219"/>
      <c r="BH2063" s="219"/>
      <c r="BI2063" s="210"/>
      <c r="BJ2063" s="210"/>
      <c r="BK2063" s="32" t="str">
        <f t="shared" si="32"/>
        <v>X</v>
      </c>
    </row>
    <row r="2064" spans="1:63">
      <c r="A2064" s="219" t="s">
        <v>3986</v>
      </c>
      <c r="B2064" s="219" t="s">
        <v>2589</v>
      </c>
      <c r="C2064" s="219">
        <v>5974</v>
      </c>
      <c r="D2064" s="219" t="s">
        <v>3987</v>
      </c>
      <c r="E2064" s="219" t="s">
        <v>4011</v>
      </c>
      <c r="F2064" s="219" t="s">
        <v>4012</v>
      </c>
      <c r="G2064" s="219" t="s">
        <v>4013</v>
      </c>
      <c r="H2064" s="219" t="s">
        <v>4014</v>
      </c>
      <c r="I2064" s="219">
        <v>2</v>
      </c>
      <c r="J2064" s="219" t="s">
        <v>17</v>
      </c>
      <c r="K2064" s="219" t="s">
        <v>3550</v>
      </c>
      <c r="L2064" s="219" t="s">
        <v>3528</v>
      </c>
      <c r="M2064" s="219" t="s">
        <v>4015</v>
      </c>
      <c r="N2064" s="219" t="s">
        <v>321</v>
      </c>
      <c r="O2064" s="219" t="s">
        <v>4016</v>
      </c>
      <c r="P2064" s="219" t="s">
        <v>3995</v>
      </c>
      <c r="Q2064" s="219" t="s">
        <v>4017</v>
      </c>
      <c r="R2064" s="219" t="s">
        <v>321</v>
      </c>
      <c r="S2064" s="219" t="s">
        <v>321</v>
      </c>
      <c r="T2064" s="219" t="s">
        <v>321</v>
      </c>
      <c r="U2064" s="219" t="s">
        <v>321</v>
      </c>
      <c r="V2064" s="219" t="s">
        <v>321</v>
      </c>
      <c r="W2064" s="219" t="s">
        <v>4018</v>
      </c>
      <c r="X2064" s="219" t="s">
        <v>492</v>
      </c>
      <c r="Y2064" s="219" t="s">
        <v>493</v>
      </c>
      <c r="Z2064" s="219" t="s">
        <v>2736</v>
      </c>
      <c r="AA2064" s="219" t="s">
        <v>1039</v>
      </c>
      <c r="AB2064" s="219" t="s">
        <v>4012</v>
      </c>
      <c r="AC2064" s="219" t="s">
        <v>4013</v>
      </c>
      <c r="AD2064" s="224" t="s">
        <v>321</v>
      </c>
      <c r="AE2064" s="219">
        <v>0</v>
      </c>
      <c r="AF2064" s="224" t="s">
        <v>321</v>
      </c>
      <c r="AG2064" s="219" t="s">
        <v>4018</v>
      </c>
      <c r="AH2064" s="219">
        <v>0</v>
      </c>
      <c r="AI2064" s="219">
        <v>0</v>
      </c>
      <c r="AJ2064" s="219" t="s">
        <v>321</v>
      </c>
      <c r="AK2064" s="219" t="s">
        <v>321</v>
      </c>
      <c r="AL2064" s="219" t="s">
        <v>321</v>
      </c>
      <c r="AM2064" s="219" t="s">
        <v>321</v>
      </c>
      <c r="AN2064" s="219" t="s">
        <v>321</v>
      </c>
      <c r="AO2064" s="219" t="s">
        <v>321</v>
      </c>
      <c r="AP2064" s="219" t="s">
        <v>321</v>
      </c>
      <c r="AQ2064" s="219" t="s">
        <v>321</v>
      </c>
      <c r="AR2064" s="224" t="s">
        <v>321</v>
      </c>
      <c r="AS2064" s="219" t="s">
        <v>321</v>
      </c>
      <c r="AT2064" s="219" t="s">
        <v>321</v>
      </c>
      <c r="AU2064" s="219" t="s">
        <v>321</v>
      </c>
      <c r="AV2064" s="219" t="s">
        <v>321</v>
      </c>
      <c r="AW2064" s="219" t="s">
        <v>321</v>
      </c>
      <c r="AX2064" s="226" t="s">
        <v>321</v>
      </c>
      <c r="AY2064" s="226" t="s">
        <v>321</v>
      </c>
      <c r="AZ2064" s="226" t="s">
        <v>321</v>
      </c>
      <c r="BA2064" s="226"/>
      <c r="BB2064" s="219"/>
      <c r="BC2064" s="210"/>
      <c r="BD2064" s="210"/>
      <c r="BE2064" s="210"/>
      <c r="BF2064" s="210"/>
      <c r="BG2064" s="219"/>
      <c r="BH2064" s="219"/>
      <c r="BI2064" s="210"/>
      <c r="BJ2064" s="210"/>
      <c r="BK2064" s="32" t="str">
        <f t="shared" si="32"/>
        <v>X</v>
      </c>
    </row>
    <row r="2065" spans="1:63">
      <c r="A2065" s="219" t="s">
        <v>3986</v>
      </c>
      <c r="B2065" s="219" t="s">
        <v>2589</v>
      </c>
      <c r="C2065" s="219">
        <v>5991</v>
      </c>
      <c r="D2065" s="219" t="s">
        <v>3987</v>
      </c>
      <c r="E2065" s="219" t="s">
        <v>4011</v>
      </c>
      <c r="F2065" s="219" t="s">
        <v>4012</v>
      </c>
      <c r="G2065" s="219" t="s">
        <v>4013</v>
      </c>
      <c r="H2065" s="219" t="s">
        <v>4014</v>
      </c>
      <c r="I2065" s="219">
        <v>2</v>
      </c>
      <c r="J2065" s="219" t="s">
        <v>17</v>
      </c>
      <c r="K2065" s="219" t="s">
        <v>3550</v>
      </c>
      <c r="L2065" s="219" t="s">
        <v>3528</v>
      </c>
      <c r="M2065" s="219" t="s">
        <v>4015</v>
      </c>
      <c r="N2065" s="219" t="s">
        <v>321</v>
      </c>
      <c r="O2065" s="219" t="s">
        <v>4016</v>
      </c>
      <c r="P2065" s="219" t="s">
        <v>3995</v>
      </c>
      <c r="Q2065" s="219" t="s">
        <v>4017</v>
      </c>
      <c r="R2065" s="219" t="s">
        <v>321</v>
      </c>
      <c r="S2065" s="219" t="s">
        <v>321</v>
      </c>
      <c r="T2065" s="219" t="s">
        <v>321</v>
      </c>
      <c r="U2065" s="219" t="s">
        <v>321</v>
      </c>
      <c r="V2065" s="219" t="s">
        <v>321</v>
      </c>
      <c r="W2065" s="219" t="s">
        <v>4018</v>
      </c>
      <c r="X2065" s="219" t="s">
        <v>567</v>
      </c>
      <c r="Y2065" s="219" t="s">
        <v>3599</v>
      </c>
      <c r="Z2065" s="219" t="s">
        <v>2736</v>
      </c>
      <c r="AA2065" s="219" t="s">
        <v>1039</v>
      </c>
      <c r="AB2065" s="219" t="s">
        <v>4012</v>
      </c>
      <c r="AC2065" s="219" t="s">
        <v>4013</v>
      </c>
      <c r="AD2065" s="224" t="s">
        <v>321</v>
      </c>
      <c r="AE2065" s="219">
        <v>0</v>
      </c>
      <c r="AF2065" s="224" t="s">
        <v>321</v>
      </c>
      <c r="AG2065" s="219" t="s">
        <v>4018</v>
      </c>
      <c r="AH2065" s="219">
        <v>0</v>
      </c>
      <c r="AI2065" s="219">
        <v>0</v>
      </c>
      <c r="AJ2065" s="219" t="s">
        <v>321</v>
      </c>
      <c r="AK2065" s="219" t="s">
        <v>321</v>
      </c>
      <c r="AL2065" s="219" t="s">
        <v>321</v>
      </c>
      <c r="AM2065" s="219" t="s">
        <v>321</v>
      </c>
      <c r="AN2065" s="219" t="s">
        <v>321</v>
      </c>
      <c r="AO2065" s="219" t="s">
        <v>321</v>
      </c>
      <c r="AP2065" s="219" t="s">
        <v>321</v>
      </c>
      <c r="AQ2065" s="219" t="s">
        <v>321</v>
      </c>
      <c r="AR2065" s="224" t="s">
        <v>321</v>
      </c>
      <c r="AS2065" s="219" t="s">
        <v>321</v>
      </c>
      <c r="AT2065" s="219" t="s">
        <v>321</v>
      </c>
      <c r="AU2065" s="219" t="s">
        <v>321</v>
      </c>
      <c r="AV2065" s="219" t="s">
        <v>321</v>
      </c>
      <c r="AW2065" s="219" t="s">
        <v>321</v>
      </c>
      <c r="AX2065" s="226" t="s">
        <v>321</v>
      </c>
      <c r="AY2065" s="226" t="s">
        <v>321</v>
      </c>
      <c r="AZ2065" s="226" t="s">
        <v>321</v>
      </c>
      <c r="BA2065" s="226"/>
      <c r="BB2065" s="219"/>
      <c r="BC2065" s="210"/>
      <c r="BD2065" s="210"/>
      <c r="BE2065" s="210"/>
      <c r="BF2065" s="210"/>
      <c r="BG2065" s="219"/>
      <c r="BH2065" s="219"/>
      <c r="BI2065" s="210"/>
      <c r="BJ2065" s="210"/>
      <c r="BK2065" s="32" t="str">
        <f t="shared" si="32"/>
        <v>X</v>
      </c>
    </row>
    <row r="2066" spans="1:63">
      <c r="A2066" s="219" t="s">
        <v>3986</v>
      </c>
      <c r="B2066" s="219" t="s">
        <v>2589</v>
      </c>
      <c r="C2066" s="219">
        <v>5965</v>
      </c>
      <c r="D2066" s="219" t="s">
        <v>3987</v>
      </c>
      <c r="E2066" s="219" t="s">
        <v>4011</v>
      </c>
      <c r="F2066" s="219" t="s">
        <v>4012</v>
      </c>
      <c r="G2066" s="219" t="s">
        <v>4013</v>
      </c>
      <c r="H2066" s="219" t="s">
        <v>4014</v>
      </c>
      <c r="I2066" s="219">
        <v>2</v>
      </c>
      <c r="J2066" s="219" t="s">
        <v>17</v>
      </c>
      <c r="K2066" s="219" t="s">
        <v>3550</v>
      </c>
      <c r="L2066" s="219" t="s">
        <v>3528</v>
      </c>
      <c r="M2066" s="219" t="s">
        <v>4015</v>
      </c>
      <c r="N2066" s="219" t="s">
        <v>321</v>
      </c>
      <c r="O2066" s="219" t="s">
        <v>4016</v>
      </c>
      <c r="P2066" s="219" t="s">
        <v>3995</v>
      </c>
      <c r="Q2066" s="219" t="s">
        <v>4017</v>
      </c>
      <c r="R2066" s="219" t="s">
        <v>321</v>
      </c>
      <c r="S2066" s="219" t="s">
        <v>321</v>
      </c>
      <c r="T2066" s="219" t="s">
        <v>321</v>
      </c>
      <c r="U2066" s="219" t="s">
        <v>321</v>
      </c>
      <c r="V2066" s="219" t="s">
        <v>321</v>
      </c>
      <c r="W2066" s="219" t="s">
        <v>4018</v>
      </c>
      <c r="X2066" s="219" t="s">
        <v>494</v>
      </c>
      <c r="Y2066" s="219" t="s">
        <v>2605</v>
      </c>
      <c r="Z2066" s="219" t="s">
        <v>2736</v>
      </c>
      <c r="AA2066" s="219" t="s">
        <v>1039</v>
      </c>
      <c r="AB2066" s="219" t="s">
        <v>4012</v>
      </c>
      <c r="AC2066" s="219" t="s">
        <v>4013</v>
      </c>
      <c r="AD2066" s="224" t="s">
        <v>321</v>
      </c>
      <c r="AE2066" s="219">
        <v>0</v>
      </c>
      <c r="AF2066" s="224" t="s">
        <v>321</v>
      </c>
      <c r="AG2066" s="219" t="s">
        <v>4018</v>
      </c>
      <c r="AH2066" s="219">
        <v>0</v>
      </c>
      <c r="AI2066" s="219">
        <v>0</v>
      </c>
      <c r="AJ2066" s="219" t="s">
        <v>321</v>
      </c>
      <c r="AK2066" s="219" t="s">
        <v>321</v>
      </c>
      <c r="AL2066" s="219" t="s">
        <v>321</v>
      </c>
      <c r="AM2066" s="219" t="s">
        <v>321</v>
      </c>
      <c r="AN2066" s="219" t="s">
        <v>321</v>
      </c>
      <c r="AO2066" s="219" t="s">
        <v>321</v>
      </c>
      <c r="AP2066" s="219" t="s">
        <v>321</v>
      </c>
      <c r="AQ2066" s="219" t="s">
        <v>321</v>
      </c>
      <c r="AR2066" s="224" t="s">
        <v>321</v>
      </c>
      <c r="AS2066" s="219" t="s">
        <v>321</v>
      </c>
      <c r="AT2066" s="219" t="s">
        <v>321</v>
      </c>
      <c r="AU2066" s="219" t="s">
        <v>321</v>
      </c>
      <c r="AV2066" s="219" t="s">
        <v>321</v>
      </c>
      <c r="AW2066" s="219" t="s">
        <v>321</v>
      </c>
      <c r="AX2066" s="226" t="s">
        <v>321</v>
      </c>
      <c r="AY2066" s="226" t="s">
        <v>321</v>
      </c>
      <c r="AZ2066" s="226" t="s">
        <v>321</v>
      </c>
      <c r="BA2066" s="226"/>
      <c r="BB2066" s="219"/>
      <c r="BC2066" s="210"/>
      <c r="BD2066" s="210"/>
      <c r="BE2066" s="210"/>
      <c r="BF2066" s="210"/>
      <c r="BG2066" s="219"/>
      <c r="BH2066" s="219"/>
      <c r="BI2066" s="210"/>
      <c r="BJ2066" s="210"/>
      <c r="BK2066" s="32" t="str">
        <f t="shared" si="32"/>
        <v>X</v>
      </c>
    </row>
    <row r="2067" spans="1:63">
      <c r="A2067" s="219" t="s">
        <v>3986</v>
      </c>
      <c r="B2067" s="219" t="s">
        <v>2589</v>
      </c>
      <c r="C2067" s="219">
        <v>5984</v>
      </c>
      <c r="D2067" s="219" t="s">
        <v>3987</v>
      </c>
      <c r="E2067" s="219" t="s">
        <v>4019</v>
      </c>
      <c r="F2067" s="219" t="s">
        <v>4020</v>
      </c>
      <c r="G2067" s="219" t="s">
        <v>4021</v>
      </c>
      <c r="H2067" s="219" t="s">
        <v>4022</v>
      </c>
      <c r="I2067" s="219">
        <v>2</v>
      </c>
      <c r="J2067" s="219" t="s">
        <v>17</v>
      </c>
      <c r="K2067" s="219" t="s">
        <v>3550</v>
      </c>
      <c r="L2067" s="219" t="s">
        <v>3528</v>
      </c>
      <c r="M2067" s="219" t="s">
        <v>4023</v>
      </c>
      <c r="N2067" s="219" t="s">
        <v>321</v>
      </c>
      <c r="O2067" s="219" t="s">
        <v>4024</v>
      </c>
      <c r="P2067" s="219" t="s">
        <v>3995</v>
      </c>
      <c r="Q2067" s="219" t="s">
        <v>4025</v>
      </c>
      <c r="R2067" s="219" t="s">
        <v>321</v>
      </c>
      <c r="S2067" s="219" t="s">
        <v>321</v>
      </c>
      <c r="T2067" s="219" t="s">
        <v>321</v>
      </c>
      <c r="U2067" s="219" t="s">
        <v>321</v>
      </c>
      <c r="V2067" s="219" t="s">
        <v>321</v>
      </c>
      <c r="W2067" s="219" t="s">
        <v>4026</v>
      </c>
      <c r="X2067" s="219" t="s">
        <v>462</v>
      </c>
      <c r="Y2067" s="219" t="s">
        <v>463</v>
      </c>
      <c r="Z2067" s="219" t="s">
        <v>2736</v>
      </c>
      <c r="AA2067" s="219" t="s">
        <v>1039</v>
      </c>
      <c r="AB2067" s="219" t="s">
        <v>4020</v>
      </c>
      <c r="AC2067" s="219" t="s">
        <v>4021</v>
      </c>
      <c r="AD2067" s="224" t="s">
        <v>321</v>
      </c>
      <c r="AE2067" s="219">
        <v>0</v>
      </c>
      <c r="AF2067" s="224" t="s">
        <v>321</v>
      </c>
      <c r="AG2067" s="219" t="s">
        <v>4026</v>
      </c>
      <c r="AH2067" s="219">
        <v>0</v>
      </c>
      <c r="AI2067" s="219">
        <v>0</v>
      </c>
      <c r="AJ2067" s="219" t="s">
        <v>321</v>
      </c>
      <c r="AK2067" s="219" t="s">
        <v>321</v>
      </c>
      <c r="AL2067" s="219" t="s">
        <v>321</v>
      </c>
      <c r="AM2067" s="219" t="s">
        <v>321</v>
      </c>
      <c r="AN2067" s="219" t="s">
        <v>321</v>
      </c>
      <c r="AO2067" s="219" t="s">
        <v>321</v>
      </c>
      <c r="AP2067" s="219" t="s">
        <v>321</v>
      </c>
      <c r="AQ2067" s="219" t="s">
        <v>321</v>
      </c>
      <c r="AR2067" s="224" t="s">
        <v>321</v>
      </c>
      <c r="AS2067" s="219" t="s">
        <v>321</v>
      </c>
      <c r="AT2067" s="219" t="s">
        <v>321</v>
      </c>
      <c r="AU2067" s="219" t="s">
        <v>321</v>
      </c>
      <c r="AV2067" s="219" t="s">
        <v>321</v>
      </c>
      <c r="AW2067" s="219" t="s">
        <v>321</v>
      </c>
      <c r="AX2067" s="226" t="s">
        <v>321</v>
      </c>
      <c r="AY2067" s="226" t="s">
        <v>321</v>
      </c>
      <c r="AZ2067" s="226" t="s">
        <v>321</v>
      </c>
      <c r="BA2067" s="226"/>
      <c r="BB2067" s="219"/>
      <c r="BC2067" s="210"/>
      <c r="BD2067" s="210"/>
      <c r="BE2067" s="210"/>
      <c r="BF2067" s="210"/>
      <c r="BG2067" s="219"/>
      <c r="BH2067" s="219"/>
      <c r="BI2067" s="210"/>
      <c r="BJ2067" s="210"/>
      <c r="BK2067" s="32" t="str">
        <f t="shared" si="32"/>
        <v>X</v>
      </c>
    </row>
    <row r="2068" spans="1:63">
      <c r="A2068" s="219" t="s">
        <v>3986</v>
      </c>
      <c r="B2068" s="219" t="s">
        <v>2589</v>
      </c>
      <c r="C2068" s="219">
        <v>5975</v>
      </c>
      <c r="D2068" s="219" t="s">
        <v>3987</v>
      </c>
      <c r="E2068" s="219" t="s">
        <v>4019</v>
      </c>
      <c r="F2068" s="219" t="s">
        <v>4020</v>
      </c>
      <c r="G2068" s="219" t="s">
        <v>4021</v>
      </c>
      <c r="H2068" s="219" t="s">
        <v>4022</v>
      </c>
      <c r="I2068" s="219">
        <v>2</v>
      </c>
      <c r="J2068" s="219" t="s">
        <v>17</v>
      </c>
      <c r="K2068" s="219" t="s">
        <v>3550</v>
      </c>
      <c r="L2068" s="219" t="s">
        <v>3528</v>
      </c>
      <c r="M2068" s="219" t="s">
        <v>4023</v>
      </c>
      <c r="N2068" s="219" t="s">
        <v>321</v>
      </c>
      <c r="O2068" s="219" t="s">
        <v>4024</v>
      </c>
      <c r="P2068" s="219" t="s">
        <v>3995</v>
      </c>
      <c r="Q2068" s="219" t="s">
        <v>4025</v>
      </c>
      <c r="R2068" s="219" t="s">
        <v>321</v>
      </c>
      <c r="S2068" s="219" t="s">
        <v>321</v>
      </c>
      <c r="T2068" s="219" t="s">
        <v>321</v>
      </c>
      <c r="U2068" s="219" t="s">
        <v>321</v>
      </c>
      <c r="V2068" s="219" t="s">
        <v>321</v>
      </c>
      <c r="W2068" s="219" t="s">
        <v>4026</v>
      </c>
      <c r="X2068" s="219" t="s">
        <v>492</v>
      </c>
      <c r="Y2068" s="219" t="s">
        <v>493</v>
      </c>
      <c r="Z2068" s="219" t="s">
        <v>2736</v>
      </c>
      <c r="AA2068" s="219" t="s">
        <v>1039</v>
      </c>
      <c r="AB2068" s="219" t="s">
        <v>4020</v>
      </c>
      <c r="AC2068" s="219" t="s">
        <v>4021</v>
      </c>
      <c r="AD2068" s="224" t="s">
        <v>321</v>
      </c>
      <c r="AE2068" s="219">
        <v>0</v>
      </c>
      <c r="AF2068" s="224" t="s">
        <v>321</v>
      </c>
      <c r="AG2068" s="219" t="s">
        <v>4026</v>
      </c>
      <c r="AH2068" s="219">
        <v>0</v>
      </c>
      <c r="AI2068" s="219">
        <v>0</v>
      </c>
      <c r="AJ2068" s="219" t="s">
        <v>321</v>
      </c>
      <c r="AK2068" s="219" t="s">
        <v>321</v>
      </c>
      <c r="AL2068" s="219" t="s">
        <v>321</v>
      </c>
      <c r="AM2068" s="219" t="s">
        <v>321</v>
      </c>
      <c r="AN2068" s="219" t="s">
        <v>321</v>
      </c>
      <c r="AO2068" s="219" t="s">
        <v>321</v>
      </c>
      <c r="AP2068" s="219" t="s">
        <v>321</v>
      </c>
      <c r="AQ2068" s="219" t="s">
        <v>321</v>
      </c>
      <c r="AR2068" s="224" t="s">
        <v>321</v>
      </c>
      <c r="AS2068" s="219" t="s">
        <v>321</v>
      </c>
      <c r="AT2068" s="219" t="s">
        <v>321</v>
      </c>
      <c r="AU2068" s="219" t="s">
        <v>321</v>
      </c>
      <c r="AV2068" s="219" t="s">
        <v>321</v>
      </c>
      <c r="AW2068" s="219" t="s">
        <v>321</v>
      </c>
      <c r="AX2068" s="226" t="s">
        <v>321</v>
      </c>
      <c r="AY2068" s="226" t="s">
        <v>321</v>
      </c>
      <c r="AZ2068" s="226" t="s">
        <v>321</v>
      </c>
      <c r="BA2068" s="226"/>
      <c r="BB2068" s="219"/>
      <c r="BC2068" s="210"/>
      <c r="BD2068" s="210"/>
      <c r="BE2068" s="210"/>
      <c r="BF2068" s="210"/>
      <c r="BG2068" s="219"/>
      <c r="BH2068" s="219"/>
      <c r="BI2068" s="210"/>
      <c r="BJ2068" s="210"/>
      <c r="BK2068" s="32" t="str">
        <f t="shared" si="32"/>
        <v>X</v>
      </c>
    </row>
    <row r="2069" spans="1:63">
      <c r="A2069" s="219" t="s">
        <v>3986</v>
      </c>
      <c r="B2069" s="219" t="s">
        <v>2589</v>
      </c>
      <c r="C2069" s="219">
        <v>5992</v>
      </c>
      <c r="D2069" s="219" t="s">
        <v>3987</v>
      </c>
      <c r="E2069" s="219" t="s">
        <v>4019</v>
      </c>
      <c r="F2069" s="219" t="s">
        <v>4020</v>
      </c>
      <c r="G2069" s="219" t="s">
        <v>4021</v>
      </c>
      <c r="H2069" s="219" t="s">
        <v>4022</v>
      </c>
      <c r="I2069" s="219">
        <v>2</v>
      </c>
      <c r="J2069" s="219" t="s">
        <v>17</v>
      </c>
      <c r="K2069" s="219" t="s">
        <v>3550</v>
      </c>
      <c r="L2069" s="219" t="s">
        <v>3528</v>
      </c>
      <c r="M2069" s="219" t="s">
        <v>4023</v>
      </c>
      <c r="N2069" s="219" t="s">
        <v>321</v>
      </c>
      <c r="O2069" s="219" t="s">
        <v>4024</v>
      </c>
      <c r="P2069" s="219" t="s">
        <v>3995</v>
      </c>
      <c r="Q2069" s="219" t="s">
        <v>4025</v>
      </c>
      <c r="R2069" s="219" t="s">
        <v>321</v>
      </c>
      <c r="S2069" s="219" t="s">
        <v>321</v>
      </c>
      <c r="T2069" s="219" t="s">
        <v>321</v>
      </c>
      <c r="U2069" s="219" t="s">
        <v>321</v>
      </c>
      <c r="V2069" s="219" t="s">
        <v>321</v>
      </c>
      <c r="W2069" s="219" t="s">
        <v>4026</v>
      </c>
      <c r="X2069" s="219" t="s">
        <v>567</v>
      </c>
      <c r="Y2069" s="219" t="s">
        <v>3599</v>
      </c>
      <c r="Z2069" s="219" t="s">
        <v>2736</v>
      </c>
      <c r="AA2069" s="219" t="s">
        <v>1039</v>
      </c>
      <c r="AB2069" s="219" t="s">
        <v>4020</v>
      </c>
      <c r="AC2069" s="219" t="s">
        <v>4021</v>
      </c>
      <c r="AD2069" s="224" t="s">
        <v>321</v>
      </c>
      <c r="AE2069" s="219">
        <v>0</v>
      </c>
      <c r="AF2069" s="224" t="s">
        <v>321</v>
      </c>
      <c r="AG2069" s="219" t="s">
        <v>4026</v>
      </c>
      <c r="AH2069" s="219">
        <v>0</v>
      </c>
      <c r="AI2069" s="219">
        <v>0</v>
      </c>
      <c r="AJ2069" s="219" t="s">
        <v>321</v>
      </c>
      <c r="AK2069" s="219" t="s">
        <v>321</v>
      </c>
      <c r="AL2069" s="219" t="s">
        <v>321</v>
      </c>
      <c r="AM2069" s="219" t="s">
        <v>321</v>
      </c>
      <c r="AN2069" s="219" t="s">
        <v>321</v>
      </c>
      <c r="AO2069" s="219" t="s">
        <v>321</v>
      </c>
      <c r="AP2069" s="219" t="s">
        <v>321</v>
      </c>
      <c r="AQ2069" s="219" t="s">
        <v>321</v>
      </c>
      <c r="AR2069" s="224" t="s">
        <v>321</v>
      </c>
      <c r="AS2069" s="219" t="s">
        <v>321</v>
      </c>
      <c r="AT2069" s="219" t="s">
        <v>321</v>
      </c>
      <c r="AU2069" s="219" t="s">
        <v>321</v>
      </c>
      <c r="AV2069" s="219" t="s">
        <v>321</v>
      </c>
      <c r="AW2069" s="219" t="s">
        <v>321</v>
      </c>
      <c r="AX2069" s="226" t="s">
        <v>321</v>
      </c>
      <c r="AY2069" s="226" t="s">
        <v>321</v>
      </c>
      <c r="AZ2069" s="226" t="s">
        <v>321</v>
      </c>
      <c r="BA2069" s="226"/>
      <c r="BB2069" s="219"/>
      <c r="BC2069" s="210"/>
      <c r="BD2069" s="210"/>
      <c r="BE2069" s="210"/>
      <c r="BF2069" s="210"/>
      <c r="BG2069" s="219"/>
      <c r="BH2069" s="219"/>
      <c r="BI2069" s="210"/>
      <c r="BJ2069" s="210"/>
      <c r="BK2069" s="32" t="str">
        <f t="shared" si="32"/>
        <v>X</v>
      </c>
    </row>
    <row r="2070" spans="1:63">
      <c r="A2070" s="219" t="s">
        <v>3986</v>
      </c>
      <c r="B2070" s="219" t="s">
        <v>2589</v>
      </c>
      <c r="C2070" s="219">
        <v>5997</v>
      </c>
      <c r="D2070" s="219" t="s">
        <v>3987</v>
      </c>
      <c r="E2070" s="219" t="s">
        <v>4019</v>
      </c>
      <c r="F2070" s="219" t="s">
        <v>4020</v>
      </c>
      <c r="G2070" s="219" t="s">
        <v>4021</v>
      </c>
      <c r="H2070" s="219" t="s">
        <v>4022</v>
      </c>
      <c r="I2070" s="219">
        <v>2</v>
      </c>
      <c r="J2070" s="219" t="s">
        <v>17</v>
      </c>
      <c r="K2070" s="219" t="s">
        <v>3550</v>
      </c>
      <c r="L2070" s="219" t="s">
        <v>3528</v>
      </c>
      <c r="M2070" s="219" t="s">
        <v>4023</v>
      </c>
      <c r="N2070" s="219" t="s">
        <v>321</v>
      </c>
      <c r="O2070" s="219" t="s">
        <v>4024</v>
      </c>
      <c r="P2070" s="219" t="s">
        <v>3995</v>
      </c>
      <c r="Q2070" s="219" t="s">
        <v>4025</v>
      </c>
      <c r="R2070" s="219" t="s">
        <v>321</v>
      </c>
      <c r="S2070" s="219" t="s">
        <v>321</v>
      </c>
      <c r="T2070" s="219" t="s">
        <v>321</v>
      </c>
      <c r="U2070" s="219" t="s">
        <v>321</v>
      </c>
      <c r="V2070" s="219" t="s">
        <v>321</v>
      </c>
      <c r="W2070" s="219" t="s">
        <v>4026</v>
      </c>
      <c r="X2070" s="219" t="s">
        <v>552</v>
      </c>
      <c r="Y2070" s="219" t="s">
        <v>602</v>
      </c>
      <c r="Z2070" s="219" t="s">
        <v>2736</v>
      </c>
      <c r="AA2070" s="219" t="s">
        <v>1039</v>
      </c>
      <c r="AB2070" s="219" t="s">
        <v>4020</v>
      </c>
      <c r="AC2070" s="219" t="s">
        <v>4021</v>
      </c>
      <c r="AD2070" s="224" t="s">
        <v>321</v>
      </c>
      <c r="AE2070" s="219">
        <v>0</v>
      </c>
      <c r="AF2070" s="224" t="s">
        <v>321</v>
      </c>
      <c r="AG2070" s="219" t="s">
        <v>4026</v>
      </c>
      <c r="AH2070" s="219">
        <v>0</v>
      </c>
      <c r="AI2070" s="219">
        <v>0</v>
      </c>
      <c r="AJ2070" s="219" t="s">
        <v>321</v>
      </c>
      <c r="AK2070" s="219" t="s">
        <v>321</v>
      </c>
      <c r="AL2070" s="219" t="s">
        <v>321</v>
      </c>
      <c r="AM2070" s="219" t="s">
        <v>321</v>
      </c>
      <c r="AN2070" s="219" t="s">
        <v>321</v>
      </c>
      <c r="AO2070" s="219" t="s">
        <v>321</v>
      </c>
      <c r="AP2070" s="219" t="s">
        <v>321</v>
      </c>
      <c r="AQ2070" s="219" t="s">
        <v>321</v>
      </c>
      <c r="AR2070" s="224" t="s">
        <v>321</v>
      </c>
      <c r="AS2070" s="219" t="s">
        <v>321</v>
      </c>
      <c r="AT2070" s="219" t="s">
        <v>321</v>
      </c>
      <c r="AU2070" s="219" t="s">
        <v>321</v>
      </c>
      <c r="AV2070" s="219" t="s">
        <v>321</v>
      </c>
      <c r="AW2070" s="219" t="s">
        <v>321</v>
      </c>
      <c r="AX2070" s="226" t="s">
        <v>321</v>
      </c>
      <c r="AY2070" s="226" t="s">
        <v>321</v>
      </c>
      <c r="AZ2070" s="226" t="s">
        <v>321</v>
      </c>
      <c r="BA2070" s="226"/>
      <c r="BB2070" s="219"/>
      <c r="BC2070" s="210"/>
      <c r="BD2070" s="210"/>
      <c r="BE2070" s="210"/>
      <c r="BF2070" s="210"/>
      <c r="BG2070" s="219"/>
      <c r="BH2070" s="219"/>
      <c r="BI2070" s="210"/>
      <c r="BJ2070" s="210"/>
      <c r="BK2070" s="32" t="str">
        <f t="shared" si="32"/>
        <v>X</v>
      </c>
    </row>
    <row r="2071" spans="1:63">
      <c r="A2071" s="219" t="s">
        <v>3986</v>
      </c>
      <c r="B2071" s="219" t="s">
        <v>2589</v>
      </c>
      <c r="C2071" s="219">
        <v>5966</v>
      </c>
      <c r="D2071" s="219" t="s">
        <v>3987</v>
      </c>
      <c r="E2071" s="219" t="s">
        <v>4019</v>
      </c>
      <c r="F2071" s="219" t="s">
        <v>4020</v>
      </c>
      <c r="G2071" s="219" t="s">
        <v>4021</v>
      </c>
      <c r="H2071" s="219" t="s">
        <v>4022</v>
      </c>
      <c r="I2071" s="219">
        <v>2</v>
      </c>
      <c r="J2071" s="219" t="s">
        <v>17</v>
      </c>
      <c r="K2071" s="219" t="s">
        <v>3550</v>
      </c>
      <c r="L2071" s="219" t="s">
        <v>3528</v>
      </c>
      <c r="M2071" s="219" t="s">
        <v>4023</v>
      </c>
      <c r="N2071" s="219" t="s">
        <v>321</v>
      </c>
      <c r="O2071" s="219" t="s">
        <v>4024</v>
      </c>
      <c r="P2071" s="219" t="s">
        <v>3995</v>
      </c>
      <c r="Q2071" s="219" t="s">
        <v>4025</v>
      </c>
      <c r="R2071" s="219" t="s">
        <v>321</v>
      </c>
      <c r="S2071" s="219" t="s">
        <v>321</v>
      </c>
      <c r="T2071" s="219" t="s">
        <v>321</v>
      </c>
      <c r="U2071" s="219" t="s">
        <v>321</v>
      </c>
      <c r="V2071" s="219" t="s">
        <v>321</v>
      </c>
      <c r="W2071" s="219" t="s">
        <v>4026</v>
      </c>
      <c r="X2071" s="219" t="s">
        <v>494</v>
      </c>
      <c r="Y2071" s="219" t="s">
        <v>2605</v>
      </c>
      <c r="Z2071" s="219" t="s">
        <v>2736</v>
      </c>
      <c r="AA2071" s="219" t="s">
        <v>1039</v>
      </c>
      <c r="AB2071" s="219" t="s">
        <v>4020</v>
      </c>
      <c r="AC2071" s="219" t="s">
        <v>4021</v>
      </c>
      <c r="AD2071" s="224" t="s">
        <v>321</v>
      </c>
      <c r="AE2071" s="219">
        <v>0</v>
      </c>
      <c r="AF2071" s="224" t="s">
        <v>321</v>
      </c>
      <c r="AG2071" s="219" t="s">
        <v>4026</v>
      </c>
      <c r="AH2071" s="219">
        <v>0</v>
      </c>
      <c r="AI2071" s="219">
        <v>0</v>
      </c>
      <c r="AJ2071" s="219" t="s">
        <v>321</v>
      </c>
      <c r="AK2071" s="219" t="s">
        <v>321</v>
      </c>
      <c r="AL2071" s="219" t="s">
        <v>321</v>
      </c>
      <c r="AM2071" s="219" t="s">
        <v>321</v>
      </c>
      <c r="AN2071" s="219" t="s">
        <v>321</v>
      </c>
      <c r="AO2071" s="219" t="s">
        <v>321</v>
      </c>
      <c r="AP2071" s="219" t="s">
        <v>321</v>
      </c>
      <c r="AQ2071" s="219" t="s">
        <v>321</v>
      </c>
      <c r="AR2071" s="224" t="s">
        <v>321</v>
      </c>
      <c r="AS2071" s="219" t="s">
        <v>321</v>
      </c>
      <c r="AT2071" s="219" t="s">
        <v>321</v>
      </c>
      <c r="AU2071" s="219" t="s">
        <v>321</v>
      </c>
      <c r="AV2071" s="219" t="s">
        <v>321</v>
      </c>
      <c r="AW2071" s="219" t="s">
        <v>321</v>
      </c>
      <c r="AX2071" s="226" t="s">
        <v>321</v>
      </c>
      <c r="AY2071" s="226" t="s">
        <v>321</v>
      </c>
      <c r="AZ2071" s="226" t="s">
        <v>321</v>
      </c>
      <c r="BA2071" s="226"/>
      <c r="BB2071" s="219"/>
      <c r="BC2071" s="210"/>
      <c r="BD2071" s="210"/>
      <c r="BE2071" s="210"/>
      <c r="BF2071" s="210"/>
      <c r="BG2071" s="219"/>
      <c r="BH2071" s="219"/>
      <c r="BI2071" s="210"/>
      <c r="BJ2071" s="210"/>
      <c r="BK2071" s="32" t="str">
        <f t="shared" si="32"/>
        <v>X</v>
      </c>
    </row>
    <row r="2072" spans="1:63">
      <c r="A2072" s="219" t="s">
        <v>3986</v>
      </c>
      <c r="B2072" s="219" t="s">
        <v>2589</v>
      </c>
      <c r="C2072" s="219">
        <v>5977</v>
      </c>
      <c r="D2072" s="219" t="s">
        <v>3987</v>
      </c>
      <c r="E2072" s="219" t="s">
        <v>4031</v>
      </c>
      <c r="F2072" s="219" t="s">
        <v>4032</v>
      </c>
      <c r="G2072" s="219" t="s">
        <v>4033</v>
      </c>
      <c r="H2072" s="219" t="s">
        <v>4034</v>
      </c>
      <c r="I2072" s="219">
        <v>4</v>
      </c>
      <c r="J2072" s="219" t="s">
        <v>17</v>
      </c>
      <c r="K2072" s="219" t="s">
        <v>4034</v>
      </c>
      <c r="L2072" s="219" t="s">
        <v>3528</v>
      </c>
      <c r="M2072" s="219" t="s">
        <v>4035</v>
      </c>
      <c r="N2072" s="219" t="s">
        <v>321</v>
      </c>
      <c r="O2072" s="219" t="s">
        <v>4036</v>
      </c>
      <c r="P2072" s="219" t="s">
        <v>3995</v>
      </c>
      <c r="Q2072" s="219" t="s">
        <v>4037</v>
      </c>
      <c r="R2072" s="219" t="s">
        <v>321</v>
      </c>
      <c r="S2072" s="219" t="s">
        <v>321</v>
      </c>
      <c r="T2072" s="219" t="s">
        <v>321</v>
      </c>
      <c r="U2072" s="219" t="s">
        <v>321</v>
      </c>
      <c r="V2072" s="219" t="s">
        <v>321</v>
      </c>
      <c r="W2072" s="219" t="s">
        <v>4038</v>
      </c>
      <c r="X2072" s="219" t="s">
        <v>492</v>
      </c>
      <c r="Y2072" s="219" t="s">
        <v>493</v>
      </c>
      <c r="Z2072" s="219" t="s">
        <v>2736</v>
      </c>
      <c r="AA2072" s="219" t="s">
        <v>1039</v>
      </c>
      <c r="AB2072" s="219" t="s">
        <v>4032</v>
      </c>
      <c r="AC2072" s="219" t="s">
        <v>4033</v>
      </c>
      <c r="AD2072" s="224" t="s">
        <v>321</v>
      </c>
      <c r="AE2072" s="219">
        <v>0</v>
      </c>
      <c r="AF2072" s="224" t="s">
        <v>321</v>
      </c>
      <c r="AG2072" s="219" t="s">
        <v>4038</v>
      </c>
      <c r="AH2072" s="219">
        <v>0</v>
      </c>
      <c r="AI2072" s="219">
        <v>0</v>
      </c>
      <c r="AJ2072" s="219" t="s">
        <v>321</v>
      </c>
      <c r="AK2072" s="219" t="s">
        <v>321</v>
      </c>
      <c r="AL2072" s="219" t="s">
        <v>321</v>
      </c>
      <c r="AM2072" s="219" t="s">
        <v>321</v>
      </c>
      <c r="AN2072" s="219" t="s">
        <v>321</v>
      </c>
      <c r="AO2072" s="219" t="s">
        <v>321</v>
      </c>
      <c r="AP2072" s="219" t="s">
        <v>321</v>
      </c>
      <c r="AQ2072" s="219" t="s">
        <v>321</v>
      </c>
      <c r="AR2072" s="224" t="s">
        <v>321</v>
      </c>
      <c r="AS2072" s="219" t="s">
        <v>321</v>
      </c>
      <c r="AT2072" s="219" t="s">
        <v>321</v>
      </c>
      <c r="AU2072" s="219" t="s">
        <v>321</v>
      </c>
      <c r="AV2072" s="219" t="s">
        <v>321</v>
      </c>
      <c r="AW2072" s="219" t="s">
        <v>321</v>
      </c>
      <c r="AX2072" s="226" t="s">
        <v>321</v>
      </c>
      <c r="AY2072" s="226" t="s">
        <v>321</v>
      </c>
      <c r="AZ2072" s="226" t="s">
        <v>321</v>
      </c>
      <c r="BA2072" s="226"/>
      <c r="BB2072" s="219"/>
      <c r="BC2072" s="210"/>
      <c r="BD2072" s="210"/>
      <c r="BE2072" s="210"/>
      <c r="BF2072" s="210"/>
      <c r="BG2072" s="219"/>
      <c r="BH2072" s="219"/>
      <c r="BI2072" s="210"/>
      <c r="BJ2072" s="210"/>
      <c r="BK2072" s="32" t="str">
        <f t="shared" si="32"/>
        <v>X</v>
      </c>
    </row>
    <row r="2073" spans="1:63">
      <c r="A2073" s="219" t="s">
        <v>3986</v>
      </c>
      <c r="B2073" s="219" t="s">
        <v>2589</v>
      </c>
      <c r="C2073" s="219">
        <v>5968</v>
      </c>
      <c r="D2073" s="219" t="s">
        <v>3987</v>
      </c>
      <c r="E2073" s="219" t="s">
        <v>4031</v>
      </c>
      <c r="F2073" s="219" t="s">
        <v>4032</v>
      </c>
      <c r="G2073" s="219" t="s">
        <v>4033</v>
      </c>
      <c r="H2073" s="219" t="s">
        <v>4034</v>
      </c>
      <c r="I2073" s="219">
        <v>4</v>
      </c>
      <c r="J2073" s="219" t="s">
        <v>17</v>
      </c>
      <c r="K2073" s="219" t="s">
        <v>4034</v>
      </c>
      <c r="L2073" s="219" t="s">
        <v>3528</v>
      </c>
      <c r="M2073" s="219" t="s">
        <v>4035</v>
      </c>
      <c r="N2073" s="219" t="s">
        <v>321</v>
      </c>
      <c r="O2073" s="219" t="s">
        <v>4036</v>
      </c>
      <c r="P2073" s="219" t="s">
        <v>3995</v>
      </c>
      <c r="Q2073" s="219" t="s">
        <v>4037</v>
      </c>
      <c r="R2073" s="219" t="s">
        <v>321</v>
      </c>
      <c r="S2073" s="219" t="s">
        <v>321</v>
      </c>
      <c r="T2073" s="219" t="s">
        <v>321</v>
      </c>
      <c r="U2073" s="219" t="s">
        <v>321</v>
      </c>
      <c r="V2073" s="219" t="s">
        <v>321</v>
      </c>
      <c r="W2073" s="219" t="s">
        <v>4038</v>
      </c>
      <c r="X2073" s="219" t="s">
        <v>494</v>
      </c>
      <c r="Y2073" s="219" t="s">
        <v>495</v>
      </c>
      <c r="Z2073" s="219" t="s">
        <v>2736</v>
      </c>
      <c r="AA2073" s="219" t="s">
        <v>1039</v>
      </c>
      <c r="AB2073" s="219" t="s">
        <v>4032</v>
      </c>
      <c r="AC2073" s="219" t="s">
        <v>4033</v>
      </c>
      <c r="AD2073" s="224" t="s">
        <v>321</v>
      </c>
      <c r="AE2073" s="219">
        <v>0</v>
      </c>
      <c r="AF2073" s="224" t="s">
        <v>321</v>
      </c>
      <c r="AG2073" s="219" t="s">
        <v>4038</v>
      </c>
      <c r="AH2073" s="219">
        <v>0</v>
      </c>
      <c r="AI2073" s="219">
        <v>0</v>
      </c>
      <c r="AJ2073" s="219" t="s">
        <v>321</v>
      </c>
      <c r="AK2073" s="219" t="s">
        <v>321</v>
      </c>
      <c r="AL2073" s="219" t="s">
        <v>321</v>
      </c>
      <c r="AM2073" s="219" t="s">
        <v>321</v>
      </c>
      <c r="AN2073" s="219" t="s">
        <v>321</v>
      </c>
      <c r="AO2073" s="219" t="s">
        <v>321</v>
      </c>
      <c r="AP2073" s="219" t="s">
        <v>321</v>
      </c>
      <c r="AQ2073" s="219" t="s">
        <v>321</v>
      </c>
      <c r="AR2073" s="224" t="s">
        <v>321</v>
      </c>
      <c r="AS2073" s="219" t="s">
        <v>321</v>
      </c>
      <c r="AT2073" s="219" t="s">
        <v>321</v>
      </c>
      <c r="AU2073" s="219" t="s">
        <v>321</v>
      </c>
      <c r="AV2073" s="219" t="s">
        <v>321</v>
      </c>
      <c r="AW2073" s="219" t="s">
        <v>321</v>
      </c>
      <c r="AX2073" s="226" t="s">
        <v>321</v>
      </c>
      <c r="AY2073" s="226" t="s">
        <v>321</v>
      </c>
      <c r="AZ2073" s="226" t="s">
        <v>321</v>
      </c>
      <c r="BA2073" s="226"/>
      <c r="BB2073" s="219"/>
      <c r="BC2073" s="210"/>
      <c r="BD2073" s="210"/>
      <c r="BE2073" s="210"/>
      <c r="BF2073" s="210"/>
      <c r="BG2073" s="219"/>
      <c r="BH2073" s="219"/>
      <c r="BI2073" s="210"/>
      <c r="BJ2073" s="210"/>
      <c r="BK2073" s="32" t="str">
        <f t="shared" si="32"/>
        <v>X</v>
      </c>
    </row>
    <row r="2074" spans="1:63">
      <c r="A2074" s="219" t="s">
        <v>3986</v>
      </c>
      <c r="B2074" s="219" t="s">
        <v>2589</v>
      </c>
      <c r="C2074" s="219">
        <v>5986</v>
      </c>
      <c r="D2074" s="219" t="s">
        <v>3987</v>
      </c>
      <c r="E2074" s="219" t="s">
        <v>4031</v>
      </c>
      <c r="F2074" s="219" t="s">
        <v>4032</v>
      </c>
      <c r="G2074" s="219" t="s">
        <v>4033</v>
      </c>
      <c r="H2074" s="219" t="s">
        <v>4034</v>
      </c>
      <c r="I2074" s="219">
        <v>4</v>
      </c>
      <c r="J2074" s="219" t="s">
        <v>17</v>
      </c>
      <c r="K2074" s="219" t="s">
        <v>4034</v>
      </c>
      <c r="L2074" s="219" t="s">
        <v>3528</v>
      </c>
      <c r="M2074" s="219" t="s">
        <v>4035</v>
      </c>
      <c r="N2074" s="219" t="s">
        <v>321</v>
      </c>
      <c r="O2074" s="219" t="s">
        <v>4036</v>
      </c>
      <c r="P2074" s="219" t="s">
        <v>3995</v>
      </c>
      <c r="Q2074" s="219" t="s">
        <v>4037</v>
      </c>
      <c r="R2074" s="219" t="s">
        <v>321</v>
      </c>
      <c r="S2074" s="219" t="s">
        <v>321</v>
      </c>
      <c r="T2074" s="219" t="s">
        <v>321</v>
      </c>
      <c r="U2074" s="219" t="s">
        <v>321</v>
      </c>
      <c r="V2074" s="219" t="s">
        <v>321</v>
      </c>
      <c r="W2074" s="219" t="s">
        <v>4038</v>
      </c>
      <c r="X2074" s="219" t="s">
        <v>462</v>
      </c>
      <c r="Y2074" s="219" t="s">
        <v>463</v>
      </c>
      <c r="Z2074" s="219" t="s">
        <v>2736</v>
      </c>
      <c r="AA2074" s="219" t="s">
        <v>1039</v>
      </c>
      <c r="AB2074" s="219" t="s">
        <v>4032</v>
      </c>
      <c r="AC2074" s="219" t="s">
        <v>4033</v>
      </c>
      <c r="AD2074" s="224" t="s">
        <v>321</v>
      </c>
      <c r="AE2074" s="219">
        <v>0</v>
      </c>
      <c r="AF2074" s="224" t="s">
        <v>321</v>
      </c>
      <c r="AG2074" s="219" t="s">
        <v>4038</v>
      </c>
      <c r="AH2074" s="219">
        <v>0</v>
      </c>
      <c r="AI2074" s="219">
        <v>0</v>
      </c>
      <c r="AJ2074" s="219" t="s">
        <v>321</v>
      </c>
      <c r="AK2074" s="219" t="s">
        <v>321</v>
      </c>
      <c r="AL2074" s="219" t="s">
        <v>321</v>
      </c>
      <c r="AM2074" s="219" t="s">
        <v>321</v>
      </c>
      <c r="AN2074" s="219" t="s">
        <v>321</v>
      </c>
      <c r="AO2074" s="219" t="s">
        <v>321</v>
      </c>
      <c r="AP2074" s="219" t="s">
        <v>321</v>
      </c>
      <c r="AQ2074" s="219" t="s">
        <v>321</v>
      </c>
      <c r="AR2074" s="224" t="s">
        <v>321</v>
      </c>
      <c r="AS2074" s="219" t="s">
        <v>321</v>
      </c>
      <c r="AT2074" s="219" t="s">
        <v>321</v>
      </c>
      <c r="AU2074" s="219" t="s">
        <v>321</v>
      </c>
      <c r="AV2074" s="219" t="s">
        <v>321</v>
      </c>
      <c r="AW2074" s="219" t="s">
        <v>321</v>
      </c>
      <c r="AX2074" s="226" t="s">
        <v>321</v>
      </c>
      <c r="AY2074" s="226" t="s">
        <v>321</v>
      </c>
      <c r="AZ2074" s="226" t="s">
        <v>321</v>
      </c>
      <c r="BA2074" s="226"/>
      <c r="BB2074" s="219"/>
      <c r="BC2074" s="210"/>
      <c r="BD2074" s="210"/>
      <c r="BE2074" s="210"/>
      <c r="BF2074" s="210"/>
      <c r="BG2074" s="219"/>
      <c r="BH2074" s="219"/>
      <c r="BI2074" s="210"/>
      <c r="BJ2074" s="210"/>
      <c r="BK2074" s="32" t="str">
        <f t="shared" si="32"/>
        <v>X</v>
      </c>
    </row>
    <row r="2075" spans="1:63">
      <c r="A2075" s="219" t="s">
        <v>3986</v>
      </c>
      <c r="B2075" s="219" t="s">
        <v>2589</v>
      </c>
      <c r="C2075" s="219">
        <v>5994</v>
      </c>
      <c r="D2075" s="219" t="s">
        <v>3987</v>
      </c>
      <c r="E2075" s="219" t="s">
        <v>4031</v>
      </c>
      <c r="F2075" s="219" t="s">
        <v>4032</v>
      </c>
      <c r="G2075" s="219" t="s">
        <v>4033</v>
      </c>
      <c r="H2075" s="219" t="s">
        <v>4034</v>
      </c>
      <c r="I2075" s="219">
        <v>4</v>
      </c>
      <c r="J2075" s="219" t="s">
        <v>17</v>
      </c>
      <c r="K2075" s="219" t="s">
        <v>4034</v>
      </c>
      <c r="L2075" s="219" t="s">
        <v>3528</v>
      </c>
      <c r="M2075" s="219" t="s">
        <v>4035</v>
      </c>
      <c r="N2075" s="219" t="s">
        <v>321</v>
      </c>
      <c r="O2075" s="219" t="s">
        <v>4036</v>
      </c>
      <c r="P2075" s="219" t="s">
        <v>3995</v>
      </c>
      <c r="Q2075" s="219" t="s">
        <v>4037</v>
      </c>
      <c r="R2075" s="219" t="s">
        <v>321</v>
      </c>
      <c r="S2075" s="219" t="s">
        <v>321</v>
      </c>
      <c r="T2075" s="219" t="s">
        <v>321</v>
      </c>
      <c r="U2075" s="219" t="s">
        <v>321</v>
      </c>
      <c r="V2075" s="219" t="s">
        <v>321</v>
      </c>
      <c r="W2075" s="219" t="s">
        <v>4038</v>
      </c>
      <c r="X2075" s="219" t="s">
        <v>567</v>
      </c>
      <c r="Y2075" s="219" t="s">
        <v>3599</v>
      </c>
      <c r="Z2075" s="219" t="s">
        <v>2736</v>
      </c>
      <c r="AA2075" s="219" t="s">
        <v>1039</v>
      </c>
      <c r="AB2075" s="219" t="s">
        <v>4032</v>
      </c>
      <c r="AC2075" s="219" t="s">
        <v>4033</v>
      </c>
      <c r="AD2075" s="224" t="s">
        <v>321</v>
      </c>
      <c r="AE2075" s="219">
        <v>0</v>
      </c>
      <c r="AF2075" s="224" t="s">
        <v>321</v>
      </c>
      <c r="AG2075" s="219" t="s">
        <v>4038</v>
      </c>
      <c r="AH2075" s="219">
        <v>0</v>
      </c>
      <c r="AI2075" s="219">
        <v>0</v>
      </c>
      <c r="AJ2075" s="219" t="s">
        <v>321</v>
      </c>
      <c r="AK2075" s="219" t="s">
        <v>321</v>
      </c>
      <c r="AL2075" s="219" t="s">
        <v>321</v>
      </c>
      <c r="AM2075" s="219" t="s">
        <v>321</v>
      </c>
      <c r="AN2075" s="219" t="s">
        <v>321</v>
      </c>
      <c r="AO2075" s="219" t="s">
        <v>321</v>
      </c>
      <c r="AP2075" s="219" t="s">
        <v>321</v>
      </c>
      <c r="AQ2075" s="219" t="s">
        <v>321</v>
      </c>
      <c r="AR2075" s="224" t="s">
        <v>321</v>
      </c>
      <c r="AS2075" s="219" t="s">
        <v>321</v>
      </c>
      <c r="AT2075" s="219" t="s">
        <v>321</v>
      </c>
      <c r="AU2075" s="219" t="s">
        <v>321</v>
      </c>
      <c r="AV2075" s="219" t="s">
        <v>321</v>
      </c>
      <c r="AW2075" s="219" t="s">
        <v>321</v>
      </c>
      <c r="AX2075" s="226" t="s">
        <v>321</v>
      </c>
      <c r="AY2075" s="226" t="s">
        <v>321</v>
      </c>
      <c r="AZ2075" s="226" t="s">
        <v>321</v>
      </c>
      <c r="BA2075" s="226"/>
      <c r="BB2075" s="219"/>
      <c r="BC2075" s="210"/>
      <c r="BD2075" s="210"/>
      <c r="BE2075" s="210"/>
      <c r="BF2075" s="210"/>
      <c r="BG2075" s="219"/>
      <c r="BH2075" s="219"/>
      <c r="BI2075" s="210"/>
      <c r="BJ2075" s="210"/>
      <c r="BK2075" s="32" t="str">
        <f t="shared" si="32"/>
        <v>X</v>
      </c>
    </row>
    <row r="2076" spans="1:63">
      <c r="A2076" s="219" t="s">
        <v>3986</v>
      </c>
      <c r="B2076" s="219" t="s">
        <v>2589</v>
      </c>
      <c r="C2076" s="219">
        <v>5978</v>
      </c>
      <c r="D2076" s="219" t="s">
        <v>3987</v>
      </c>
      <c r="E2076" s="219" t="s">
        <v>4039</v>
      </c>
      <c r="F2076" s="219" t="s">
        <v>4040</v>
      </c>
      <c r="G2076" s="219" t="s">
        <v>4041</v>
      </c>
      <c r="H2076" s="219" t="s">
        <v>4042</v>
      </c>
      <c r="I2076" s="219">
        <v>2</v>
      </c>
      <c r="J2076" s="219" t="s">
        <v>17</v>
      </c>
      <c r="K2076" s="219" t="s">
        <v>4043</v>
      </c>
      <c r="L2076" s="219" t="s">
        <v>3528</v>
      </c>
      <c r="M2076" s="219" t="s">
        <v>3993</v>
      </c>
      <c r="N2076" s="219" t="s">
        <v>321</v>
      </c>
      <c r="O2076" s="219" t="s">
        <v>4044</v>
      </c>
      <c r="P2076" s="219" t="s">
        <v>3995</v>
      </c>
      <c r="Q2076" s="219" t="s">
        <v>4045</v>
      </c>
      <c r="R2076" s="219" t="s">
        <v>321</v>
      </c>
      <c r="S2076" s="219" t="s">
        <v>321</v>
      </c>
      <c r="T2076" s="219" t="s">
        <v>321</v>
      </c>
      <c r="U2076" s="219" t="s">
        <v>321</v>
      </c>
      <c r="V2076" s="219" t="s">
        <v>321</v>
      </c>
      <c r="W2076" s="219" t="s">
        <v>4046</v>
      </c>
      <c r="X2076" s="219" t="s">
        <v>492</v>
      </c>
      <c r="Y2076" s="219" t="s">
        <v>493</v>
      </c>
      <c r="Z2076" s="219" t="s">
        <v>2736</v>
      </c>
      <c r="AA2076" s="219" t="s">
        <v>1039</v>
      </c>
      <c r="AB2076" s="219" t="s">
        <v>4040</v>
      </c>
      <c r="AC2076" s="219" t="s">
        <v>4041</v>
      </c>
      <c r="AD2076" s="224" t="s">
        <v>321</v>
      </c>
      <c r="AE2076" s="219">
        <v>0</v>
      </c>
      <c r="AF2076" s="224" t="s">
        <v>321</v>
      </c>
      <c r="AG2076" s="219" t="s">
        <v>4046</v>
      </c>
      <c r="AH2076" s="219">
        <v>0</v>
      </c>
      <c r="AI2076" s="219">
        <v>0</v>
      </c>
      <c r="AJ2076" s="219" t="s">
        <v>321</v>
      </c>
      <c r="AK2076" s="219" t="s">
        <v>321</v>
      </c>
      <c r="AL2076" s="219" t="s">
        <v>321</v>
      </c>
      <c r="AM2076" s="219" t="s">
        <v>321</v>
      </c>
      <c r="AN2076" s="219" t="s">
        <v>321</v>
      </c>
      <c r="AO2076" s="219" t="s">
        <v>321</v>
      </c>
      <c r="AP2076" s="219" t="s">
        <v>321</v>
      </c>
      <c r="AQ2076" s="219" t="s">
        <v>321</v>
      </c>
      <c r="AR2076" s="224" t="s">
        <v>321</v>
      </c>
      <c r="AS2076" s="219" t="s">
        <v>321</v>
      </c>
      <c r="AT2076" s="219" t="s">
        <v>321</v>
      </c>
      <c r="AU2076" s="219" t="s">
        <v>321</v>
      </c>
      <c r="AV2076" s="219" t="s">
        <v>321</v>
      </c>
      <c r="AW2076" s="219" t="s">
        <v>321</v>
      </c>
      <c r="AX2076" s="226" t="s">
        <v>321</v>
      </c>
      <c r="AY2076" s="226" t="s">
        <v>321</v>
      </c>
      <c r="AZ2076" s="226" t="s">
        <v>321</v>
      </c>
      <c r="BA2076" s="226"/>
      <c r="BB2076" s="219"/>
      <c r="BC2076" s="210"/>
      <c r="BD2076" s="210"/>
      <c r="BE2076" s="210"/>
      <c r="BF2076" s="210"/>
      <c r="BG2076" s="219"/>
      <c r="BH2076" s="219"/>
      <c r="BI2076" s="210"/>
      <c r="BJ2076" s="210"/>
      <c r="BK2076" s="32" t="str">
        <f t="shared" si="32"/>
        <v>X</v>
      </c>
    </row>
    <row r="2077" spans="1:63">
      <c r="A2077" s="219" t="s">
        <v>3986</v>
      </c>
      <c r="B2077" s="219" t="s">
        <v>2589</v>
      </c>
      <c r="C2077" s="219">
        <v>5969</v>
      </c>
      <c r="D2077" s="219" t="s">
        <v>3987</v>
      </c>
      <c r="E2077" s="219" t="s">
        <v>4039</v>
      </c>
      <c r="F2077" s="219" t="s">
        <v>4040</v>
      </c>
      <c r="G2077" s="219" t="s">
        <v>4041</v>
      </c>
      <c r="H2077" s="219" t="s">
        <v>4042</v>
      </c>
      <c r="I2077" s="219">
        <v>2</v>
      </c>
      <c r="J2077" s="219" t="s">
        <v>17</v>
      </c>
      <c r="K2077" s="219" t="s">
        <v>4043</v>
      </c>
      <c r="L2077" s="219" t="s">
        <v>3528</v>
      </c>
      <c r="M2077" s="219" t="s">
        <v>3993</v>
      </c>
      <c r="N2077" s="219" t="s">
        <v>321</v>
      </c>
      <c r="O2077" s="219" t="s">
        <v>4044</v>
      </c>
      <c r="P2077" s="219" t="s">
        <v>3995</v>
      </c>
      <c r="Q2077" s="219" t="s">
        <v>4045</v>
      </c>
      <c r="R2077" s="219" t="s">
        <v>321</v>
      </c>
      <c r="S2077" s="219" t="s">
        <v>321</v>
      </c>
      <c r="T2077" s="219" t="s">
        <v>321</v>
      </c>
      <c r="U2077" s="219" t="s">
        <v>321</v>
      </c>
      <c r="V2077" s="219" t="s">
        <v>321</v>
      </c>
      <c r="W2077" s="219" t="s">
        <v>4046</v>
      </c>
      <c r="X2077" s="219" t="s">
        <v>494</v>
      </c>
      <c r="Y2077" s="219" t="s">
        <v>495</v>
      </c>
      <c r="Z2077" s="219" t="s">
        <v>2736</v>
      </c>
      <c r="AA2077" s="219" t="s">
        <v>1039</v>
      </c>
      <c r="AB2077" s="219" t="s">
        <v>4040</v>
      </c>
      <c r="AC2077" s="219" t="s">
        <v>4041</v>
      </c>
      <c r="AD2077" s="224" t="s">
        <v>321</v>
      </c>
      <c r="AE2077" s="219">
        <v>0</v>
      </c>
      <c r="AF2077" s="224" t="s">
        <v>321</v>
      </c>
      <c r="AG2077" s="219" t="s">
        <v>4046</v>
      </c>
      <c r="AH2077" s="219">
        <v>0</v>
      </c>
      <c r="AI2077" s="219">
        <v>0</v>
      </c>
      <c r="AJ2077" s="219" t="s">
        <v>321</v>
      </c>
      <c r="AK2077" s="219" t="s">
        <v>321</v>
      </c>
      <c r="AL2077" s="219" t="s">
        <v>321</v>
      </c>
      <c r="AM2077" s="219" t="s">
        <v>321</v>
      </c>
      <c r="AN2077" s="219" t="s">
        <v>321</v>
      </c>
      <c r="AO2077" s="219" t="s">
        <v>321</v>
      </c>
      <c r="AP2077" s="219" t="s">
        <v>321</v>
      </c>
      <c r="AQ2077" s="219" t="s">
        <v>321</v>
      </c>
      <c r="AR2077" s="224" t="s">
        <v>321</v>
      </c>
      <c r="AS2077" s="219" t="s">
        <v>321</v>
      </c>
      <c r="AT2077" s="219" t="s">
        <v>321</v>
      </c>
      <c r="AU2077" s="219" t="s">
        <v>321</v>
      </c>
      <c r="AV2077" s="219" t="s">
        <v>321</v>
      </c>
      <c r="AW2077" s="219" t="s">
        <v>321</v>
      </c>
      <c r="AX2077" s="226" t="s">
        <v>321</v>
      </c>
      <c r="AY2077" s="226" t="s">
        <v>321</v>
      </c>
      <c r="AZ2077" s="226" t="s">
        <v>321</v>
      </c>
      <c r="BA2077" s="226"/>
      <c r="BB2077" s="219"/>
      <c r="BC2077" s="210"/>
      <c r="BD2077" s="210"/>
      <c r="BE2077" s="210"/>
      <c r="BF2077" s="210"/>
      <c r="BG2077" s="219"/>
      <c r="BH2077" s="219"/>
      <c r="BI2077" s="210"/>
      <c r="BJ2077" s="210"/>
      <c r="BK2077" s="32" t="str">
        <f t="shared" si="32"/>
        <v>X</v>
      </c>
    </row>
    <row r="2078" spans="1:63">
      <c r="A2078" s="219" t="s">
        <v>3986</v>
      </c>
      <c r="B2078" s="219" t="s">
        <v>2589</v>
      </c>
      <c r="C2078" s="219">
        <v>5987</v>
      </c>
      <c r="D2078" s="219" t="s">
        <v>3987</v>
      </c>
      <c r="E2078" s="219" t="s">
        <v>4039</v>
      </c>
      <c r="F2078" s="219" t="s">
        <v>4040</v>
      </c>
      <c r="G2078" s="219" t="s">
        <v>4041</v>
      </c>
      <c r="H2078" s="219" t="s">
        <v>4042</v>
      </c>
      <c r="I2078" s="219">
        <v>2</v>
      </c>
      <c r="J2078" s="219" t="s">
        <v>17</v>
      </c>
      <c r="K2078" s="219" t="s">
        <v>4043</v>
      </c>
      <c r="L2078" s="219" t="s">
        <v>3528</v>
      </c>
      <c r="M2078" s="219" t="s">
        <v>3993</v>
      </c>
      <c r="N2078" s="219" t="s">
        <v>321</v>
      </c>
      <c r="O2078" s="219" t="s">
        <v>4044</v>
      </c>
      <c r="P2078" s="219" t="s">
        <v>3995</v>
      </c>
      <c r="Q2078" s="219" t="s">
        <v>4045</v>
      </c>
      <c r="R2078" s="219" t="s">
        <v>321</v>
      </c>
      <c r="S2078" s="219" t="s">
        <v>321</v>
      </c>
      <c r="T2078" s="219" t="s">
        <v>321</v>
      </c>
      <c r="U2078" s="219" t="s">
        <v>321</v>
      </c>
      <c r="V2078" s="219" t="s">
        <v>321</v>
      </c>
      <c r="W2078" s="219" t="s">
        <v>4046</v>
      </c>
      <c r="X2078" s="219" t="s">
        <v>462</v>
      </c>
      <c r="Y2078" s="219" t="s">
        <v>463</v>
      </c>
      <c r="Z2078" s="219" t="s">
        <v>2736</v>
      </c>
      <c r="AA2078" s="219" t="s">
        <v>1039</v>
      </c>
      <c r="AB2078" s="219" t="s">
        <v>4040</v>
      </c>
      <c r="AC2078" s="219" t="s">
        <v>4041</v>
      </c>
      <c r="AD2078" s="224" t="s">
        <v>321</v>
      </c>
      <c r="AE2078" s="219">
        <v>0</v>
      </c>
      <c r="AF2078" s="224" t="s">
        <v>321</v>
      </c>
      <c r="AG2078" s="219" t="s">
        <v>4046</v>
      </c>
      <c r="AH2078" s="219">
        <v>0</v>
      </c>
      <c r="AI2078" s="219">
        <v>0</v>
      </c>
      <c r="AJ2078" s="219" t="s">
        <v>321</v>
      </c>
      <c r="AK2078" s="219" t="s">
        <v>321</v>
      </c>
      <c r="AL2078" s="219" t="s">
        <v>321</v>
      </c>
      <c r="AM2078" s="219" t="s">
        <v>321</v>
      </c>
      <c r="AN2078" s="219" t="s">
        <v>321</v>
      </c>
      <c r="AO2078" s="219" t="s">
        <v>321</v>
      </c>
      <c r="AP2078" s="219" t="s">
        <v>321</v>
      </c>
      <c r="AQ2078" s="219" t="s">
        <v>321</v>
      </c>
      <c r="AR2078" s="224" t="s">
        <v>321</v>
      </c>
      <c r="AS2078" s="219" t="s">
        <v>321</v>
      </c>
      <c r="AT2078" s="219" t="s">
        <v>321</v>
      </c>
      <c r="AU2078" s="219" t="s">
        <v>321</v>
      </c>
      <c r="AV2078" s="219" t="s">
        <v>321</v>
      </c>
      <c r="AW2078" s="219" t="s">
        <v>321</v>
      </c>
      <c r="AX2078" s="226" t="s">
        <v>321</v>
      </c>
      <c r="AY2078" s="226" t="s">
        <v>321</v>
      </c>
      <c r="AZ2078" s="226" t="s">
        <v>321</v>
      </c>
      <c r="BA2078" s="226"/>
      <c r="BB2078" s="219"/>
      <c r="BC2078" s="210"/>
      <c r="BD2078" s="210"/>
      <c r="BE2078" s="210"/>
      <c r="BF2078" s="210"/>
      <c r="BG2078" s="219"/>
      <c r="BH2078" s="219"/>
      <c r="BI2078" s="210"/>
      <c r="BJ2078" s="210"/>
      <c r="BK2078" s="32" t="str">
        <f t="shared" si="32"/>
        <v>X</v>
      </c>
    </row>
    <row r="2079" spans="1:63">
      <c r="A2079" s="219" t="s">
        <v>3986</v>
      </c>
      <c r="B2079" s="219" t="s">
        <v>2589</v>
      </c>
      <c r="C2079" s="219">
        <v>5995</v>
      </c>
      <c r="D2079" s="219" t="s">
        <v>3987</v>
      </c>
      <c r="E2079" s="219" t="s">
        <v>4039</v>
      </c>
      <c r="F2079" s="219" t="s">
        <v>4040</v>
      </c>
      <c r="G2079" s="219" t="s">
        <v>4041</v>
      </c>
      <c r="H2079" s="219" t="s">
        <v>4042</v>
      </c>
      <c r="I2079" s="219">
        <v>2</v>
      </c>
      <c r="J2079" s="219" t="s">
        <v>17</v>
      </c>
      <c r="K2079" s="219" t="s">
        <v>4043</v>
      </c>
      <c r="L2079" s="219" t="s">
        <v>3528</v>
      </c>
      <c r="M2079" s="219" t="s">
        <v>3993</v>
      </c>
      <c r="N2079" s="219" t="s">
        <v>321</v>
      </c>
      <c r="O2079" s="219" t="s">
        <v>4044</v>
      </c>
      <c r="P2079" s="219" t="s">
        <v>3995</v>
      </c>
      <c r="Q2079" s="219" t="s">
        <v>4045</v>
      </c>
      <c r="R2079" s="219" t="s">
        <v>321</v>
      </c>
      <c r="S2079" s="219" t="s">
        <v>321</v>
      </c>
      <c r="T2079" s="219" t="s">
        <v>321</v>
      </c>
      <c r="U2079" s="219" t="s">
        <v>321</v>
      </c>
      <c r="V2079" s="219" t="s">
        <v>321</v>
      </c>
      <c r="W2079" s="219" t="s">
        <v>4046</v>
      </c>
      <c r="X2079" s="219" t="s">
        <v>567</v>
      </c>
      <c r="Y2079" s="219" t="s">
        <v>3599</v>
      </c>
      <c r="Z2079" s="219" t="s">
        <v>2736</v>
      </c>
      <c r="AA2079" s="219" t="s">
        <v>1039</v>
      </c>
      <c r="AB2079" s="219" t="s">
        <v>4040</v>
      </c>
      <c r="AC2079" s="219" t="s">
        <v>4041</v>
      </c>
      <c r="AD2079" s="224" t="s">
        <v>321</v>
      </c>
      <c r="AE2079" s="219">
        <v>0</v>
      </c>
      <c r="AF2079" s="224" t="s">
        <v>321</v>
      </c>
      <c r="AG2079" s="219" t="s">
        <v>4046</v>
      </c>
      <c r="AH2079" s="219">
        <v>0</v>
      </c>
      <c r="AI2079" s="219">
        <v>0</v>
      </c>
      <c r="AJ2079" s="219" t="s">
        <v>321</v>
      </c>
      <c r="AK2079" s="219" t="s">
        <v>321</v>
      </c>
      <c r="AL2079" s="219" t="s">
        <v>321</v>
      </c>
      <c r="AM2079" s="219" t="s">
        <v>321</v>
      </c>
      <c r="AN2079" s="219" t="s">
        <v>321</v>
      </c>
      <c r="AO2079" s="219" t="s">
        <v>321</v>
      </c>
      <c r="AP2079" s="219" t="s">
        <v>321</v>
      </c>
      <c r="AQ2079" s="219" t="s">
        <v>321</v>
      </c>
      <c r="AR2079" s="224" t="s">
        <v>321</v>
      </c>
      <c r="AS2079" s="219" t="s">
        <v>321</v>
      </c>
      <c r="AT2079" s="219" t="s">
        <v>321</v>
      </c>
      <c r="AU2079" s="219" t="s">
        <v>321</v>
      </c>
      <c r="AV2079" s="219" t="s">
        <v>321</v>
      </c>
      <c r="AW2079" s="219" t="s">
        <v>321</v>
      </c>
      <c r="AX2079" s="226" t="s">
        <v>321</v>
      </c>
      <c r="AY2079" s="226" t="s">
        <v>321</v>
      </c>
      <c r="AZ2079" s="226" t="s">
        <v>321</v>
      </c>
      <c r="BA2079" s="226"/>
      <c r="BB2079" s="219"/>
      <c r="BC2079" s="210"/>
      <c r="BD2079" s="210"/>
      <c r="BE2079" s="210"/>
      <c r="BF2079" s="210"/>
      <c r="BG2079" s="219"/>
      <c r="BH2079" s="219"/>
      <c r="BI2079" s="210"/>
      <c r="BJ2079" s="210"/>
      <c r="BK2079" s="32" t="str">
        <f t="shared" si="32"/>
        <v>X</v>
      </c>
    </row>
    <row r="2080" spans="1:63">
      <c r="A2080" s="219" t="s">
        <v>3986</v>
      </c>
      <c r="B2080" s="219" t="s">
        <v>2589</v>
      </c>
      <c r="C2080" s="219">
        <v>5979</v>
      </c>
      <c r="D2080" s="219" t="s">
        <v>3987</v>
      </c>
      <c r="E2080" s="219" t="s">
        <v>4047</v>
      </c>
      <c r="F2080" s="219" t="s">
        <v>4048</v>
      </c>
      <c r="G2080" s="219" t="s">
        <v>4049</v>
      </c>
      <c r="H2080" s="219" t="s">
        <v>4050</v>
      </c>
      <c r="I2080" s="219">
        <v>2</v>
      </c>
      <c r="J2080" s="219" t="s">
        <v>17</v>
      </c>
      <c r="K2080" s="219" t="s">
        <v>4051</v>
      </c>
      <c r="L2080" s="219" t="s">
        <v>3528</v>
      </c>
      <c r="M2080" s="219" t="s">
        <v>3993</v>
      </c>
      <c r="N2080" s="219" t="s">
        <v>321</v>
      </c>
      <c r="O2080" s="219" t="s">
        <v>4052</v>
      </c>
      <c r="P2080" s="219" t="s">
        <v>3995</v>
      </c>
      <c r="Q2080" s="219" t="s">
        <v>4053</v>
      </c>
      <c r="R2080" s="219" t="s">
        <v>321</v>
      </c>
      <c r="S2080" s="219" t="s">
        <v>321</v>
      </c>
      <c r="T2080" s="219" t="s">
        <v>321</v>
      </c>
      <c r="U2080" s="219" t="s">
        <v>321</v>
      </c>
      <c r="V2080" s="219" t="s">
        <v>321</v>
      </c>
      <c r="W2080" s="219" t="s">
        <v>3153</v>
      </c>
      <c r="X2080" s="219" t="s">
        <v>492</v>
      </c>
      <c r="Y2080" s="219" t="s">
        <v>493</v>
      </c>
      <c r="Z2080" s="219" t="s">
        <v>2736</v>
      </c>
      <c r="AA2080" s="219" t="s">
        <v>1039</v>
      </c>
      <c r="AB2080" s="219" t="s">
        <v>4048</v>
      </c>
      <c r="AC2080" s="219" t="s">
        <v>4049</v>
      </c>
      <c r="AD2080" s="224" t="s">
        <v>321</v>
      </c>
      <c r="AE2080" s="219">
        <v>0</v>
      </c>
      <c r="AF2080" s="224" t="s">
        <v>321</v>
      </c>
      <c r="AG2080" s="219" t="s">
        <v>3153</v>
      </c>
      <c r="AH2080" s="219">
        <v>0</v>
      </c>
      <c r="AI2080" s="219">
        <v>0</v>
      </c>
      <c r="AJ2080" s="219" t="s">
        <v>321</v>
      </c>
      <c r="AK2080" s="219" t="s">
        <v>321</v>
      </c>
      <c r="AL2080" s="219" t="s">
        <v>321</v>
      </c>
      <c r="AM2080" s="219" t="s">
        <v>321</v>
      </c>
      <c r="AN2080" s="219" t="s">
        <v>321</v>
      </c>
      <c r="AO2080" s="219" t="s">
        <v>321</v>
      </c>
      <c r="AP2080" s="219" t="s">
        <v>321</v>
      </c>
      <c r="AQ2080" s="219" t="s">
        <v>321</v>
      </c>
      <c r="AR2080" s="224" t="s">
        <v>321</v>
      </c>
      <c r="AS2080" s="219" t="s">
        <v>321</v>
      </c>
      <c r="AT2080" s="219" t="s">
        <v>321</v>
      </c>
      <c r="AU2080" s="219" t="s">
        <v>321</v>
      </c>
      <c r="AV2080" s="219" t="s">
        <v>321</v>
      </c>
      <c r="AW2080" s="219" t="s">
        <v>321</v>
      </c>
      <c r="AX2080" s="226" t="s">
        <v>321</v>
      </c>
      <c r="AY2080" s="226" t="s">
        <v>321</v>
      </c>
      <c r="AZ2080" s="226" t="s">
        <v>321</v>
      </c>
      <c r="BA2080" s="226"/>
      <c r="BB2080" s="219"/>
      <c r="BC2080" s="210"/>
      <c r="BD2080" s="210"/>
      <c r="BE2080" s="210"/>
      <c r="BF2080" s="210"/>
      <c r="BG2080" s="219"/>
      <c r="BH2080" s="219"/>
      <c r="BI2080" s="210"/>
      <c r="BJ2080" s="210"/>
      <c r="BK2080" s="32" t="str">
        <f t="shared" si="32"/>
        <v>X</v>
      </c>
    </row>
    <row r="2081" spans="1:63">
      <c r="A2081" s="219" t="s">
        <v>3986</v>
      </c>
      <c r="B2081" s="219" t="s">
        <v>2589</v>
      </c>
      <c r="C2081" s="219">
        <v>5970</v>
      </c>
      <c r="D2081" s="219" t="s">
        <v>3987</v>
      </c>
      <c r="E2081" s="219" t="s">
        <v>4047</v>
      </c>
      <c r="F2081" s="219" t="s">
        <v>4048</v>
      </c>
      <c r="G2081" s="219" t="s">
        <v>4049</v>
      </c>
      <c r="H2081" s="219" t="s">
        <v>4050</v>
      </c>
      <c r="I2081" s="219">
        <v>2</v>
      </c>
      <c r="J2081" s="219" t="s">
        <v>17</v>
      </c>
      <c r="K2081" s="219" t="s">
        <v>4051</v>
      </c>
      <c r="L2081" s="219" t="s">
        <v>3528</v>
      </c>
      <c r="M2081" s="219" t="s">
        <v>3993</v>
      </c>
      <c r="N2081" s="219" t="s">
        <v>321</v>
      </c>
      <c r="O2081" s="219" t="s">
        <v>4052</v>
      </c>
      <c r="P2081" s="219" t="s">
        <v>3995</v>
      </c>
      <c r="Q2081" s="219" t="s">
        <v>4053</v>
      </c>
      <c r="R2081" s="219" t="s">
        <v>321</v>
      </c>
      <c r="S2081" s="219" t="s">
        <v>321</v>
      </c>
      <c r="T2081" s="219" t="s">
        <v>321</v>
      </c>
      <c r="U2081" s="219" t="s">
        <v>321</v>
      </c>
      <c r="V2081" s="219" t="s">
        <v>321</v>
      </c>
      <c r="W2081" s="219" t="s">
        <v>3153</v>
      </c>
      <c r="X2081" s="219" t="s">
        <v>494</v>
      </c>
      <c r="Y2081" s="219" t="s">
        <v>495</v>
      </c>
      <c r="Z2081" s="219" t="s">
        <v>2736</v>
      </c>
      <c r="AA2081" s="219" t="s">
        <v>1039</v>
      </c>
      <c r="AB2081" s="219" t="s">
        <v>4048</v>
      </c>
      <c r="AC2081" s="219" t="s">
        <v>4049</v>
      </c>
      <c r="AD2081" s="224" t="s">
        <v>321</v>
      </c>
      <c r="AE2081" s="219">
        <v>0</v>
      </c>
      <c r="AF2081" s="224" t="s">
        <v>321</v>
      </c>
      <c r="AG2081" s="219" t="s">
        <v>3153</v>
      </c>
      <c r="AH2081" s="219">
        <v>0</v>
      </c>
      <c r="AI2081" s="219">
        <v>0</v>
      </c>
      <c r="AJ2081" s="219" t="s">
        <v>321</v>
      </c>
      <c r="AK2081" s="219" t="s">
        <v>321</v>
      </c>
      <c r="AL2081" s="219" t="s">
        <v>321</v>
      </c>
      <c r="AM2081" s="219" t="s">
        <v>321</v>
      </c>
      <c r="AN2081" s="219" t="s">
        <v>321</v>
      </c>
      <c r="AO2081" s="219" t="s">
        <v>321</v>
      </c>
      <c r="AP2081" s="219" t="s">
        <v>321</v>
      </c>
      <c r="AQ2081" s="219" t="s">
        <v>321</v>
      </c>
      <c r="AR2081" s="224" t="s">
        <v>321</v>
      </c>
      <c r="AS2081" s="219" t="s">
        <v>321</v>
      </c>
      <c r="AT2081" s="219" t="s">
        <v>321</v>
      </c>
      <c r="AU2081" s="219" t="s">
        <v>321</v>
      </c>
      <c r="AV2081" s="219" t="s">
        <v>321</v>
      </c>
      <c r="AW2081" s="219" t="s">
        <v>321</v>
      </c>
      <c r="AX2081" s="226" t="s">
        <v>321</v>
      </c>
      <c r="AY2081" s="226" t="s">
        <v>321</v>
      </c>
      <c r="AZ2081" s="226" t="s">
        <v>321</v>
      </c>
      <c r="BA2081" s="226"/>
      <c r="BB2081" s="219"/>
      <c r="BC2081" s="210"/>
      <c r="BD2081" s="210"/>
      <c r="BE2081" s="210"/>
      <c r="BF2081" s="210"/>
      <c r="BG2081" s="219"/>
      <c r="BH2081" s="219"/>
      <c r="BI2081" s="210"/>
      <c r="BJ2081" s="210"/>
      <c r="BK2081" s="32" t="str">
        <f t="shared" si="32"/>
        <v>X</v>
      </c>
    </row>
    <row r="2082" spans="1:63">
      <c r="A2082" s="219" t="s">
        <v>3986</v>
      </c>
      <c r="B2082" s="219" t="s">
        <v>2589</v>
      </c>
      <c r="C2082" s="219">
        <v>5988</v>
      </c>
      <c r="D2082" s="219" t="s">
        <v>3987</v>
      </c>
      <c r="E2082" s="219" t="s">
        <v>4047</v>
      </c>
      <c r="F2082" s="219" t="s">
        <v>4048</v>
      </c>
      <c r="G2082" s="219" t="s">
        <v>4049</v>
      </c>
      <c r="H2082" s="219" t="s">
        <v>4050</v>
      </c>
      <c r="I2082" s="219">
        <v>2</v>
      </c>
      <c r="J2082" s="219" t="s">
        <v>17</v>
      </c>
      <c r="K2082" s="219" t="s">
        <v>4051</v>
      </c>
      <c r="L2082" s="219" t="s">
        <v>3528</v>
      </c>
      <c r="M2082" s="219" t="s">
        <v>3993</v>
      </c>
      <c r="N2082" s="219" t="s">
        <v>321</v>
      </c>
      <c r="O2082" s="219" t="s">
        <v>4052</v>
      </c>
      <c r="P2082" s="219" t="s">
        <v>3995</v>
      </c>
      <c r="Q2082" s="219" t="s">
        <v>4053</v>
      </c>
      <c r="R2082" s="219" t="s">
        <v>321</v>
      </c>
      <c r="S2082" s="219" t="s">
        <v>321</v>
      </c>
      <c r="T2082" s="219" t="s">
        <v>321</v>
      </c>
      <c r="U2082" s="219" t="s">
        <v>321</v>
      </c>
      <c r="V2082" s="219" t="s">
        <v>321</v>
      </c>
      <c r="W2082" s="219" t="s">
        <v>3153</v>
      </c>
      <c r="X2082" s="219" t="s">
        <v>462</v>
      </c>
      <c r="Y2082" s="219" t="s">
        <v>463</v>
      </c>
      <c r="Z2082" s="219" t="s">
        <v>2736</v>
      </c>
      <c r="AA2082" s="219" t="s">
        <v>1039</v>
      </c>
      <c r="AB2082" s="219" t="s">
        <v>4048</v>
      </c>
      <c r="AC2082" s="219" t="s">
        <v>4049</v>
      </c>
      <c r="AD2082" s="224" t="s">
        <v>321</v>
      </c>
      <c r="AE2082" s="219">
        <v>0</v>
      </c>
      <c r="AF2082" s="224" t="s">
        <v>321</v>
      </c>
      <c r="AG2082" s="219" t="s">
        <v>3153</v>
      </c>
      <c r="AH2082" s="219">
        <v>0</v>
      </c>
      <c r="AI2082" s="219">
        <v>0</v>
      </c>
      <c r="AJ2082" s="219" t="s">
        <v>321</v>
      </c>
      <c r="AK2082" s="219" t="s">
        <v>321</v>
      </c>
      <c r="AL2082" s="219" t="s">
        <v>321</v>
      </c>
      <c r="AM2082" s="219" t="s">
        <v>321</v>
      </c>
      <c r="AN2082" s="219" t="s">
        <v>321</v>
      </c>
      <c r="AO2082" s="219" t="s">
        <v>321</v>
      </c>
      <c r="AP2082" s="219" t="s">
        <v>321</v>
      </c>
      <c r="AQ2082" s="219" t="s">
        <v>321</v>
      </c>
      <c r="AR2082" s="224" t="s">
        <v>321</v>
      </c>
      <c r="AS2082" s="219" t="s">
        <v>321</v>
      </c>
      <c r="AT2082" s="219" t="s">
        <v>321</v>
      </c>
      <c r="AU2082" s="219" t="s">
        <v>321</v>
      </c>
      <c r="AV2082" s="219" t="s">
        <v>321</v>
      </c>
      <c r="AW2082" s="219" t="s">
        <v>321</v>
      </c>
      <c r="AX2082" s="226" t="s">
        <v>321</v>
      </c>
      <c r="AY2082" s="226" t="s">
        <v>321</v>
      </c>
      <c r="AZ2082" s="226" t="s">
        <v>321</v>
      </c>
      <c r="BA2082" s="226"/>
      <c r="BB2082" s="219"/>
      <c r="BC2082" s="210"/>
      <c r="BD2082" s="210"/>
      <c r="BE2082" s="210"/>
      <c r="BF2082" s="210"/>
      <c r="BG2082" s="219"/>
      <c r="BH2082" s="219"/>
      <c r="BI2082" s="210"/>
      <c r="BJ2082" s="210"/>
      <c r="BK2082" s="32" t="str">
        <f t="shared" si="32"/>
        <v>X</v>
      </c>
    </row>
    <row r="2083" spans="1:63">
      <c r="A2083" s="219" t="s">
        <v>3986</v>
      </c>
      <c r="B2083" s="219" t="s">
        <v>2589</v>
      </c>
      <c r="C2083" s="219">
        <v>5996</v>
      </c>
      <c r="D2083" s="219" t="s">
        <v>3987</v>
      </c>
      <c r="E2083" s="219" t="s">
        <v>4047</v>
      </c>
      <c r="F2083" s="219" t="s">
        <v>4048</v>
      </c>
      <c r="G2083" s="219" t="s">
        <v>4049</v>
      </c>
      <c r="H2083" s="219" t="s">
        <v>4050</v>
      </c>
      <c r="I2083" s="219">
        <v>2</v>
      </c>
      <c r="J2083" s="219" t="s">
        <v>17</v>
      </c>
      <c r="K2083" s="219" t="s">
        <v>4051</v>
      </c>
      <c r="L2083" s="219" t="s">
        <v>3528</v>
      </c>
      <c r="M2083" s="219" t="s">
        <v>3993</v>
      </c>
      <c r="N2083" s="219" t="s">
        <v>321</v>
      </c>
      <c r="O2083" s="219" t="s">
        <v>4052</v>
      </c>
      <c r="P2083" s="219" t="s">
        <v>3995</v>
      </c>
      <c r="Q2083" s="219" t="s">
        <v>4053</v>
      </c>
      <c r="R2083" s="219" t="s">
        <v>321</v>
      </c>
      <c r="S2083" s="219" t="s">
        <v>321</v>
      </c>
      <c r="T2083" s="219" t="s">
        <v>321</v>
      </c>
      <c r="U2083" s="219" t="s">
        <v>321</v>
      </c>
      <c r="V2083" s="219" t="s">
        <v>321</v>
      </c>
      <c r="W2083" s="219" t="s">
        <v>3153</v>
      </c>
      <c r="X2083" s="219" t="s">
        <v>567</v>
      </c>
      <c r="Y2083" s="219" t="s">
        <v>3599</v>
      </c>
      <c r="Z2083" s="219" t="s">
        <v>2736</v>
      </c>
      <c r="AA2083" s="219" t="s">
        <v>1039</v>
      </c>
      <c r="AB2083" s="219" t="s">
        <v>4048</v>
      </c>
      <c r="AC2083" s="219" t="s">
        <v>4049</v>
      </c>
      <c r="AD2083" s="224" t="s">
        <v>321</v>
      </c>
      <c r="AE2083" s="219">
        <v>0</v>
      </c>
      <c r="AF2083" s="224" t="s">
        <v>321</v>
      </c>
      <c r="AG2083" s="219" t="s">
        <v>3153</v>
      </c>
      <c r="AH2083" s="219">
        <v>0</v>
      </c>
      <c r="AI2083" s="219">
        <v>0</v>
      </c>
      <c r="AJ2083" s="219" t="s">
        <v>321</v>
      </c>
      <c r="AK2083" s="219" t="s">
        <v>321</v>
      </c>
      <c r="AL2083" s="219" t="s">
        <v>321</v>
      </c>
      <c r="AM2083" s="219" t="s">
        <v>321</v>
      </c>
      <c r="AN2083" s="219" t="s">
        <v>321</v>
      </c>
      <c r="AO2083" s="219" t="s">
        <v>321</v>
      </c>
      <c r="AP2083" s="219" t="s">
        <v>321</v>
      </c>
      <c r="AQ2083" s="219" t="s">
        <v>321</v>
      </c>
      <c r="AR2083" s="224" t="s">
        <v>321</v>
      </c>
      <c r="AS2083" s="219" t="s">
        <v>321</v>
      </c>
      <c r="AT2083" s="219" t="s">
        <v>321</v>
      </c>
      <c r="AU2083" s="219" t="s">
        <v>321</v>
      </c>
      <c r="AV2083" s="219" t="s">
        <v>321</v>
      </c>
      <c r="AW2083" s="219" t="s">
        <v>321</v>
      </c>
      <c r="AX2083" s="226" t="s">
        <v>321</v>
      </c>
      <c r="AY2083" s="226" t="s">
        <v>321</v>
      </c>
      <c r="AZ2083" s="226" t="s">
        <v>321</v>
      </c>
      <c r="BA2083" s="226"/>
      <c r="BB2083" s="219"/>
      <c r="BC2083" s="210"/>
      <c r="BD2083" s="210"/>
      <c r="BE2083" s="210"/>
      <c r="BF2083" s="210"/>
      <c r="BG2083" s="219"/>
      <c r="BH2083" s="219"/>
      <c r="BI2083" s="210"/>
      <c r="BJ2083" s="210"/>
      <c r="BK2083" s="32" t="str">
        <f t="shared" si="32"/>
        <v>X</v>
      </c>
    </row>
    <row r="2084" spans="1:63">
      <c r="A2084" s="219" t="s">
        <v>4136</v>
      </c>
      <c r="B2084" s="219" t="s">
        <v>2589</v>
      </c>
      <c r="C2084" s="219">
        <v>6132</v>
      </c>
      <c r="D2084" s="219" t="s">
        <v>321</v>
      </c>
      <c r="E2084" s="219" t="s">
        <v>4137</v>
      </c>
      <c r="F2084" s="219" t="s">
        <v>4138</v>
      </c>
      <c r="G2084" s="219" t="s">
        <v>4139</v>
      </c>
      <c r="H2084" s="219" t="s">
        <v>4140</v>
      </c>
      <c r="I2084" s="219">
        <v>1</v>
      </c>
      <c r="J2084" s="219" t="s">
        <v>16</v>
      </c>
      <c r="K2084" s="219" t="s">
        <v>3295</v>
      </c>
      <c r="L2084" s="219" t="s">
        <v>4141</v>
      </c>
      <c r="M2084" s="219" t="s">
        <v>1085</v>
      </c>
      <c r="N2084" s="219" t="s">
        <v>321</v>
      </c>
      <c r="O2084" s="219" t="s">
        <v>4142</v>
      </c>
      <c r="P2084" s="219" t="s">
        <v>321</v>
      </c>
      <c r="Q2084" s="219" t="s">
        <v>4143</v>
      </c>
      <c r="R2084" s="219" t="s">
        <v>321</v>
      </c>
      <c r="S2084" s="219" t="s">
        <v>321</v>
      </c>
      <c r="T2084" s="219" t="s">
        <v>321</v>
      </c>
      <c r="U2084" s="219" t="s">
        <v>321</v>
      </c>
      <c r="V2084" s="219" t="s">
        <v>4144</v>
      </c>
      <c r="W2084" s="219" t="s">
        <v>321</v>
      </c>
      <c r="X2084" s="219" t="s">
        <v>2634</v>
      </c>
      <c r="Y2084" s="219" t="s">
        <v>2635</v>
      </c>
      <c r="Z2084" s="219" t="s">
        <v>4145</v>
      </c>
      <c r="AA2084" s="219" t="s">
        <v>1235</v>
      </c>
      <c r="AB2084" s="219" t="s">
        <v>4138</v>
      </c>
      <c r="AC2084" s="224" t="s">
        <v>4146</v>
      </c>
      <c r="AD2084" s="224" t="s">
        <v>321</v>
      </c>
      <c r="AE2084" s="219">
        <v>1</v>
      </c>
      <c r="AF2084" s="219" t="s">
        <v>4147</v>
      </c>
      <c r="AG2084" s="219" t="s">
        <v>321</v>
      </c>
      <c r="AH2084" s="219">
        <v>3138.4744999999998</v>
      </c>
      <c r="AI2084" s="219">
        <v>82250000</v>
      </c>
      <c r="AJ2084" s="219" t="s">
        <v>321</v>
      </c>
      <c r="AK2084" s="219" t="s">
        <v>321</v>
      </c>
      <c r="AL2084" s="219" t="s">
        <v>4148</v>
      </c>
      <c r="AM2084" s="219" t="s">
        <v>4145</v>
      </c>
      <c r="AN2084" s="219" t="s">
        <v>335</v>
      </c>
      <c r="AO2084" s="219" t="s">
        <v>335</v>
      </c>
      <c r="AP2084" s="219" t="s">
        <v>335</v>
      </c>
      <c r="AQ2084" s="219" t="s">
        <v>335</v>
      </c>
      <c r="AR2084" s="219" t="s">
        <v>337</v>
      </c>
      <c r="AS2084" s="219" t="s">
        <v>515</v>
      </c>
      <c r="AT2084" s="219" t="s">
        <v>339</v>
      </c>
      <c r="AU2084" s="219" t="s">
        <v>4149</v>
      </c>
      <c r="AV2084" s="219" t="s">
        <v>4150</v>
      </c>
      <c r="AW2084" s="219" t="s">
        <v>4151</v>
      </c>
      <c r="AX2084" s="226" t="s">
        <v>4152</v>
      </c>
      <c r="AY2084" s="226" t="s">
        <v>321</v>
      </c>
      <c r="AZ2084" s="226" t="s">
        <v>321</v>
      </c>
      <c r="BA2084" s="226"/>
      <c r="BB2084" s="219"/>
      <c r="BC2084" s="210"/>
      <c r="BD2084" s="210"/>
      <c r="BE2084" s="210"/>
      <c r="BF2084" s="210"/>
      <c r="BG2084" s="219"/>
      <c r="BH2084" s="219"/>
      <c r="BI2084" s="210"/>
      <c r="BJ2084" s="210"/>
      <c r="BK2084" s="32" t="str">
        <f t="shared" si="32"/>
        <v>O</v>
      </c>
    </row>
    <row r="2085" spans="1:63">
      <c r="A2085" s="219" t="s">
        <v>4136</v>
      </c>
      <c r="B2085" s="219" t="s">
        <v>2589</v>
      </c>
      <c r="C2085" s="219">
        <v>6133</v>
      </c>
      <c r="D2085" s="219" t="s">
        <v>321</v>
      </c>
      <c r="E2085" s="219" t="s">
        <v>4137</v>
      </c>
      <c r="F2085" s="219" t="s">
        <v>4138</v>
      </c>
      <c r="G2085" s="219" t="s">
        <v>4139</v>
      </c>
      <c r="H2085" s="219" t="s">
        <v>4140</v>
      </c>
      <c r="I2085" s="219">
        <v>1</v>
      </c>
      <c r="J2085" s="219" t="s">
        <v>16</v>
      </c>
      <c r="K2085" s="219" t="s">
        <v>3295</v>
      </c>
      <c r="L2085" s="219" t="s">
        <v>4141</v>
      </c>
      <c r="M2085" s="219" t="s">
        <v>1085</v>
      </c>
      <c r="N2085" s="219" t="s">
        <v>321</v>
      </c>
      <c r="O2085" s="219" t="s">
        <v>4142</v>
      </c>
      <c r="P2085" s="219" t="s">
        <v>321</v>
      </c>
      <c r="Q2085" s="219" t="s">
        <v>4143</v>
      </c>
      <c r="R2085" s="219" t="s">
        <v>321</v>
      </c>
      <c r="S2085" s="219" t="s">
        <v>321</v>
      </c>
      <c r="T2085" s="219" t="s">
        <v>321</v>
      </c>
      <c r="U2085" s="219" t="s">
        <v>321</v>
      </c>
      <c r="V2085" s="219" t="s">
        <v>4144</v>
      </c>
      <c r="W2085" s="219" t="s">
        <v>321</v>
      </c>
      <c r="X2085" s="219" t="s">
        <v>2666</v>
      </c>
      <c r="Y2085" s="219" t="s">
        <v>2667</v>
      </c>
      <c r="Z2085" s="219" t="s">
        <v>4145</v>
      </c>
      <c r="AA2085" s="219" t="s">
        <v>1235</v>
      </c>
      <c r="AB2085" s="219" t="s">
        <v>4138</v>
      </c>
      <c r="AC2085" s="219" t="s">
        <v>4139</v>
      </c>
      <c r="AD2085" s="224" t="s">
        <v>321</v>
      </c>
      <c r="AE2085" s="219">
        <v>0</v>
      </c>
      <c r="AF2085" s="224" t="s">
        <v>321</v>
      </c>
      <c r="AG2085" s="219" t="s">
        <v>321</v>
      </c>
      <c r="AH2085" s="219">
        <v>0</v>
      </c>
      <c r="AI2085" s="219">
        <v>0</v>
      </c>
      <c r="AJ2085" s="219" t="s">
        <v>321</v>
      </c>
      <c r="AK2085" s="219" t="s">
        <v>321</v>
      </c>
      <c r="AL2085" s="219" t="s">
        <v>321</v>
      </c>
      <c r="AM2085" s="219" t="s">
        <v>321</v>
      </c>
      <c r="AN2085" s="219" t="s">
        <v>321</v>
      </c>
      <c r="AO2085" s="219" t="s">
        <v>321</v>
      </c>
      <c r="AP2085" s="219" t="s">
        <v>321</v>
      </c>
      <c r="AQ2085" s="219" t="s">
        <v>321</v>
      </c>
      <c r="AR2085" s="224" t="s">
        <v>321</v>
      </c>
      <c r="AS2085" s="219" t="s">
        <v>321</v>
      </c>
      <c r="AT2085" s="219" t="s">
        <v>321</v>
      </c>
      <c r="AU2085" s="219" t="s">
        <v>321</v>
      </c>
      <c r="AV2085" s="219" t="s">
        <v>321</v>
      </c>
      <c r="AW2085" s="219" t="s">
        <v>321</v>
      </c>
      <c r="AX2085" s="226" t="s">
        <v>321</v>
      </c>
      <c r="AY2085" s="226" t="s">
        <v>321</v>
      </c>
      <c r="AZ2085" s="226" t="s">
        <v>321</v>
      </c>
      <c r="BA2085" s="226"/>
      <c r="BB2085" s="219"/>
      <c r="BC2085" s="210"/>
      <c r="BD2085" s="210"/>
      <c r="BE2085" s="210"/>
      <c r="BF2085" s="210"/>
      <c r="BG2085" s="219"/>
      <c r="BH2085" s="219"/>
      <c r="BI2085" s="210"/>
      <c r="BJ2085" s="210"/>
      <c r="BK2085" s="32" t="str">
        <f t="shared" si="32"/>
        <v>X</v>
      </c>
    </row>
    <row r="2086" spans="1:63">
      <c r="A2086" s="219" t="s">
        <v>4171</v>
      </c>
      <c r="B2086" s="219" t="s">
        <v>2589</v>
      </c>
      <c r="C2086" s="219">
        <v>6194</v>
      </c>
      <c r="D2086" s="219" t="s">
        <v>321</v>
      </c>
      <c r="E2086" s="219" t="s">
        <v>4172</v>
      </c>
      <c r="F2086" s="219" t="s">
        <v>4173</v>
      </c>
      <c r="G2086" s="219" t="s">
        <v>4174</v>
      </c>
      <c r="H2086" s="219" t="s">
        <v>4175</v>
      </c>
      <c r="I2086" s="219">
        <v>1</v>
      </c>
      <c r="J2086" s="219" t="s">
        <v>511</v>
      </c>
      <c r="K2086" s="219" t="s">
        <v>4176</v>
      </c>
      <c r="L2086" s="219" t="s">
        <v>4177</v>
      </c>
      <c r="M2086" s="219" t="s">
        <v>2731</v>
      </c>
      <c r="N2086" s="219" t="s">
        <v>4178</v>
      </c>
      <c r="O2086" s="219" t="s">
        <v>4179</v>
      </c>
      <c r="P2086" s="219" t="s">
        <v>4180</v>
      </c>
      <c r="Q2086" s="219" t="s">
        <v>321</v>
      </c>
      <c r="R2086" s="219" t="s">
        <v>321</v>
      </c>
      <c r="S2086" s="219" t="s">
        <v>321</v>
      </c>
      <c r="T2086" s="219" t="s">
        <v>321</v>
      </c>
      <c r="U2086" s="219" t="s">
        <v>321</v>
      </c>
      <c r="V2086" s="219" t="s">
        <v>4181</v>
      </c>
      <c r="W2086" s="219" t="s">
        <v>321</v>
      </c>
      <c r="X2086" s="219" t="s">
        <v>2651</v>
      </c>
      <c r="Y2086" s="219" t="s">
        <v>2652</v>
      </c>
      <c r="Z2086" s="219" t="s">
        <v>1050</v>
      </c>
      <c r="AA2086" s="219" t="s">
        <v>508</v>
      </c>
      <c r="AB2086" s="224" t="s">
        <v>4182</v>
      </c>
      <c r="AC2086" s="219" t="s">
        <v>4174</v>
      </c>
      <c r="AD2086" s="224" t="s">
        <v>321</v>
      </c>
      <c r="AE2086" s="219">
        <v>0</v>
      </c>
      <c r="AF2086" s="224" t="s">
        <v>321</v>
      </c>
      <c r="AG2086" s="219" t="s">
        <v>321</v>
      </c>
      <c r="AH2086" s="219">
        <v>0</v>
      </c>
      <c r="AI2086" s="219">
        <v>0</v>
      </c>
      <c r="AJ2086" s="219" t="s">
        <v>321</v>
      </c>
      <c r="AK2086" s="219" t="s">
        <v>321</v>
      </c>
      <c r="AL2086" s="219" t="s">
        <v>321</v>
      </c>
      <c r="AM2086" s="219" t="s">
        <v>321</v>
      </c>
      <c r="AN2086" s="219" t="s">
        <v>321</v>
      </c>
      <c r="AO2086" s="219" t="s">
        <v>321</v>
      </c>
      <c r="AP2086" s="219" t="s">
        <v>321</v>
      </c>
      <c r="AQ2086" s="219" t="s">
        <v>321</v>
      </c>
      <c r="AR2086" s="224" t="s">
        <v>321</v>
      </c>
      <c r="AS2086" s="219" t="s">
        <v>321</v>
      </c>
      <c r="AT2086" s="219" t="s">
        <v>321</v>
      </c>
      <c r="AU2086" s="219" t="s">
        <v>321</v>
      </c>
      <c r="AV2086" s="219" t="s">
        <v>321</v>
      </c>
      <c r="AW2086" s="219" t="s">
        <v>321</v>
      </c>
      <c r="AX2086" s="226" t="s">
        <v>321</v>
      </c>
      <c r="AY2086" s="226" t="s">
        <v>321</v>
      </c>
      <c r="AZ2086" s="226" t="s">
        <v>321</v>
      </c>
      <c r="BA2086" s="226"/>
      <c r="BB2086" s="219"/>
      <c r="BC2086" s="210"/>
      <c r="BD2086" s="210"/>
      <c r="BE2086" s="210"/>
      <c r="BF2086" s="210"/>
      <c r="BG2086" s="219"/>
      <c r="BH2086" s="219"/>
      <c r="BI2086" s="210"/>
      <c r="BJ2086" s="210"/>
      <c r="BK2086" s="32" t="str">
        <f t="shared" si="32"/>
        <v>X</v>
      </c>
    </row>
    <row r="2087" spans="1:63">
      <c r="A2087" s="219" t="s">
        <v>4171</v>
      </c>
      <c r="B2087" s="219" t="s">
        <v>2589</v>
      </c>
      <c r="C2087" s="219">
        <v>6195</v>
      </c>
      <c r="D2087" s="219" t="s">
        <v>321</v>
      </c>
      <c r="E2087" s="219" t="s">
        <v>4172</v>
      </c>
      <c r="F2087" s="219" t="s">
        <v>4173</v>
      </c>
      <c r="G2087" s="219" t="s">
        <v>4174</v>
      </c>
      <c r="H2087" s="219" t="s">
        <v>4175</v>
      </c>
      <c r="I2087" s="219">
        <v>1</v>
      </c>
      <c r="J2087" s="219" t="s">
        <v>511</v>
      </c>
      <c r="K2087" s="219" t="s">
        <v>4176</v>
      </c>
      <c r="L2087" s="219" t="s">
        <v>4177</v>
      </c>
      <c r="M2087" s="219" t="s">
        <v>2731</v>
      </c>
      <c r="N2087" s="219" t="s">
        <v>4178</v>
      </c>
      <c r="O2087" s="219" t="s">
        <v>4179</v>
      </c>
      <c r="P2087" s="219" t="s">
        <v>4180</v>
      </c>
      <c r="Q2087" s="219" t="s">
        <v>321</v>
      </c>
      <c r="R2087" s="219" t="s">
        <v>321</v>
      </c>
      <c r="S2087" s="219" t="s">
        <v>321</v>
      </c>
      <c r="T2087" s="219" t="s">
        <v>321</v>
      </c>
      <c r="U2087" s="219" t="s">
        <v>321</v>
      </c>
      <c r="V2087" s="219" t="s">
        <v>4181</v>
      </c>
      <c r="W2087" s="219" t="s">
        <v>321</v>
      </c>
      <c r="X2087" s="219" t="s">
        <v>2666</v>
      </c>
      <c r="Y2087" s="219" t="s">
        <v>2667</v>
      </c>
      <c r="Z2087" s="219" t="s">
        <v>1050</v>
      </c>
      <c r="AA2087" s="219" t="s">
        <v>508</v>
      </c>
      <c r="AB2087" s="224" t="s">
        <v>4182</v>
      </c>
      <c r="AC2087" s="219" t="s">
        <v>4174</v>
      </c>
      <c r="AD2087" s="224" t="s">
        <v>321</v>
      </c>
      <c r="AE2087" s="219">
        <v>0</v>
      </c>
      <c r="AF2087" s="224" t="s">
        <v>321</v>
      </c>
      <c r="AG2087" s="219" t="s">
        <v>321</v>
      </c>
      <c r="AH2087" s="219">
        <v>0</v>
      </c>
      <c r="AI2087" s="219">
        <v>0</v>
      </c>
      <c r="AJ2087" s="219" t="s">
        <v>321</v>
      </c>
      <c r="AK2087" s="219" t="s">
        <v>321</v>
      </c>
      <c r="AL2087" s="219" t="s">
        <v>321</v>
      </c>
      <c r="AM2087" s="219" t="s">
        <v>321</v>
      </c>
      <c r="AN2087" s="219" t="s">
        <v>321</v>
      </c>
      <c r="AO2087" s="219" t="s">
        <v>321</v>
      </c>
      <c r="AP2087" s="219" t="s">
        <v>321</v>
      </c>
      <c r="AQ2087" s="219" t="s">
        <v>321</v>
      </c>
      <c r="AR2087" s="224" t="s">
        <v>321</v>
      </c>
      <c r="AS2087" s="219" t="s">
        <v>321</v>
      </c>
      <c r="AT2087" s="219" t="s">
        <v>321</v>
      </c>
      <c r="AU2087" s="219" t="s">
        <v>321</v>
      </c>
      <c r="AV2087" s="219" t="s">
        <v>321</v>
      </c>
      <c r="AW2087" s="219" t="s">
        <v>321</v>
      </c>
      <c r="AX2087" s="226" t="s">
        <v>321</v>
      </c>
      <c r="AY2087" s="226" t="s">
        <v>321</v>
      </c>
      <c r="AZ2087" s="226" t="s">
        <v>321</v>
      </c>
      <c r="BA2087" s="226"/>
      <c r="BB2087" s="219"/>
      <c r="BC2087" s="210"/>
      <c r="BD2087" s="210"/>
      <c r="BE2087" s="210"/>
      <c r="BF2087" s="210"/>
      <c r="BG2087" s="219"/>
      <c r="BH2087" s="219"/>
      <c r="BI2087" s="210"/>
      <c r="BJ2087" s="210"/>
      <c r="BK2087" s="32" t="str">
        <f t="shared" si="32"/>
        <v>X</v>
      </c>
    </row>
    <row r="2088" spans="1:63">
      <c r="A2088" s="219" t="s">
        <v>3918</v>
      </c>
      <c r="B2088" s="219" t="s">
        <v>2589</v>
      </c>
      <c r="C2088" s="219">
        <v>5870</v>
      </c>
      <c r="D2088" s="219" t="s">
        <v>3979</v>
      </c>
      <c r="E2088" s="219" t="s">
        <v>3980</v>
      </c>
      <c r="F2088" s="219" t="s">
        <v>3979</v>
      </c>
      <c r="G2088" s="219" t="s">
        <v>3981</v>
      </c>
      <c r="H2088" s="219" t="s">
        <v>3982</v>
      </c>
      <c r="I2088" s="219">
        <v>2</v>
      </c>
      <c r="J2088" s="219" t="s">
        <v>17</v>
      </c>
      <c r="K2088" s="219" t="s">
        <v>3983</v>
      </c>
      <c r="L2088" s="219" t="s">
        <v>907</v>
      </c>
      <c r="M2088" s="219" t="s">
        <v>2961</v>
      </c>
      <c r="N2088" s="219" t="s">
        <v>321</v>
      </c>
      <c r="O2088" s="219" t="s">
        <v>321</v>
      </c>
      <c r="P2088" s="219" t="s">
        <v>3984</v>
      </c>
      <c r="Q2088" s="219" t="s">
        <v>3985</v>
      </c>
      <c r="R2088" s="219" t="s">
        <v>321</v>
      </c>
      <c r="S2088" s="219" t="s">
        <v>321</v>
      </c>
      <c r="T2088" s="219" t="s">
        <v>321</v>
      </c>
      <c r="U2088" s="219" t="s">
        <v>321</v>
      </c>
      <c r="V2088" s="219" t="s">
        <v>321</v>
      </c>
      <c r="W2088" s="219" t="s">
        <v>321</v>
      </c>
      <c r="X2088" s="219" t="s">
        <v>478</v>
      </c>
      <c r="Y2088" s="219" t="s">
        <v>2796</v>
      </c>
      <c r="Z2088" s="219" t="s">
        <v>3086</v>
      </c>
      <c r="AA2088" s="219" t="s">
        <v>2316</v>
      </c>
      <c r="AB2088" s="219" t="s">
        <v>3979</v>
      </c>
      <c r="AC2088" s="219" t="s">
        <v>3981</v>
      </c>
      <c r="AD2088" s="224" t="s">
        <v>321</v>
      </c>
      <c r="AE2088" s="219">
        <v>0</v>
      </c>
      <c r="AF2088" s="224" t="s">
        <v>321</v>
      </c>
      <c r="AG2088" s="219" t="s">
        <v>321</v>
      </c>
      <c r="AH2088" s="219">
        <v>0</v>
      </c>
      <c r="AI2088" s="219">
        <v>0</v>
      </c>
      <c r="AJ2088" s="219" t="s">
        <v>321</v>
      </c>
      <c r="AK2088" s="219" t="s">
        <v>321</v>
      </c>
      <c r="AL2088" s="219" t="s">
        <v>321</v>
      </c>
      <c r="AM2088" s="219" t="s">
        <v>321</v>
      </c>
      <c r="AN2088" s="219" t="s">
        <v>321</v>
      </c>
      <c r="AO2088" s="219" t="s">
        <v>321</v>
      </c>
      <c r="AP2088" s="219" t="s">
        <v>321</v>
      </c>
      <c r="AQ2088" s="219" t="s">
        <v>321</v>
      </c>
      <c r="AR2088" s="224" t="s">
        <v>321</v>
      </c>
      <c r="AS2088" s="219" t="s">
        <v>321</v>
      </c>
      <c r="AT2088" s="219" t="s">
        <v>321</v>
      </c>
      <c r="AU2088" s="219" t="s">
        <v>321</v>
      </c>
      <c r="AV2088" s="219" t="s">
        <v>321</v>
      </c>
      <c r="AW2088" s="219" t="s">
        <v>321</v>
      </c>
      <c r="AX2088" s="226" t="s">
        <v>321</v>
      </c>
      <c r="AY2088" s="226" t="s">
        <v>321</v>
      </c>
      <c r="AZ2088" s="226" t="s">
        <v>321</v>
      </c>
      <c r="BA2088" s="226"/>
      <c r="BB2088" s="219"/>
      <c r="BC2088" s="210"/>
      <c r="BD2088" s="210"/>
      <c r="BE2088" s="210"/>
      <c r="BF2088" s="210"/>
      <c r="BG2088" s="219"/>
      <c r="BH2088" s="219"/>
      <c r="BI2088" s="210"/>
      <c r="BJ2088" s="210"/>
      <c r="BK2088" s="32" t="str">
        <f t="shared" si="32"/>
        <v>X</v>
      </c>
    </row>
    <row r="2089" spans="1:63">
      <c r="A2089" s="219" t="s">
        <v>3918</v>
      </c>
      <c r="B2089" s="219" t="s">
        <v>2589</v>
      </c>
      <c r="C2089" s="219">
        <v>5871</v>
      </c>
      <c r="D2089" s="219" t="s">
        <v>3979</v>
      </c>
      <c r="E2089" s="219" t="s">
        <v>3980</v>
      </c>
      <c r="F2089" s="219" t="s">
        <v>3979</v>
      </c>
      <c r="G2089" s="219" t="s">
        <v>3981</v>
      </c>
      <c r="H2089" s="219" t="s">
        <v>3982</v>
      </c>
      <c r="I2089" s="219">
        <v>2</v>
      </c>
      <c r="J2089" s="219" t="s">
        <v>17</v>
      </c>
      <c r="K2089" s="219" t="s">
        <v>3983</v>
      </c>
      <c r="L2089" s="219" t="s">
        <v>907</v>
      </c>
      <c r="M2089" s="219" t="s">
        <v>2961</v>
      </c>
      <c r="N2089" s="219" t="s">
        <v>321</v>
      </c>
      <c r="O2089" s="219" t="s">
        <v>321</v>
      </c>
      <c r="P2089" s="219" t="s">
        <v>3984</v>
      </c>
      <c r="Q2089" s="219" t="s">
        <v>3985</v>
      </c>
      <c r="R2089" s="219" t="s">
        <v>321</v>
      </c>
      <c r="S2089" s="219" t="s">
        <v>321</v>
      </c>
      <c r="T2089" s="219" t="s">
        <v>321</v>
      </c>
      <c r="U2089" s="219" t="s">
        <v>321</v>
      </c>
      <c r="V2089" s="219" t="s">
        <v>321</v>
      </c>
      <c r="W2089" s="219" t="s">
        <v>321</v>
      </c>
      <c r="X2089" s="219" t="s">
        <v>541</v>
      </c>
      <c r="Y2089" s="219" t="s">
        <v>542</v>
      </c>
      <c r="Z2089" s="219" t="s">
        <v>3086</v>
      </c>
      <c r="AA2089" s="219" t="s">
        <v>2316</v>
      </c>
      <c r="AB2089" s="219" t="s">
        <v>3979</v>
      </c>
      <c r="AC2089" s="219" t="s">
        <v>3981</v>
      </c>
      <c r="AD2089" s="224" t="s">
        <v>321</v>
      </c>
      <c r="AE2089" s="219">
        <v>0</v>
      </c>
      <c r="AF2089" s="224" t="s">
        <v>321</v>
      </c>
      <c r="AG2089" s="219" t="s">
        <v>321</v>
      </c>
      <c r="AH2089" s="219">
        <v>0</v>
      </c>
      <c r="AI2089" s="219">
        <v>0</v>
      </c>
      <c r="AJ2089" s="219" t="s">
        <v>321</v>
      </c>
      <c r="AK2089" s="219" t="s">
        <v>321</v>
      </c>
      <c r="AL2089" s="219" t="s">
        <v>321</v>
      </c>
      <c r="AM2089" s="219" t="s">
        <v>321</v>
      </c>
      <c r="AN2089" s="219" t="s">
        <v>321</v>
      </c>
      <c r="AO2089" s="219" t="s">
        <v>321</v>
      </c>
      <c r="AP2089" s="219" t="s">
        <v>321</v>
      </c>
      <c r="AQ2089" s="219" t="s">
        <v>321</v>
      </c>
      <c r="AR2089" s="224" t="s">
        <v>321</v>
      </c>
      <c r="AS2089" s="219" t="s">
        <v>321</v>
      </c>
      <c r="AT2089" s="219" t="s">
        <v>321</v>
      </c>
      <c r="AU2089" s="219" t="s">
        <v>321</v>
      </c>
      <c r="AV2089" s="219" t="s">
        <v>321</v>
      </c>
      <c r="AW2089" s="219" t="s">
        <v>321</v>
      </c>
      <c r="AX2089" s="226" t="s">
        <v>321</v>
      </c>
      <c r="AY2089" s="226" t="s">
        <v>321</v>
      </c>
      <c r="AZ2089" s="226" t="s">
        <v>321</v>
      </c>
      <c r="BA2089" s="226"/>
      <c r="BB2089" s="219"/>
      <c r="BC2089" s="210"/>
      <c r="BD2089" s="210"/>
      <c r="BE2089" s="210"/>
      <c r="BF2089" s="210"/>
      <c r="BG2089" s="219"/>
      <c r="BH2089" s="219"/>
      <c r="BI2089" s="210"/>
      <c r="BJ2089" s="210"/>
      <c r="BK2089" s="32" t="str">
        <f t="shared" si="32"/>
        <v>X</v>
      </c>
    </row>
    <row r="2090" spans="1:63">
      <c r="A2090" s="219" t="s">
        <v>3918</v>
      </c>
      <c r="B2090" s="219" t="s">
        <v>2589</v>
      </c>
      <c r="C2090" s="219">
        <v>5879</v>
      </c>
      <c r="D2090" s="219" t="s">
        <v>3935</v>
      </c>
      <c r="E2090" s="219" t="s">
        <v>3936</v>
      </c>
      <c r="F2090" s="219" t="s">
        <v>3935</v>
      </c>
      <c r="G2090" s="219" t="s">
        <v>3937</v>
      </c>
      <c r="H2090" s="219" t="s">
        <v>3938</v>
      </c>
      <c r="I2090" s="219">
        <v>1</v>
      </c>
      <c r="J2090" s="219" t="s">
        <v>17</v>
      </c>
      <c r="K2090" s="219" t="s">
        <v>3939</v>
      </c>
      <c r="L2090" s="219" t="s">
        <v>3940</v>
      </c>
      <c r="M2090" s="219" t="s">
        <v>2961</v>
      </c>
      <c r="N2090" s="219" t="s">
        <v>321</v>
      </c>
      <c r="O2090" s="219" t="s">
        <v>321</v>
      </c>
      <c r="P2090" s="219" t="s">
        <v>3941</v>
      </c>
      <c r="Q2090" s="219" t="s">
        <v>3942</v>
      </c>
      <c r="R2090" s="219" t="s">
        <v>321</v>
      </c>
      <c r="S2090" s="219" t="s">
        <v>321</v>
      </c>
      <c r="T2090" s="219" t="s">
        <v>321</v>
      </c>
      <c r="U2090" s="219" t="s">
        <v>321</v>
      </c>
      <c r="V2090" s="219" t="s">
        <v>321</v>
      </c>
      <c r="W2090" s="219" t="s">
        <v>321</v>
      </c>
      <c r="X2090" s="219" t="s">
        <v>478</v>
      </c>
      <c r="Y2090" s="219" t="s">
        <v>479</v>
      </c>
      <c r="Z2090" s="219" t="s">
        <v>3086</v>
      </c>
      <c r="AA2090" s="219" t="s">
        <v>2316</v>
      </c>
      <c r="AB2090" s="219" t="s">
        <v>3935</v>
      </c>
      <c r="AC2090" s="219" t="s">
        <v>3937</v>
      </c>
      <c r="AD2090" s="224" t="s">
        <v>321</v>
      </c>
      <c r="AE2090" s="219">
        <v>0</v>
      </c>
      <c r="AF2090" s="224" t="s">
        <v>321</v>
      </c>
      <c r="AG2090" s="219" t="s">
        <v>321</v>
      </c>
      <c r="AH2090" s="219">
        <v>0</v>
      </c>
      <c r="AI2090" s="219">
        <v>0</v>
      </c>
      <c r="AJ2090" s="219" t="s">
        <v>321</v>
      </c>
      <c r="AK2090" s="219" t="s">
        <v>321</v>
      </c>
      <c r="AL2090" s="219" t="s">
        <v>321</v>
      </c>
      <c r="AM2090" s="219" t="s">
        <v>321</v>
      </c>
      <c r="AN2090" s="219" t="s">
        <v>321</v>
      </c>
      <c r="AO2090" s="219" t="s">
        <v>321</v>
      </c>
      <c r="AP2090" s="219" t="s">
        <v>321</v>
      </c>
      <c r="AQ2090" s="219" t="s">
        <v>321</v>
      </c>
      <c r="AR2090" s="224" t="s">
        <v>321</v>
      </c>
      <c r="AS2090" s="219" t="s">
        <v>321</v>
      </c>
      <c r="AT2090" s="219" t="s">
        <v>321</v>
      </c>
      <c r="AU2090" s="219" t="s">
        <v>321</v>
      </c>
      <c r="AV2090" s="219" t="s">
        <v>321</v>
      </c>
      <c r="AW2090" s="219" t="s">
        <v>321</v>
      </c>
      <c r="AX2090" s="226" t="s">
        <v>321</v>
      </c>
      <c r="AY2090" s="226" t="s">
        <v>321</v>
      </c>
      <c r="AZ2090" s="226" t="s">
        <v>321</v>
      </c>
      <c r="BA2090" s="226"/>
      <c r="BB2090" s="219"/>
      <c r="BC2090" s="210"/>
      <c r="BD2090" s="210"/>
      <c r="BE2090" s="210"/>
      <c r="BF2090" s="210"/>
      <c r="BG2090" s="219"/>
      <c r="BH2090" s="219"/>
      <c r="BI2090" s="210"/>
      <c r="BJ2090" s="210"/>
      <c r="BK2090" s="32" t="str">
        <f t="shared" si="32"/>
        <v>X</v>
      </c>
    </row>
    <row r="2091" spans="1:63">
      <c r="A2091" s="219" t="s">
        <v>3918</v>
      </c>
      <c r="B2091" s="219" t="s">
        <v>2589</v>
      </c>
      <c r="C2091" s="219">
        <v>5881</v>
      </c>
      <c r="D2091" s="219" t="s">
        <v>3935</v>
      </c>
      <c r="E2091" s="219" t="s">
        <v>3936</v>
      </c>
      <c r="F2091" s="219" t="s">
        <v>3935</v>
      </c>
      <c r="G2091" s="219" t="s">
        <v>3937</v>
      </c>
      <c r="H2091" s="219" t="s">
        <v>3938</v>
      </c>
      <c r="I2091" s="219">
        <v>1</v>
      </c>
      <c r="J2091" s="219" t="s">
        <v>17</v>
      </c>
      <c r="K2091" s="219" t="s">
        <v>3939</v>
      </c>
      <c r="L2091" s="219" t="s">
        <v>3940</v>
      </c>
      <c r="M2091" s="219" t="s">
        <v>2961</v>
      </c>
      <c r="N2091" s="219" t="s">
        <v>321</v>
      </c>
      <c r="O2091" s="219" t="s">
        <v>321</v>
      </c>
      <c r="P2091" s="219" t="s">
        <v>3941</v>
      </c>
      <c r="Q2091" s="219" t="s">
        <v>3942</v>
      </c>
      <c r="R2091" s="219" t="s">
        <v>321</v>
      </c>
      <c r="S2091" s="219" t="s">
        <v>321</v>
      </c>
      <c r="T2091" s="219" t="s">
        <v>321</v>
      </c>
      <c r="U2091" s="219" t="s">
        <v>321</v>
      </c>
      <c r="V2091" s="219" t="s">
        <v>321</v>
      </c>
      <c r="W2091" s="219" t="s">
        <v>321</v>
      </c>
      <c r="X2091" s="219" t="s">
        <v>3943</v>
      </c>
      <c r="Y2091" s="219" t="s">
        <v>3944</v>
      </c>
      <c r="Z2091" s="219" t="s">
        <v>3086</v>
      </c>
      <c r="AA2091" s="219" t="s">
        <v>2316</v>
      </c>
      <c r="AB2091" s="219" t="s">
        <v>3935</v>
      </c>
      <c r="AC2091" s="219" t="s">
        <v>3937</v>
      </c>
      <c r="AD2091" s="224" t="s">
        <v>321</v>
      </c>
      <c r="AE2091" s="219">
        <v>0</v>
      </c>
      <c r="AF2091" s="224" t="s">
        <v>321</v>
      </c>
      <c r="AG2091" s="219" t="s">
        <v>321</v>
      </c>
      <c r="AH2091" s="219">
        <v>0</v>
      </c>
      <c r="AI2091" s="219">
        <v>0</v>
      </c>
      <c r="AJ2091" s="219" t="s">
        <v>321</v>
      </c>
      <c r="AK2091" s="219" t="s">
        <v>321</v>
      </c>
      <c r="AL2091" s="219" t="s">
        <v>321</v>
      </c>
      <c r="AM2091" s="219" t="s">
        <v>321</v>
      </c>
      <c r="AN2091" s="219" t="s">
        <v>321</v>
      </c>
      <c r="AO2091" s="219" t="s">
        <v>321</v>
      </c>
      <c r="AP2091" s="219" t="s">
        <v>321</v>
      </c>
      <c r="AQ2091" s="219" t="s">
        <v>321</v>
      </c>
      <c r="AR2091" s="224" t="s">
        <v>321</v>
      </c>
      <c r="AS2091" s="219" t="s">
        <v>321</v>
      </c>
      <c r="AT2091" s="219" t="s">
        <v>321</v>
      </c>
      <c r="AU2091" s="219" t="s">
        <v>321</v>
      </c>
      <c r="AV2091" s="219" t="s">
        <v>321</v>
      </c>
      <c r="AW2091" s="219" t="s">
        <v>321</v>
      </c>
      <c r="AX2091" s="226" t="s">
        <v>321</v>
      </c>
      <c r="AY2091" s="226" t="s">
        <v>321</v>
      </c>
      <c r="AZ2091" s="226" t="s">
        <v>321</v>
      </c>
      <c r="BA2091" s="226"/>
      <c r="BB2091" s="219"/>
      <c r="BC2091" s="210"/>
      <c r="BD2091" s="210"/>
      <c r="BE2091" s="210"/>
      <c r="BF2091" s="210"/>
      <c r="BG2091" s="219"/>
      <c r="BH2091" s="219"/>
      <c r="BI2091" s="210"/>
      <c r="BJ2091" s="210"/>
      <c r="BK2091" s="32" t="str">
        <f t="shared" si="32"/>
        <v>X</v>
      </c>
    </row>
    <row r="2092" spans="1:63">
      <c r="A2092" s="219" t="s">
        <v>3918</v>
      </c>
      <c r="B2092" s="219" t="s">
        <v>2589</v>
      </c>
      <c r="C2092" s="219">
        <v>5891</v>
      </c>
      <c r="D2092" s="219" t="s">
        <v>3945</v>
      </c>
      <c r="E2092" s="219" t="s">
        <v>3946</v>
      </c>
      <c r="F2092" s="219" t="s">
        <v>3945</v>
      </c>
      <c r="G2092" s="219" t="s">
        <v>3947</v>
      </c>
      <c r="H2092" s="219" t="s">
        <v>3948</v>
      </c>
      <c r="I2092" s="219">
        <v>100</v>
      </c>
      <c r="J2092" s="219" t="s">
        <v>17</v>
      </c>
      <c r="K2092" s="219" t="s">
        <v>3949</v>
      </c>
      <c r="L2092" s="219" t="s">
        <v>3950</v>
      </c>
      <c r="M2092" s="219" t="s">
        <v>3229</v>
      </c>
      <c r="N2092" s="219" t="s">
        <v>321</v>
      </c>
      <c r="O2092" s="219" t="s">
        <v>321</v>
      </c>
      <c r="P2092" s="219" t="s">
        <v>3951</v>
      </c>
      <c r="Q2092" s="219" t="s">
        <v>3952</v>
      </c>
      <c r="R2092" s="219" t="s">
        <v>321</v>
      </c>
      <c r="S2092" s="219" t="s">
        <v>321</v>
      </c>
      <c r="T2092" s="219" t="s">
        <v>321</v>
      </c>
      <c r="U2092" s="219" t="s">
        <v>321</v>
      </c>
      <c r="V2092" s="219" t="s">
        <v>321</v>
      </c>
      <c r="W2092" s="219" t="s">
        <v>321</v>
      </c>
      <c r="X2092" s="219" t="s">
        <v>478</v>
      </c>
      <c r="Y2092" s="219" t="s">
        <v>479</v>
      </c>
      <c r="Z2092" s="219" t="s">
        <v>3086</v>
      </c>
      <c r="AA2092" s="219" t="s">
        <v>2316</v>
      </c>
      <c r="AB2092" s="219" t="s">
        <v>3945</v>
      </c>
      <c r="AC2092" s="219" t="s">
        <v>3947</v>
      </c>
      <c r="AD2092" s="224" t="s">
        <v>321</v>
      </c>
      <c r="AE2092" s="219">
        <v>0</v>
      </c>
      <c r="AF2092" s="224" t="s">
        <v>321</v>
      </c>
      <c r="AG2092" s="219" t="s">
        <v>321</v>
      </c>
      <c r="AH2092" s="219">
        <v>0</v>
      </c>
      <c r="AI2092" s="219">
        <v>0</v>
      </c>
      <c r="AJ2092" s="219" t="s">
        <v>321</v>
      </c>
      <c r="AK2092" s="219" t="s">
        <v>321</v>
      </c>
      <c r="AL2092" s="219" t="s">
        <v>321</v>
      </c>
      <c r="AM2092" s="219" t="s">
        <v>321</v>
      </c>
      <c r="AN2092" s="219" t="s">
        <v>321</v>
      </c>
      <c r="AO2092" s="219" t="s">
        <v>321</v>
      </c>
      <c r="AP2092" s="219" t="s">
        <v>321</v>
      </c>
      <c r="AQ2092" s="219" t="s">
        <v>321</v>
      </c>
      <c r="AR2092" s="224" t="s">
        <v>321</v>
      </c>
      <c r="AS2092" s="219" t="s">
        <v>321</v>
      </c>
      <c r="AT2092" s="219" t="s">
        <v>321</v>
      </c>
      <c r="AU2092" s="219" t="s">
        <v>321</v>
      </c>
      <c r="AV2092" s="219" t="s">
        <v>321</v>
      </c>
      <c r="AW2092" s="219" t="s">
        <v>321</v>
      </c>
      <c r="AX2092" s="226" t="s">
        <v>321</v>
      </c>
      <c r="AY2092" s="226" t="s">
        <v>321</v>
      </c>
      <c r="AZ2092" s="226" t="s">
        <v>321</v>
      </c>
      <c r="BA2092" s="226"/>
      <c r="BB2092" s="219"/>
      <c r="BC2092" s="210"/>
      <c r="BD2092" s="210"/>
      <c r="BE2092" s="210"/>
      <c r="BF2092" s="210"/>
      <c r="BG2092" s="219"/>
      <c r="BH2092" s="219"/>
      <c r="BI2092" s="210"/>
      <c r="BJ2092" s="210"/>
      <c r="BK2092" s="32" t="str">
        <f t="shared" si="32"/>
        <v>X</v>
      </c>
    </row>
    <row r="2093" spans="1:63">
      <c r="A2093" s="219" t="s">
        <v>3918</v>
      </c>
      <c r="B2093" s="219" t="s">
        <v>2589</v>
      </c>
      <c r="C2093" s="219">
        <v>5894</v>
      </c>
      <c r="D2093" s="219" t="s">
        <v>3945</v>
      </c>
      <c r="E2093" s="219" t="s">
        <v>3946</v>
      </c>
      <c r="F2093" s="219" t="s">
        <v>3945</v>
      </c>
      <c r="G2093" s="219" t="s">
        <v>3947</v>
      </c>
      <c r="H2093" s="219" t="s">
        <v>3948</v>
      </c>
      <c r="I2093" s="219">
        <v>100</v>
      </c>
      <c r="J2093" s="219" t="s">
        <v>17</v>
      </c>
      <c r="K2093" s="219" t="s">
        <v>3949</v>
      </c>
      <c r="L2093" s="219" t="s">
        <v>3950</v>
      </c>
      <c r="M2093" s="219" t="s">
        <v>3229</v>
      </c>
      <c r="N2093" s="219" t="s">
        <v>321</v>
      </c>
      <c r="O2093" s="219" t="s">
        <v>321</v>
      </c>
      <c r="P2093" s="219" t="s">
        <v>3951</v>
      </c>
      <c r="Q2093" s="219" t="s">
        <v>3952</v>
      </c>
      <c r="R2093" s="219" t="s">
        <v>321</v>
      </c>
      <c r="S2093" s="219" t="s">
        <v>321</v>
      </c>
      <c r="T2093" s="219" t="s">
        <v>321</v>
      </c>
      <c r="U2093" s="219" t="s">
        <v>321</v>
      </c>
      <c r="V2093" s="219" t="s">
        <v>321</v>
      </c>
      <c r="W2093" s="219" t="s">
        <v>321</v>
      </c>
      <c r="X2093" s="219" t="s">
        <v>492</v>
      </c>
      <c r="Y2093" s="219" t="s">
        <v>493</v>
      </c>
      <c r="Z2093" s="219" t="s">
        <v>3086</v>
      </c>
      <c r="AA2093" s="219" t="s">
        <v>2316</v>
      </c>
      <c r="AB2093" s="219" t="s">
        <v>3945</v>
      </c>
      <c r="AC2093" s="219" t="s">
        <v>3947</v>
      </c>
      <c r="AD2093" s="224" t="s">
        <v>321</v>
      </c>
      <c r="AE2093" s="219">
        <v>0</v>
      </c>
      <c r="AF2093" s="224" t="s">
        <v>321</v>
      </c>
      <c r="AG2093" s="219" t="s">
        <v>321</v>
      </c>
      <c r="AH2093" s="219">
        <v>0</v>
      </c>
      <c r="AI2093" s="219">
        <v>0</v>
      </c>
      <c r="AJ2093" s="219" t="s">
        <v>321</v>
      </c>
      <c r="AK2093" s="219" t="s">
        <v>321</v>
      </c>
      <c r="AL2093" s="219" t="s">
        <v>321</v>
      </c>
      <c r="AM2093" s="219" t="s">
        <v>321</v>
      </c>
      <c r="AN2093" s="219" t="s">
        <v>321</v>
      </c>
      <c r="AO2093" s="219" t="s">
        <v>321</v>
      </c>
      <c r="AP2093" s="219" t="s">
        <v>321</v>
      </c>
      <c r="AQ2093" s="219" t="s">
        <v>321</v>
      </c>
      <c r="AR2093" s="224" t="s">
        <v>321</v>
      </c>
      <c r="AS2093" s="219" t="s">
        <v>321</v>
      </c>
      <c r="AT2093" s="219" t="s">
        <v>321</v>
      </c>
      <c r="AU2093" s="219" t="s">
        <v>321</v>
      </c>
      <c r="AV2093" s="219" t="s">
        <v>321</v>
      </c>
      <c r="AW2093" s="219" t="s">
        <v>321</v>
      </c>
      <c r="AX2093" s="226" t="s">
        <v>321</v>
      </c>
      <c r="AY2093" s="226" t="s">
        <v>321</v>
      </c>
      <c r="AZ2093" s="226" t="s">
        <v>321</v>
      </c>
      <c r="BA2093" s="226"/>
      <c r="BB2093" s="219"/>
      <c r="BC2093" s="210"/>
      <c r="BD2093" s="210"/>
      <c r="BE2093" s="210"/>
      <c r="BF2093" s="210"/>
      <c r="BG2093" s="219"/>
      <c r="BH2093" s="219"/>
      <c r="BI2093" s="210"/>
      <c r="BJ2093" s="210"/>
      <c r="BK2093" s="32" t="str">
        <f t="shared" si="32"/>
        <v>X</v>
      </c>
    </row>
    <row r="2094" spans="1:63">
      <c r="A2094" s="219" t="s">
        <v>3918</v>
      </c>
      <c r="B2094" s="219" t="s">
        <v>2589</v>
      </c>
      <c r="C2094" s="219">
        <v>5898</v>
      </c>
      <c r="D2094" s="219" t="s">
        <v>3927</v>
      </c>
      <c r="E2094" s="219" t="s">
        <v>3928</v>
      </c>
      <c r="F2094" s="219" t="s">
        <v>3927</v>
      </c>
      <c r="G2094" s="219" t="s">
        <v>3929</v>
      </c>
      <c r="H2094" s="219" t="s">
        <v>3930</v>
      </c>
      <c r="I2094" s="219">
        <v>8</v>
      </c>
      <c r="J2094" s="219" t="s">
        <v>115</v>
      </c>
      <c r="K2094" s="219" t="s">
        <v>3931</v>
      </c>
      <c r="L2094" s="219" t="s">
        <v>3932</v>
      </c>
      <c r="M2094" s="219" t="s">
        <v>3229</v>
      </c>
      <c r="N2094" s="219" t="s">
        <v>321</v>
      </c>
      <c r="O2094" s="219" t="s">
        <v>321</v>
      </c>
      <c r="P2094" s="219" t="s">
        <v>3933</v>
      </c>
      <c r="Q2094" s="219" t="s">
        <v>3934</v>
      </c>
      <c r="R2094" s="219" t="s">
        <v>321</v>
      </c>
      <c r="S2094" s="219" t="s">
        <v>321</v>
      </c>
      <c r="T2094" s="219" t="s">
        <v>321</v>
      </c>
      <c r="U2094" s="219" t="s">
        <v>321</v>
      </c>
      <c r="V2094" s="219" t="s">
        <v>321</v>
      </c>
      <c r="W2094" s="219" t="s">
        <v>321</v>
      </c>
      <c r="X2094" s="219" t="s">
        <v>478</v>
      </c>
      <c r="Y2094" s="219" t="s">
        <v>479</v>
      </c>
      <c r="Z2094" s="219" t="s">
        <v>3086</v>
      </c>
      <c r="AA2094" s="219" t="s">
        <v>2316</v>
      </c>
      <c r="AB2094" s="219" t="s">
        <v>3927</v>
      </c>
      <c r="AC2094" s="219" t="s">
        <v>3929</v>
      </c>
      <c r="AD2094" s="224" t="s">
        <v>321</v>
      </c>
      <c r="AE2094" s="219">
        <v>0</v>
      </c>
      <c r="AF2094" s="224" t="s">
        <v>321</v>
      </c>
      <c r="AG2094" s="219" t="s">
        <v>321</v>
      </c>
      <c r="AH2094" s="219">
        <v>0</v>
      </c>
      <c r="AI2094" s="219">
        <v>0</v>
      </c>
      <c r="AJ2094" s="219" t="s">
        <v>321</v>
      </c>
      <c r="AK2094" s="219" t="s">
        <v>321</v>
      </c>
      <c r="AL2094" s="219" t="s">
        <v>321</v>
      </c>
      <c r="AM2094" s="219" t="s">
        <v>321</v>
      </c>
      <c r="AN2094" s="219" t="s">
        <v>321</v>
      </c>
      <c r="AO2094" s="219" t="s">
        <v>321</v>
      </c>
      <c r="AP2094" s="219" t="s">
        <v>321</v>
      </c>
      <c r="AQ2094" s="219" t="s">
        <v>321</v>
      </c>
      <c r="AR2094" s="224" t="s">
        <v>321</v>
      </c>
      <c r="AS2094" s="219" t="s">
        <v>321</v>
      </c>
      <c r="AT2094" s="219" t="s">
        <v>321</v>
      </c>
      <c r="AU2094" s="219" t="s">
        <v>321</v>
      </c>
      <c r="AV2094" s="219" t="s">
        <v>321</v>
      </c>
      <c r="AW2094" s="219" t="s">
        <v>321</v>
      </c>
      <c r="AX2094" s="226" t="s">
        <v>321</v>
      </c>
      <c r="AY2094" s="226" t="s">
        <v>321</v>
      </c>
      <c r="AZ2094" s="226" t="s">
        <v>321</v>
      </c>
      <c r="BA2094" s="226"/>
      <c r="BB2094" s="219"/>
      <c r="BC2094" s="210"/>
      <c r="BD2094" s="210"/>
      <c r="BE2094" s="210"/>
      <c r="BF2094" s="210"/>
      <c r="BG2094" s="219"/>
      <c r="BH2094" s="219"/>
      <c r="BI2094" s="210"/>
      <c r="BJ2094" s="210"/>
      <c r="BK2094" s="32" t="str">
        <f t="shared" si="32"/>
        <v>X</v>
      </c>
    </row>
    <row r="2095" spans="1:63">
      <c r="A2095" s="219" t="s">
        <v>3918</v>
      </c>
      <c r="B2095" s="219" t="s">
        <v>2589</v>
      </c>
      <c r="C2095" s="219">
        <v>5900</v>
      </c>
      <c r="D2095" s="219" t="s">
        <v>3927</v>
      </c>
      <c r="E2095" s="219" t="s">
        <v>3928</v>
      </c>
      <c r="F2095" s="219" t="s">
        <v>3927</v>
      </c>
      <c r="G2095" s="219" t="s">
        <v>3929</v>
      </c>
      <c r="H2095" s="219" t="s">
        <v>3930</v>
      </c>
      <c r="I2095" s="219">
        <v>8</v>
      </c>
      <c r="J2095" s="219" t="s">
        <v>115</v>
      </c>
      <c r="K2095" s="219" t="s">
        <v>3931</v>
      </c>
      <c r="L2095" s="219" t="s">
        <v>3932</v>
      </c>
      <c r="M2095" s="219" t="s">
        <v>3229</v>
      </c>
      <c r="N2095" s="219" t="s">
        <v>321</v>
      </c>
      <c r="O2095" s="219" t="s">
        <v>321</v>
      </c>
      <c r="P2095" s="219" t="s">
        <v>3933</v>
      </c>
      <c r="Q2095" s="219" t="s">
        <v>3934</v>
      </c>
      <c r="R2095" s="219" t="s">
        <v>321</v>
      </c>
      <c r="S2095" s="219" t="s">
        <v>321</v>
      </c>
      <c r="T2095" s="219" t="s">
        <v>321</v>
      </c>
      <c r="U2095" s="219" t="s">
        <v>321</v>
      </c>
      <c r="V2095" s="219" t="s">
        <v>321</v>
      </c>
      <c r="W2095" s="219" t="s">
        <v>321</v>
      </c>
      <c r="X2095" s="219" t="s">
        <v>506</v>
      </c>
      <c r="Y2095" s="219" t="s">
        <v>1219</v>
      </c>
      <c r="Z2095" s="219" t="s">
        <v>3086</v>
      </c>
      <c r="AA2095" s="219" t="s">
        <v>2316</v>
      </c>
      <c r="AB2095" s="219" t="s">
        <v>3927</v>
      </c>
      <c r="AC2095" s="219" t="s">
        <v>3929</v>
      </c>
      <c r="AD2095" s="224" t="s">
        <v>321</v>
      </c>
      <c r="AE2095" s="219">
        <v>0</v>
      </c>
      <c r="AF2095" s="224" t="s">
        <v>321</v>
      </c>
      <c r="AG2095" s="219" t="s">
        <v>321</v>
      </c>
      <c r="AH2095" s="219">
        <v>0</v>
      </c>
      <c r="AI2095" s="219">
        <v>0</v>
      </c>
      <c r="AJ2095" s="219" t="s">
        <v>321</v>
      </c>
      <c r="AK2095" s="219" t="s">
        <v>321</v>
      </c>
      <c r="AL2095" s="219" t="s">
        <v>321</v>
      </c>
      <c r="AM2095" s="219" t="s">
        <v>321</v>
      </c>
      <c r="AN2095" s="219" t="s">
        <v>321</v>
      </c>
      <c r="AO2095" s="219" t="s">
        <v>321</v>
      </c>
      <c r="AP2095" s="219" t="s">
        <v>321</v>
      </c>
      <c r="AQ2095" s="219" t="s">
        <v>321</v>
      </c>
      <c r="AR2095" s="224" t="s">
        <v>321</v>
      </c>
      <c r="AS2095" s="219" t="s">
        <v>321</v>
      </c>
      <c r="AT2095" s="219" t="s">
        <v>321</v>
      </c>
      <c r="AU2095" s="219" t="s">
        <v>321</v>
      </c>
      <c r="AV2095" s="219" t="s">
        <v>321</v>
      </c>
      <c r="AW2095" s="219" t="s">
        <v>321</v>
      </c>
      <c r="AX2095" s="226" t="s">
        <v>321</v>
      </c>
      <c r="AY2095" s="226" t="s">
        <v>321</v>
      </c>
      <c r="AZ2095" s="226" t="s">
        <v>321</v>
      </c>
      <c r="BA2095" s="226"/>
      <c r="BB2095" s="219"/>
      <c r="BC2095" s="210"/>
      <c r="BD2095" s="210"/>
      <c r="BE2095" s="210"/>
      <c r="BF2095" s="210"/>
      <c r="BG2095" s="219"/>
      <c r="BH2095" s="219"/>
      <c r="BI2095" s="210"/>
      <c r="BJ2095" s="210"/>
      <c r="BK2095" s="32" t="str">
        <f t="shared" si="32"/>
        <v>X</v>
      </c>
    </row>
    <row r="2096" spans="1:63">
      <c r="A2096" s="219" t="s">
        <v>3918</v>
      </c>
      <c r="B2096" s="219" t="s">
        <v>2589</v>
      </c>
      <c r="C2096" s="219">
        <v>5904</v>
      </c>
      <c r="D2096" s="219" t="s">
        <v>3971</v>
      </c>
      <c r="E2096" s="219" t="s">
        <v>3972</v>
      </c>
      <c r="F2096" s="219" t="s">
        <v>3971</v>
      </c>
      <c r="G2096" s="219" t="s">
        <v>3973</v>
      </c>
      <c r="H2096" s="219" t="s">
        <v>3974</v>
      </c>
      <c r="I2096" s="219">
        <v>3</v>
      </c>
      <c r="J2096" s="219" t="s">
        <v>17</v>
      </c>
      <c r="K2096" s="219" t="s">
        <v>3957</v>
      </c>
      <c r="L2096" s="219" t="s">
        <v>3589</v>
      </c>
      <c r="M2096" s="219" t="s">
        <v>3958</v>
      </c>
      <c r="N2096" s="219" t="s">
        <v>321</v>
      </c>
      <c r="O2096" s="219" t="s">
        <v>321</v>
      </c>
      <c r="P2096" s="219" t="s">
        <v>3959</v>
      </c>
      <c r="Q2096" s="219" t="s">
        <v>3960</v>
      </c>
      <c r="R2096" s="219" t="s">
        <v>321</v>
      </c>
      <c r="S2096" s="219" t="s">
        <v>321</v>
      </c>
      <c r="T2096" s="219" t="s">
        <v>321</v>
      </c>
      <c r="U2096" s="219" t="s">
        <v>321</v>
      </c>
      <c r="V2096" s="219" t="s">
        <v>321</v>
      </c>
      <c r="W2096" s="219" t="s">
        <v>321</v>
      </c>
      <c r="X2096" s="219" t="s">
        <v>3591</v>
      </c>
      <c r="Y2096" s="219" t="s">
        <v>3592</v>
      </c>
      <c r="Z2096" s="219" t="s">
        <v>3086</v>
      </c>
      <c r="AA2096" s="219" t="s">
        <v>2316</v>
      </c>
      <c r="AB2096" s="219" t="s">
        <v>3971</v>
      </c>
      <c r="AC2096" s="219" t="s">
        <v>3973</v>
      </c>
      <c r="AD2096" s="224" t="s">
        <v>321</v>
      </c>
      <c r="AE2096" s="219">
        <v>0</v>
      </c>
      <c r="AF2096" s="224" t="s">
        <v>321</v>
      </c>
      <c r="AG2096" s="219" t="s">
        <v>321</v>
      </c>
      <c r="AH2096" s="219">
        <v>0</v>
      </c>
      <c r="AI2096" s="219">
        <v>0</v>
      </c>
      <c r="AJ2096" s="219" t="s">
        <v>321</v>
      </c>
      <c r="AK2096" s="219" t="s">
        <v>321</v>
      </c>
      <c r="AL2096" s="219" t="s">
        <v>321</v>
      </c>
      <c r="AM2096" s="219" t="s">
        <v>321</v>
      </c>
      <c r="AN2096" s="219" t="s">
        <v>321</v>
      </c>
      <c r="AO2096" s="219" t="s">
        <v>321</v>
      </c>
      <c r="AP2096" s="219" t="s">
        <v>321</v>
      </c>
      <c r="AQ2096" s="219" t="s">
        <v>321</v>
      </c>
      <c r="AR2096" s="224" t="s">
        <v>321</v>
      </c>
      <c r="AS2096" s="219" t="s">
        <v>321</v>
      </c>
      <c r="AT2096" s="219" t="s">
        <v>321</v>
      </c>
      <c r="AU2096" s="219" t="s">
        <v>321</v>
      </c>
      <c r="AV2096" s="219" t="s">
        <v>321</v>
      </c>
      <c r="AW2096" s="219" t="s">
        <v>321</v>
      </c>
      <c r="AX2096" s="226" t="s">
        <v>321</v>
      </c>
      <c r="AY2096" s="226" t="s">
        <v>321</v>
      </c>
      <c r="AZ2096" s="226" t="s">
        <v>321</v>
      </c>
      <c r="BA2096" s="226"/>
      <c r="BB2096" s="219"/>
      <c r="BC2096" s="210"/>
      <c r="BD2096" s="210"/>
      <c r="BE2096" s="210"/>
      <c r="BF2096" s="210"/>
      <c r="BG2096" s="219"/>
      <c r="BH2096" s="219"/>
      <c r="BI2096" s="210"/>
      <c r="BJ2096" s="210"/>
      <c r="BK2096" s="32" t="str">
        <f t="shared" si="32"/>
        <v>X</v>
      </c>
    </row>
    <row r="2097" spans="1:63">
      <c r="A2097" s="219" t="s">
        <v>3918</v>
      </c>
      <c r="B2097" s="219" t="s">
        <v>2589</v>
      </c>
      <c r="C2097" s="219">
        <v>5905</v>
      </c>
      <c r="D2097" s="219" t="s">
        <v>3975</v>
      </c>
      <c r="E2097" s="219" t="s">
        <v>3976</v>
      </c>
      <c r="F2097" s="219" t="s">
        <v>3975</v>
      </c>
      <c r="G2097" s="219" t="s">
        <v>3977</v>
      </c>
      <c r="H2097" s="219" t="s">
        <v>3978</v>
      </c>
      <c r="I2097" s="219">
        <v>3</v>
      </c>
      <c r="J2097" s="219" t="s">
        <v>17</v>
      </c>
      <c r="K2097" s="219" t="s">
        <v>3957</v>
      </c>
      <c r="L2097" s="219" t="s">
        <v>3589</v>
      </c>
      <c r="M2097" s="219" t="s">
        <v>3958</v>
      </c>
      <c r="N2097" s="219" t="s">
        <v>321</v>
      </c>
      <c r="O2097" s="219" t="s">
        <v>321</v>
      </c>
      <c r="P2097" s="219" t="s">
        <v>3959</v>
      </c>
      <c r="Q2097" s="219" t="s">
        <v>3960</v>
      </c>
      <c r="R2097" s="219" t="s">
        <v>321</v>
      </c>
      <c r="S2097" s="219" t="s">
        <v>321</v>
      </c>
      <c r="T2097" s="219" t="s">
        <v>321</v>
      </c>
      <c r="U2097" s="219" t="s">
        <v>321</v>
      </c>
      <c r="V2097" s="219" t="s">
        <v>321</v>
      </c>
      <c r="W2097" s="219" t="s">
        <v>321</v>
      </c>
      <c r="X2097" s="219" t="s">
        <v>3591</v>
      </c>
      <c r="Y2097" s="219" t="s">
        <v>3592</v>
      </c>
      <c r="Z2097" s="219" t="s">
        <v>3086</v>
      </c>
      <c r="AA2097" s="219" t="s">
        <v>2316</v>
      </c>
      <c r="AB2097" s="219" t="s">
        <v>3975</v>
      </c>
      <c r="AC2097" s="219" t="s">
        <v>3977</v>
      </c>
      <c r="AD2097" s="224" t="s">
        <v>321</v>
      </c>
      <c r="AE2097" s="219">
        <v>0</v>
      </c>
      <c r="AF2097" s="224" t="s">
        <v>321</v>
      </c>
      <c r="AG2097" s="219" t="s">
        <v>321</v>
      </c>
      <c r="AH2097" s="219">
        <v>0</v>
      </c>
      <c r="AI2097" s="219">
        <v>0</v>
      </c>
      <c r="AJ2097" s="219" t="s">
        <v>321</v>
      </c>
      <c r="AK2097" s="219" t="s">
        <v>321</v>
      </c>
      <c r="AL2097" s="219" t="s">
        <v>321</v>
      </c>
      <c r="AM2097" s="219" t="s">
        <v>321</v>
      </c>
      <c r="AN2097" s="219" t="s">
        <v>321</v>
      </c>
      <c r="AO2097" s="219" t="s">
        <v>321</v>
      </c>
      <c r="AP2097" s="219" t="s">
        <v>321</v>
      </c>
      <c r="AQ2097" s="219" t="s">
        <v>321</v>
      </c>
      <c r="AR2097" s="224" t="s">
        <v>321</v>
      </c>
      <c r="AS2097" s="219" t="s">
        <v>321</v>
      </c>
      <c r="AT2097" s="219" t="s">
        <v>321</v>
      </c>
      <c r="AU2097" s="219" t="s">
        <v>321</v>
      </c>
      <c r="AV2097" s="219" t="s">
        <v>321</v>
      </c>
      <c r="AW2097" s="219" t="s">
        <v>321</v>
      </c>
      <c r="AX2097" s="226" t="s">
        <v>321</v>
      </c>
      <c r="AY2097" s="226" t="s">
        <v>321</v>
      </c>
      <c r="AZ2097" s="226" t="s">
        <v>321</v>
      </c>
      <c r="BA2097" s="226"/>
      <c r="BB2097" s="219"/>
      <c r="BC2097" s="210"/>
      <c r="BD2097" s="210"/>
      <c r="BE2097" s="210"/>
      <c r="BF2097" s="210"/>
      <c r="BG2097" s="219"/>
      <c r="BH2097" s="219"/>
      <c r="BI2097" s="210"/>
      <c r="BJ2097" s="210"/>
      <c r="BK2097" s="32" t="str">
        <f t="shared" si="32"/>
        <v>X</v>
      </c>
    </row>
    <row r="2098" spans="1:63">
      <c r="A2098" s="219" t="s">
        <v>3918</v>
      </c>
      <c r="B2098" s="219" t="s">
        <v>2589</v>
      </c>
      <c r="C2098" s="219">
        <v>5906</v>
      </c>
      <c r="D2098" s="219" t="s">
        <v>3953</v>
      </c>
      <c r="E2098" s="219" t="s">
        <v>3954</v>
      </c>
      <c r="F2098" s="219" t="s">
        <v>3953</v>
      </c>
      <c r="G2098" s="219" t="s">
        <v>3955</v>
      </c>
      <c r="H2098" s="219" t="s">
        <v>3956</v>
      </c>
      <c r="I2098" s="219">
        <v>3</v>
      </c>
      <c r="J2098" s="219" t="s">
        <v>17</v>
      </c>
      <c r="K2098" s="219" t="s">
        <v>3957</v>
      </c>
      <c r="L2098" s="219" t="s">
        <v>3589</v>
      </c>
      <c r="M2098" s="219" t="s">
        <v>3958</v>
      </c>
      <c r="N2098" s="219" t="s">
        <v>321</v>
      </c>
      <c r="O2098" s="219" t="s">
        <v>321</v>
      </c>
      <c r="P2098" s="219" t="s">
        <v>3959</v>
      </c>
      <c r="Q2098" s="219" t="s">
        <v>3960</v>
      </c>
      <c r="R2098" s="219" t="s">
        <v>321</v>
      </c>
      <c r="S2098" s="219" t="s">
        <v>321</v>
      </c>
      <c r="T2098" s="219" t="s">
        <v>321</v>
      </c>
      <c r="U2098" s="219" t="s">
        <v>321</v>
      </c>
      <c r="V2098" s="219" t="s">
        <v>321</v>
      </c>
      <c r="W2098" s="219" t="s">
        <v>321</v>
      </c>
      <c r="X2098" s="219" t="s">
        <v>3591</v>
      </c>
      <c r="Y2098" s="219" t="s">
        <v>3592</v>
      </c>
      <c r="Z2098" s="219" t="s">
        <v>3086</v>
      </c>
      <c r="AA2098" s="219" t="s">
        <v>2316</v>
      </c>
      <c r="AB2098" s="219" t="s">
        <v>3953</v>
      </c>
      <c r="AC2098" s="219" t="s">
        <v>3955</v>
      </c>
      <c r="AD2098" s="224" t="s">
        <v>321</v>
      </c>
      <c r="AE2098" s="219">
        <v>0</v>
      </c>
      <c r="AF2098" s="224" t="s">
        <v>321</v>
      </c>
      <c r="AG2098" s="219" t="s">
        <v>321</v>
      </c>
      <c r="AH2098" s="219">
        <v>0</v>
      </c>
      <c r="AI2098" s="219">
        <v>0</v>
      </c>
      <c r="AJ2098" s="219" t="s">
        <v>321</v>
      </c>
      <c r="AK2098" s="219" t="s">
        <v>321</v>
      </c>
      <c r="AL2098" s="219" t="s">
        <v>321</v>
      </c>
      <c r="AM2098" s="219" t="s">
        <v>321</v>
      </c>
      <c r="AN2098" s="219" t="s">
        <v>321</v>
      </c>
      <c r="AO2098" s="219" t="s">
        <v>321</v>
      </c>
      <c r="AP2098" s="219" t="s">
        <v>321</v>
      </c>
      <c r="AQ2098" s="219" t="s">
        <v>321</v>
      </c>
      <c r="AR2098" s="224" t="s">
        <v>321</v>
      </c>
      <c r="AS2098" s="219" t="s">
        <v>321</v>
      </c>
      <c r="AT2098" s="219" t="s">
        <v>321</v>
      </c>
      <c r="AU2098" s="219" t="s">
        <v>321</v>
      </c>
      <c r="AV2098" s="219" t="s">
        <v>321</v>
      </c>
      <c r="AW2098" s="219" t="s">
        <v>321</v>
      </c>
      <c r="AX2098" s="226" t="s">
        <v>321</v>
      </c>
      <c r="AY2098" s="226" t="s">
        <v>321</v>
      </c>
      <c r="AZ2098" s="226" t="s">
        <v>321</v>
      </c>
      <c r="BA2098" s="226"/>
      <c r="BB2098" s="219"/>
      <c r="BC2098" s="210"/>
      <c r="BD2098" s="210"/>
      <c r="BE2098" s="210"/>
      <c r="BF2098" s="210"/>
      <c r="BG2098" s="219"/>
      <c r="BH2098" s="219"/>
      <c r="BI2098" s="210"/>
      <c r="BJ2098" s="210"/>
      <c r="BK2098" s="32" t="str">
        <f t="shared" si="32"/>
        <v>X</v>
      </c>
    </row>
    <row r="2099" spans="1:63">
      <c r="A2099" s="219" t="s">
        <v>3918</v>
      </c>
      <c r="B2099" s="219" t="s">
        <v>2589</v>
      </c>
      <c r="C2099" s="219">
        <v>5907</v>
      </c>
      <c r="D2099" s="219" t="s">
        <v>3961</v>
      </c>
      <c r="E2099" s="219" t="s">
        <v>3962</v>
      </c>
      <c r="F2099" s="219" t="s">
        <v>3961</v>
      </c>
      <c r="G2099" s="219" t="s">
        <v>3963</v>
      </c>
      <c r="H2099" s="219" t="s">
        <v>3964</v>
      </c>
      <c r="I2099" s="219">
        <v>3</v>
      </c>
      <c r="J2099" s="219" t="s">
        <v>17</v>
      </c>
      <c r="K2099" s="219" t="s">
        <v>3957</v>
      </c>
      <c r="L2099" s="219" t="s">
        <v>3589</v>
      </c>
      <c r="M2099" s="219" t="s">
        <v>3958</v>
      </c>
      <c r="N2099" s="219" t="s">
        <v>321</v>
      </c>
      <c r="O2099" s="219" t="s">
        <v>321</v>
      </c>
      <c r="P2099" s="219" t="s">
        <v>3959</v>
      </c>
      <c r="Q2099" s="219" t="s">
        <v>3960</v>
      </c>
      <c r="R2099" s="219" t="s">
        <v>321</v>
      </c>
      <c r="S2099" s="219" t="s">
        <v>321</v>
      </c>
      <c r="T2099" s="219" t="s">
        <v>321</v>
      </c>
      <c r="U2099" s="219" t="s">
        <v>321</v>
      </c>
      <c r="V2099" s="219" t="s">
        <v>321</v>
      </c>
      <c r="W2099" s="219" t="s">
        <v>321</v>
      </c>
      <c r="X2099" s="219" t="s">
        <v>3591</v>
      </c>
      <c r="Y2099" s="219" t="s">
        <v>3592</v>
      </c>
      <c r="Z2099" s="219" t="s">
        <v>3086</v>
      </c>
      <c r="AA2099" s="219" t="s">
        <v>2316</v>
      </c>
      <c r="AB2099" s="219" t="s">
        <v>3961</v>
      </c>
      <c r="AC2099" s="219" t="s">
        <v>3963</v>
      </c>
      <c r="AD2099" s="224" t="s">
        <v>321</v>
      </c>
      <c r="AE2099" s="219">
        <v>0</v>
      </c>
      <c r="AF2099" s="224" t="s">
        <v>321</v>
      </c>
      <c r="AG2099" s="219" t="s">
        <v>321</v>
      </c>
      <c r="AH2099" s="219">
        <v>0</v>
      </c>
      <c r="AI2099" s="219">
        <v>0</v>
      </c>
      <c r="AJ2099" s="219" t="s">
        <v>321</v>
      </c>
      <c r="AK2099" s="219" t="s">
        <v>321</v>
      </c>
      <c r="AL2099" s="219" t="s">
        <v>321</v>
      </c>
      <c r="AM2099" s="219" t="s">
        <v>321</v>
      </c>
      <c r="AN2099" s="219" t="s">
        <v>321</v>
      </c>
      <c r="AO2099" s="219" t="s">
        <v>321</v>
      </c>
      <c r="AP2099" s="219" t="s">
        <v>321</v>
      </c>
      <c r="AQ2099" s="219" t="s">
        <v>321</v>
      </c>
      <c r="AR2099" s="224" t="s">
        <v>321</v>
      </c>
      <c r="AS2099" s="219" t="s">
        <v>321</v>
      </c>
      <c r="AT2099" s="219" t="s">
        <v>321</v>
      </c>
      <c r="AU2099" s="219" t="s">
        <v>321</v>
      </c>
      <c r="AV2099" s="219" t="s">
        <v>321</v>
      </c>
      <c r="AW2099" s="219" t="s">
        <v>321</v>
      </c>
      <c r="AX2099" s="226" t="s">
        <v>321</v>
      </c>
      <c r="AY2099" s="226" t="s">
        <v>321</v>
      </c>
      <c r="AZ2099" s="226" t="s">
        <v>321</v>
      </c>
      <c r="BA2099" s="226"/>
      <c r="BB2099" s="219"/>
      <c r="BC2099" s="210"/>
      <c r="BD2099" s="210"/>
      <c r="BE2099" s="210"/>
      <c r="BF2099" s="210"/>
      <c r="BG2099" s="219"/>
      <c r="BH2099" s="219"/>
      <c r="BI2099" s="210"/>
      <c r="BJ2099" s="210"/>
      <c r="BK2099" s="32" t="str">
        <f t="shared" si="32"/>
        <v>X</v>
      </c>
    </row>
    <row r="2100" spans="1:63">
      <c r="A2100" s="219" t="s">
        <v>3918</v>
      </c>
      <c r="B2100" s="219" t="s">
        <v>2589</v>
      </c>
      <c r="C2100" s="219">
        <v>5917</v>
      </c>
      <c r="D2100" s="219" t="s">
        <v>3965</v>
      </c>
      <c r="E2100" s="219" t="s">
        <v>3966</v>
      </c>
      <c r="F2100" s="219" t="s">
        <v>3965</v>
      </c>
      <c r="G2100" s="219" t="s">
        <v>3967</v>
      </c>
      <c r="H2100" s="219" t="s">
        <v>3968</v>
      </c>
      <c r="I2100" s="219">
        <v>2</v>
      </c>
      <c r="J2100" s="219" t="s">
        <v>115</v>
      </c>
      <c r="K2100" s="219" t="s">
        <v>3923</v>
      </c>
      <c r="L2100" s="219" t="s">
        <v>907</v>
      </c>
      <c r="M2100" s="219" t="s">
        <v>3924</v>
      </c>
      <c r="N2100" s="219" t="s">
        <v>321</v>
      </c>
      <c r="O2100" s="219" t="s">
        <v>321</v>
      </c>
      <c r="P2100" s="219" t="s">
        <v>3969</v>
      </c>
      <c r="Q2100" s="219" t="s">
        <v>3970</v>
      </c>
      <c r="R2100" s="219" t="s">
        <v>321</v>
      </c>
      <c r="S2100" s="219" t="s">
        <v>321</v>
      </c>
      <c r="T2100" s="219" t="s">
        <v>321</v>
      </c>
      <c r="U2100" s="219" t="s">
        <v>321</v>
      </c>
      <c r="V2100" s="219" t="s">
        <v>321</v>
      </c>
      <c r="W2100" s="219" t="s">
        <v>321</v>
      </c>
      <c r="X2100" s="219" t="s">
        <v>478</v>
      </c>
      <c r="Y2100" s="219" t="s">
        <v>479</v>
      </c>
      <c r="Z2100" s="219" t="s">
        <v>3086</v>
      </c>
      <c r="AA2100" s="219" t="s">
        <v>2316</v>
      </c>
      <c r="AB2100" s="219" t="s">
        <v>3965</v>
      </c>
      <c r="AC2100" s="219" t="s">
        <v>3967</v>
      </c>
      <c r="AD2100" s="224" t="s">
        <v>321</v>
      </c>
      <c r="AE2100" s="219">
        <v>0</v>
      </c>
      <c r="AF2100" s="224" t="s">
        <v>321</v>
      </c>
      <c r="AG2100" s="219" t="s">
        <v>321</v>
      </c>
      <c r="AH2100" s="219">
        <v>0</v>
      </c>
      <c r="AI2100" s="219">
        <v>0</v>
      </c>
      <c r="AJ2100" s="219" t="s">
        <v>321</v>
      </c>
      <c r="AK2100" s="219" t="s">
        <v>321</v>
      </c>
      <c r="AL2100" s="219" t="s">
        <v>321</v>
      </c>
      <c r="AM2100" s="219" t="s">
        <v>321</v>
      </c>
      <c r="AN2100" s="219" t="s">
        <v>321</v>
      </c>
      <c r="AO2100" s="219" t="s">
        <v>321</v>
      </c>
      <c r="AP2100" s="219" t="s">
        <v>321</v>
      </c>
      <c r="AQ2100" s="219" t="s">
        <v>321</v>
      </c>
      <c r="AR2100" s="224" t="s">
        <v>321</v>
      </c>
      <c r="AS2100" s="219" t="s">
        <v>321</v>
      </c>
      <c r="AT2100" s="219" t="s">
        <v>321</v>
      </c>
      <c r="AU2100" s="219" t="s">
        <v>321</v>
      </c>
      <c r="AV2100" s="219" t="s">
        <v>321</v>
      </c>
      <c r="AW2100" s="219" t="s">
        <v>321</v>
      </c>
      <c r="AX2100" s="226" t="s">
        <v>321</v>
      </c>
      <c r="AY2100" s="226" t="s">
        <v>321</v>
      </c>
      <c r="AZ2100" s="226" t="s">
        <v>321</v>
      </c>
      <c r="BA2100" s="226"/>
      <c r="BB2100" s="219"/>
      <c r="BC2100" s="210"/>
      <c r="BD2100" s="210"/>
      <c r="BE2100" s="210"/>
      <c r="BF2100" s="210"/>
      <c r="BG2100" s="219"/>
      <c r="BH2100" s="219"/>
      <c r="BI2100" s="210"/>
      <c r="BJ2100" s="210"/>
      <c r="BK2100" s="32" t="str">
        <f t="shared" si="32"/>
        <v>X</v>
      </c>
    </row>
    <row r="2101" spans="1:63">
      <c r="A2101" s="219" t="s">
        <v>3918</v>
      </c>
      <c r="B2101" s="219" t="s">
        <v>2589</v>
      </c>
      <c r="C2101" s="219">
        <v>5918</v>
      </c>
      <c r="D2101" s="219" t="s">
        <v>3965</v>
      </c>
      <c r="E2101" s="219" t="s">
        <v>3966</v>
      </c>
      <c r="F2101" s="219" t="s">
        <v>3965</v>
      </c>
      <c r="G2101" s="219" t="s">
        <v>3967</v>
      </c>
      <c r="H2101" s="219" t="s">
        <v>3968</v>
      </c>
      <c r="I2101" s="219">
        <v>2</v>
      </c>
      <c r="J2101" s="219" t="s">
        <v>115</v>
      </c>
      <c r="K2101" s="219" t="s">
        <v>3923</v>
      </c>
      <c r="L2101" s="219" t="s">
        <v>907</v>
      </c>
      <c r="M2101" s="219" t="s">
        <v>3924</v>
      </c>
      <c r="N2101" s="219" t="s">
        <v>321</v>
      </c>
      <c r="O2101" s="219" t="s">
        <v>321</v>
      </c>
      <c r="P2101" s="219" t="s">
        <v>3969</v>
      </c>
      <c r="Q2101" s="219" t="s">
        <v>3970</v>
      </c>
      <c r="R2101" s="219" t="s">
        <v>321</v>
      </c>
      <c r="S2101" s="219" t="s">
        <v>321</v>
      </c>
      <c r="T2101" s="219" t="s">
        <v>321</v>
      </c>
      <c r="U2101" s="219" t="s">
        <v>321</v>
      </c>
      <c r="V2101" s="219" t="s">
        <v>321</v>
      </c>
      <c r="W2101" s="219" t="s">
        <v>321</v>
      </c>
      <c r="X2101" s="219" t="s">
        <v>506</v>
      </c>
      <c r="Y2101" s="219" t="s">
        <v>1219</v>
      </c>
      <c r="Z2101" s="219" t="s">
        <v>3086</v>
      </c>
      <c r="AA2101" s="219" t="s">
        <v>2316</v>
      </c>
      <c r="AB2101" s="219" t="s">
        <v>3965</v>
      </c>
      <c r="AC2101" s="219" t="s">
        <v>3967</v>
      </c>
      <c r="AD2101" s="224" t="s">
        <v>321</v>
      </c>
      <c r="AE2101" s="219">
        <v>0</v>
      </c>
      <c r="AF2101" s="224" t="s">
        <v>321</v>
      </c>
      <c r="AG2101" s="219" t="s">
        <v>321</v>
      </c>
      <c r="AH2101" s="219">
        <v>0</v>
      </c>
      <c r="AI2101" s="219">
        <v>0</v>
      </c>
      <c r="AJ2101" s="219" t="s">
        <v>321</v>
      </c>
      <c r="AK2101" s="219" t="s">
        <v>321</v>
      </c>
      <c r="AL2101" s="219" t="s">
        <v>321</v>
      </c>
      <c r="AM2101" s="219" t="s">
        <v>321</v>
      </c>
      <c r="AN2101" s="219" t="s">
        <v>321</v>
      </c>
      <c r="AO2101" s="219" t="s">
        <v>321</v>
      </c>
      <c r="AP2101" s="219" t="s">
        <v>321</v>
      </c>
      <c r="AQ2101" s="219" t="s">
        <v>321</v>
      </c>
      <c r="AR2101" s="224" t="s">
        <v>321</v>
      </c>
      <c r="AS2101" s="219" t="s">
        <v>321</v>
      </c>
      <c r="AT2101" s="219" t="s">
        <v>321</v>
      </c>
      <c r="AU2101" s="219" t="s">
        <v>321</v>
      </c>
      <c r="AV2101" s="219" t="s">
        <v>321</v>
      </c>
      <c r="AW2101" s="219" t="s">
        <v>321</v>
      </c>
      <c r="AX2101" s="226" t="s">
        <v>321</v>
      </c>
      <c r="AY2101" s="226" t="s">
        <v>321</v>
      </c>
      <c r="AZ2101" s="226" t="s">
        <v>321</v>
      </c>
      <c r="BA2101" s="226"/>
      <c r="BB2101" s="219"/>
      <c r="BC2101" s="210"/>
      <c r="BD2101" s="210"/>
      <c r="BE2101" s="210"/>
      <c r="BF2101" s="210"/>
      <c r="BG2101" s="219"/>
      <c r="BH2101" s="219"/>
      <c r="BI2101" s="210"/>
      <c r="BJ2101" s="210"/>
      <c r="BK2101" s="32" t="str">
        <f t="shared" si="32"/>
        <v>X</v>
      </c>
    </row>
    <row r="2102" spans="1:63">
      <c r="A2102" s="219" t="s">
        <v>4153</v>
      </c>
      <c r="B2102" s="219" t="s">
        <v>2589</v>
      </c>
      <c r="C2102" s="219">
        <v>6137</v>
      </c>
      <c r="D2102" s="219" t="s">
        <v>321</v>
      </c>
      <c r="E2102" s="219" t="s">
        <v>4154</v>
      </c>
      <c r="F2102" s="219" t="s">
        <v>4155</v>
      </c>
      <c r="G2102" s="219" t="s">
        <v>4156</v>
      </c>
      <c r="H2102" s="219" t="s">
        <v>4157</v>
      </c>
      <c r="I2102" s="219">
        <v>2</v>
      </c>
      <c r="J2102" s="219" t="s">
        <v>84</v>
      </c>
      <c r="K2102" s="219" t="s">
        <v>4158</v>
      </c>
      <c r="L2102" s="219" t="s">
        <v>4159</v>
      </c>
      <c r="M2102" s="219" t="s">
        <v>4160</v>
      </c>
      <c r="N2102" s="219" t="s">
        <v>321</v>
      </c>
      <c r="O2102" s="219" t="s">
        <v>4161</v>
      </c>
      <c r="P2102" s="219" t="s">
        <v>4162</v>
      </c>
      <c r="Q2102" s="219" t="s">
        <v>4163</v>
      </c>
      <c r="R2102" s="219" t="s">
        <v>321</v>
      </c>
      <c r="S2102" s="219" t="s">
        <v>321</v>
      </c>
      <c r="T2102" s="219" t="s">
        <v>202</v>
      </c>
      <c r="U2102" s="219" t="s">
        <v>202</v>
      </c>
      <c r="V2102" s="219" t="s">
        <v>321</v>
      </c>
      <c r="W2102" s="219" t="s">
        <v>321</v>
      </c>
      <c r="X2102" s="219" t="s">
        <v>474</v>
      </c>
      <c r="Y2102" s="219" t="s">
        <v>696</v>
      </c>
      <c r="Z2102" s="219" t="s">
        <v>569</v>
      </c>
      <c r="AA2102" s="219" t="s">
        <v>2316</v>
      </c>
      <c r="AB2102" s="219" t="s">
        <v>4155</v>
      </c>
      <c r="AC2102" s="219" t="s">
        <v>4156</v>
      </c>
      <c r="AD2102" s="224" t="s">
        <v>321</v>
      </c>
      <c r="AE2102" s="219">
        <v>0</v>
      </c>
      <c r="AF2102" s="224" t="s">
        <v>321</v>
      </c>
      <c r="AG2102" s="219" t="s">
        <v>321</v>
      </c>
      <c r="AH2102" s="219">
        <v>0</v>
      </c>
      <c r="AI2102" s="219">
        <v>0</v>
      </c>
      <c r="AJ2102" s="219" t="s">
        <v>321</v>
      </c>
      <c r="AK2102" s="219" t="s">
        <v>321</v>
      </c>
      <c r="AL2102" s="219" t="s">
        <v>321</v>
      </c>
      <c r="AM2102" s="219" t="s">
        <v>321</v>
      </c>
      <c r="AN2102" s="219" t="s">
        <v>321</v>
      </c>
      <c r="AO2102" s="219" t="s">
        <v>321</v>
      </c>
      <c r="AP2102" s="219" t="s">
        <v>321</v>
      </c>
      <c r="AQ2102" s="219" t="s">
        <v>321</v>
      </c>
      <c r="AR2102" s="224" t="s">
        <v>321</v>
      </c>
      <c r="AS2102" s="219" t="s">
        <v>321</v>
      </c>
      <c r="AT2102" s="219" t="s">
        <v>321</v>
      </c>
      <c r="AU2102" s="219" t="s">
        <v>321</v>
      </c>
      <c r="AV2102" s="219" t="s">
        <v>321</v>
      </c>
      <c r="AW2102" s="219" t="s">
        <v>321</v>
      </c>
      <c r="AX2102" s="226" t="s">
        <v>321</v>
      </c>
      <c r="AY2102" s="226" t="s">
        <v>321</v>
      </c>
      <c r="AZ2102" s="226" t="s">
        <v>321</v>
      </c>
      <c r="BA2102" s="226"/>
      <c r="BB2102" s="219"/>
      <c r="BC2102" s="210"/>
      <c r="BD2102" s="210"/>
      <c r="BE2102" s="210"/>
      <c r="BF2102" s="210"/>
      <c r="BG2102" s="219"/>
      <c r="BH2102" s="219"/>
      <c r="BI2102" s="210"/>
      <c r="BJ2102" s="210"/>
      <c r="BK2102" s="32" t="str">
        <f t="shared" si="32"/>
        <v>X</v>
      </c>
    </row>
    <row r="2103" spans="1:63">
      <c r="A2103" s="219" t="s">
        <v>4153</v>
      </c>
      <c r="B2103" s="219" t="s">
        <v>2589</v>
      </c>
      <c r="C2103" s="219">
        <v>6140</v>
      </c>
      <c r="D2103" s="219" t="s">
        <v>321</v>
      </c>
      <c r="E2103" s="219" t="s">
        <v>4154</v>
      </c>
      <c r="F2103" s="219" t="s">
        <v>4155</v>
      </c>
      <c r="G2103" s="219" t="s">
        <v>4156</v>
      </c>
      <c r="H2103" s="219" t="s">
        <v>4157</v>
      </c>
      <c r="I2103" s="219">
        <v>2</v>
      </c>
      <c r="J2103" s="219" t="s">
        <v>84</v>
      </c>
      <c r="K2103" s="219" t="s">
        <v>4158</v>
      </c>
      <c r="L2103" s="219" t="s">
        <v>4159</v>
      </c>
      <c r="M2103" s="219" t="s">
        <v>4160</v>
      </c>
      <c r="N2103" s="219" t="s">
        <v>321</v>
      </c>
      <c r="O2103" s="219" t="s">
        <v>4161</v>
      </c>
      <c r="P2103" s="219" t="s">
        <v>4162</v>
      </c>
      <c r="Q2103" s="219" t="s">
        <v>4163</v>
      </c>
      <c r="R2103" s="219" t="s">
        <v>321</v>
      </c>
      <c r="S2103" s="219" t="s">
        <v>321</v>
      </c>
      <c r="T2103" s="219" t="s">
        <v>202</v>
      </c>
      <c r="U2103" s="219" t="s">
        <v>202</v>
      </c>
      <c r="V2103" s="219" t="s">
        <v>321</v>
      </c>
      <c r="W2103" s="219" t="s">
        <v>321</v>
      </c>
      <c r="X2103" s="219" t="s">
        <v>697</v>
      </c>
      <c r="Y2103" s="219" t="s">
        <v>698</v>
      </c>
      <c r="Z2103" s="219" t="s">
        <v>569</v>
      </c>
      <c r="AA2103" s="219" t="s">
        <v>2316</v>
      </c>
      <c r="AB2103" s="219" t="s">
        <v>4155</v>
      </c>
      <c r="AC2103" s="219" t="s">
        <v>4156</v>
      </c>
      <c r="AD2103" s="224" t="s">
        <v>321</v>
      </c>
      <c r="AE2103" s="219">
        <v>0</v>
      </c>
      <c r="AF2103" s="224" t="s">
        <v>321</v>
      </c>
      <c r="AG2103" s="219" t="s">
        <v>321</v>
      </c>
      <c r="AH2103" s="219">
        <v>0</v>
      </c>
      <c r="AI2103" s="219">
        <v>0</v>
      </c>
      <c r="AJ2103" s="219" t="s">
        <v>321</v>
      </c>
      <c r="AK2103" s="219" t="s">
        <v>321</v>
      </c>
      <c r="AL2103" s="219" t="s">
        <v>321</v>
      </c>
      <c r="AM2103" s="219" t="s">
        <v>321</v>
      </c>
      <c r="AN2103" s="219" t="s">
        <v>321</v>
      </c>
      <c r="AO2103" s="219" t="s">
        <v>321</v>
      </c>
      <c r="AP2103" s="219" t="s">
        <v>321</v>
      </c>
      <c r="AQ2103" s="219" t="s">
        <v>321</v>
      </c>
      <c r="AR2103" s="224" t="s">
        <v>321</v>
      </c>
      <c r="AS2103" s="219" t="s">
        <v>321</v>
      </c>
      <c r="AT2103" s="219" t="s">
        <v>321</v>
      </c>
      <c r="AU2103" s="219" t="s">
        <v>321</v>
      </c>
      <c r="AV2103" s="219" t="s">
        <v>321</v>
      </c>
      <c r="AW2103" s="219" t="s">
        <v>321</v>
      </c>
      <c r="AX2103" s="226" t="s">
        <v>321</v>
      </c>
      <c r="AY2103" s="226" t="s">
        <v>321</v>
      </c>
      <c r="AZ2103" s="226" t="s">
        <v>321</v>
      </c>
      <c r="BA2103" s="226"/>
      <c r="BB2103" s="219"/>
      <c r="BC2103" s="210"/>
      <c r="BD2103" s="210"/>
      <c r="BE2103" s="210"/>
      <c r="BF2103" s="210"/>
      <c r="BG2103" s="219"/>
      <c r="BH2103" s="219"/>
      <c r="BI2103" s="210"/>
      <c r="BJ2103" s="210"/>
      <c r="BK2103" s="32" t="str">
        <f t="shared" si="32"/>
        <v>X</v>
      </c>
    </row>
    <row r="2104" spans="1:63">
      <c r="A2104" s="219" t="s">
        <v>4153</v>
      </c>
      <c r="B2104" s="219" t="s">
        <v>2589</v>
      </c>
      <c r="C2104" s="219">
        <v>6145</v>
      </c>
      <c r="D2104" s="219" t="s">
        <v>321</v>
      </c>
      <c r="E2104" s="219" t="s">
        <v>4154</v>
      </c>
      <c r="F2104" s="219" t="s">
        <v>4155</v>
      </c>
      <c r="G2104" s="219" t="s">
        <v>4156</v>
      </c>
      <c r="H2104" s="219" t="s">
        <v>4157</v>
      </c>
      <c r="I2104" s="219">
        <v>2</v>
      </c>
      <c r="J2104" s="219" t="s">
        <v>84</v>
      </c>
      <c r="K2104" s="219" t="s">
        <v>4158</v>
      </c>
      <c r="L2104" s="219" t="s">
        <v>4159</v>
      </c>
      <c r="M2104" s="219" t="s">
        <v>4160</v>
      </c>
      <c r="N2104" s="219" t="s">
        <v>321</v>
      </c>
      <c r="O2104" s="219" t="s">
        <v>4161</v>
      </c>
      <c r="P2104" s="219" t="s">
        <v>4162</v>
      </c>
      <c r="Q2104" s="219" t="s">
        <v>4163</v>
      </c>
      <c r="R2104" s="219" t="s">
        <v>321</v>
      </c>
      <c r="S2104" s="219" t="s">
        <v>321</v>
      </c>
      <c r="T2104" s="219" t="s">
        <v>202</v>
      </c>
      <c r="U2104" s="219" t="s">
        <v>202</v>
      </c>
      <c r="V2104" s="219" t="s">
        <v>321</v>
      </c>
      <c r="W2104" s="219" t="s">
        <v>321</v>
      </c>
      <c r="X2104" s="219" t="s">
        <v>488</v>
      </c>
      <c r="Y2104" s="219" t="s">
        <v>3828</v>
      </c>
      <c r="Z2104" s="219" t="s">
        <v>569</v>
      </c>
      <c r="AA2104" s="219" t="s">
        <v>2316</v>
      </c>
      <c r="AB2104" s="219" t="s">
        <v>4155</v>
      </c>
      <c r="AC2104" s="219" t="s">
        <v>4156</v>
      </c>
      <c r="AD2104" s="224" t="s">
        <v>321</v>
      </c>
      <c r="AE2104" s="219">
        <v>0</v>
      </c>
      <c r="AF2104" s="224" t="s">
        <v>321</v>
      </c>
      <c r="AG2104" s="219" t="s">
        <v>321</v>
      </c>
      <c r="AH2104" s="219">
        <v>0</v>
      </c>
      <c r="AI2104" s="219">
        <v>0</v>
      </c>
      <c r="AJ2104" s="219" t="s">
        <v>321</v>
      </c>
      <c r="AK2104" s="219" t="s">
        <v>321</v>
      </c>
      <c r="AL2104" s="219" t="s">
        <v>321</v>
      </c>
      <c r="AM2104" s="219" t="s">
        <v>321</v>
      </c>
      <c r="AN2104" s="219" t="s">
        <v>321</v>
      </c>
      <c r="AO2104" s="219" t="s">
        <v>321</v>
      </c>
      <c r="AP2104" s="219" t="s">
        <v>321</v>
      </c>
      <c r="AQ2104" s="219" t="s">
        <v>321</v>
      </c>
      <c r="AR2104" s="224" t="s">
        <v>321</v>
      </c>
      <c r="AS2104" s="219" t="s">
        <v>321</v>
      </c>
      <c r="AT2104" s="219" t="s">
        <v>321</v>
      </c>
      <c r="AU2104" s="219" t="s">
        <v>321</v>
      </c>
      <c r="AV2104" s="219" t="s">
        <v>321</v>
      </c>
      <c r="AW2104" s="219" t="s">
        <v>321</v>
      </c>
      <c r="AX2104" s="226" t="s">
        <v>321</v>
      </c>
      <c r="AY2104" s="226" t="s">
        <v>321</v>
      </c>
      <c r="AZ2104" s="226" t="s">
        <v>321</v>
      </c>
      <c r="BA2104" s="226"/>
      <c r="BB2104" s="219"/>
      <c r="BC2104" s="210"/>
      <c r="BD2104" s="210"/>
      <c r="BE2104" s="210"/>
      <c r="BF2104" s="210"/>
      <c r="BG2104" s="219"/>
      <c r="BH2104" s="219"/>
      <c r="BI2104" s="210"/>
      <c r="BJ2104" s="210"/>
      <c r="BK2104" s="32" t="str">
        <f t="shared" si="32"/>
        <v>X</v>
      </c>
    </row>
    <row r="2105" spans="1:63">
      <c r="A2105" s="219" t="s">
        <v>4153</v>
      </c>
      <c r="B2105" s="219" t="s">
        <v>2589</v>
      </c>
      <c r="C2105" s="219">
        <v>6155</v>
      </c>
      <c r="D2105" s="219" t="s">
        <v>321</v>
      </c>
      <c r="E2105" s="219" t="s">
        <v>4154</v>
      </c>
      <c r="F2105" s="219" t="s">
        <v>4155</v>
      </c>
      <c r="G2105" s="219" t="s">
        <v>4156</v>
      </c>
      <c r="H2105" s="219" t="s">
        <v>4157</v>
      </c>
      <c r="I2105" s="219">
        <v>2</v>
      </c>
      <c r="J2105" s="219" t="s">
        <v>84</v>
      </c>
      <c r="K2105" s="219" t="s">
        <v>4158</v>
      </c>
      <c r="L2105" s="219" t="s">
        <v>4159</v>
      </c>
      <c r="M2105" s="219" t="s">
        <v>4160</v>
      </c>
      <c r="N2105" s="219" t="s">
        <v>321</v>
      </c>
      <c r="O2105" s="219" t="s">
        <v>4161</v>
      </c>
      <c r="P2105" s="219" t="s">
        <v>4162</v>
      </c>
      <c r="Q2105" s="219" t="s">
        <v>4163</v>
      </c>
      <c r="R2105" s="219" t="s">
        <v>321</v>
      </c>
      <c r="S2105" s="219" t="s">
        <v>321</v>
      </c>
      <c r="T2105" s="219" t="s">
        <v>202</v>
      </c>
      <c r="U2105" s="219" t="s">
        <v>202</v>
      </c>
      <c r="V2105" s="219" t="s">
        <v>321</v>
      </c>
      <c r="W2105" s="219" t="s">
        <v>321</v>
      </c>
      <c r="X2105" s="219" t="s">
        <v>494</v>
      </c>
      <c r="Y2105" s="219" t="s">
        <v>2605</v>
      </c>
      <c r="Z2105" s="219" t="s">
        <v>569</v>
      </c>
      <c r="AA2105" s="219" t="s">
        <v>2316</v>
      </c>
      <c r="AB2105" s="219" t="s">
        <v>4155</v>
      </c>
      <c r="AC2105" s="219" t="s">
        <v>4156</v>
      </c>
      <c r="AD2105" s="224" t="s">
        <v>321</v>
      </c>
      <c r="AE2105" s="219">
        <v>0</v>
      </c>
      <c r="AF2105" s="224" t="s">
        <v>321</v>
      </c>
      <c r="AG2105" s="219" t="s">
        <v>321</v>
      </c>
      <c r="AH2105" s="219">
        <v>0</v>
      </c>
      <c r="AI2105" s="219">
        <v>0</v>
      </c>
      <c r="AJ2105" s="219" t="s">
        <v>321</v>
      </c>
      <c r="AK2105" s="219" t="s">
        <v>321</v>
      </c>
      <c r="AL2105" s="219" t="s">
        <v>321</v>
      </c>
      <c r="AM2105" s="219" t="s">
        <v>321</v>
      </c>
      <c r="AN2105" s="219" t="s">
        <v>321</v>
      </c>
      <c r="AO2105" s="219" t="s">
        <v>321</v>
      </c>
      <c r="AP2105" s="219" t="s">
        <v>321</v>
      </c>
      <c r="AQ2105" s="219" t="s">
        <v>321</v>
      </c>
      <c r="AR2105" s="224" t="s">
        <v>321</v>
      </c>
      <c r="AS2105" s="219" t="s">
        <v>321</v>
      </c>
      <c r="AT2105" s="219" t="s">
        <v>321</v>
      </c>
      <c r="AU2105" s="219" t="s">
        <v>321</v>
      </c>
      <c r="AV2105" s="219" t="s">
        <v>321</v>
      </c>
      <c r="AW2105" s="219" t="s">
        <v>321</v>
      </c>
      <c r="AX2105" s="226" t="s">
        <v>321</v>
      </c>
      <c r="AY2105" s="226" t="s">
        <v>321</v>
      </c>
      <c r="AZ2105" s="226" t="s">
        <v>321</v>
      </c>
      <c r="BA2105" s="226"/>
      <c r="BB2105" s="219"/>
      <c r="BC2105" s="210"/>
      <c r="BD2105" s="210"/>
      <c r="BE2105" s="210"/>
      <c r="BF2105" s="210"/>
      <c r="BG2105" s="219"/>
      <c r="BH2105" s="219"/>
      <c r="BI2105" s="210"/>
      <c r="BJ2105" s="210"/>
      <c r="BK2105" s="32" t="str">
        <f t="shared" si="32"/>
        <v>X</v>
      </c>
    </row>
    <row r="2106" spans="1:63">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6" t="s">
        <v>321</v>
      </c>
      <c r="AC2106" s="216" t="s">
        <v>321</v>
      </c>
      <c r="AD2106" s="216" t="s">
        <v>321</v>
      </c>
      <c r="AE2106" s="216">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6" t="s">
        <v>321</v>
      </c>
      <c r="AC2107" s="216" t="s">
        <v>321</v>
      </c>
      <c r="AD2107" s="216" t="s">
        <v>321</v>
      </c>
      <c r="AE2107" s="216">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219" t="s">
        <v>4054</v>
      </c>
      <c r="B2108" s="219" t="s">
        <v>2589</v>
      </c>
      <c r="C2108" s="219">
        <v>6197</v>
      </c>
      <c r="D2108" s="219" t="s">
        <v>4055</v>
      </c>
      <c r="E2108" s="219" t="s">
        <v>4056</v>
      </c>
      <c r="F2108" s="219" t="s">
        <v>4057</v>
      </c>
      <c r="G2108" s="219" t="s">
        <v>4058</v>
      </c>
      <c r="H2108" s="219" t="s">
        <v>4059</v>
      </c>
      <c r="I2108" s="219">
        <v>1</v>
      </c>
      <c r="J2108" s="219" t="s">
        <v>17</v>
      </c>
      <c r="K2108" s="219" t="s">
        <v>4060</v>
      </c>
      <c r="L2108" s="219" t="s">
        <v>3940</v>
      </c>
      <c r="M2108" s="219" t="s">
        <v>3229</v>
      </c>
      <c r="N2108" s="219" t="s">
        <v>321</v>
      </c>
      <c r="O2108" s="219" t="s">
        <v>321</v>
      </c>
      <c r="P2108" s="219" t="s">
        <v>4061</v>
      </c>
      <c r="Q2108" s="219" t="s">
        <v>4062</v>
      </c>
      <c r="R2108" s="219" t="s">
        <v>321</v>
      </c>
      <c r="S2108" s="219" t="s">
        <v>321</v>
      </c>
      <c r="T2108" s="219" t="s">
        <v>321</v>
      </c>
      <c r="U2108" s="219" t="s">
        <v>321</v>
      </c>
      <c r="V2108" s="219" t="s">
        <v>321</v>
      </c>
      <c r="W2108" s="219" t="s">
        <v>321</v>
      </c>
      <c r="X2108" s="219" t="s">
        <v>478</v>
      </c>
      <c r="Y2108" s="219" t="s">
        <v>2796</v>
      </c>
      <c r="Z2108" s="219" t="s">
        <v>3086</v>
      </c>
      <c r="AA2108" s="219" t="s">
        <v>2316</v>
      </c>
      <c r="AB2108" s="219" t="s">
        <v>4057</v>
      </c>
      <c r="AC2108" s="219" t="s">
        <v>4058</v>
      </c>
      <c r="AD2108" s="224" t="s">
        <v>321</v>
      </c>
      <c r="AE2108" s="219">
        <v>0</v>
      </c>
      <c r="AF2108" s="224" t="s">
        <v>321</v>
      </c>
      <c r="AG2108" s="219" t="s">
        <v>321</v>
      </c>
      <c r="AH2108" s="219">
        <v>0</v>
      </c>
      <c r="AI2108" s="219">
        <v>0</v>
      </c>
      <c r="AJ2108" s="219" t="s">
        <v>321</v>
      </c>
      <c r="AK2108" s="219" t="s">
        <v>321</v>
      </c>
      <c r="AL2108" s="219" t="s">
        <v>321</v>
      </c>
      <c r="AM2108" s="219" t="s">
        <v>321</v>
      </c>
      <c r="AN2108" s="219" t="s">
        <v>321</v>
      </c>
      <c r="AO2108" s="219" t="s">
        <v>321</v>
      </c>
      <c r="AP2108" s="219" t="s">
        <v>321</v>
      </c>
      <c r="AQ2108" s="219" t="s">
        <v>321</v>
      </c>
      <c r="AR2108" s="224" t="s">
        <v>321</v>
      </c>
      <c r="AS2108" s="219" t="s">
        <v>321</v>
      </c>
      <c r="AT2108" s="219" t="s">
        <v>321</v>
      </c>
      <c r="AU2108" s="219" t="s">
        <v>321</v>
      </c>
      <c r="AV2108" s="219" t="s">
        <v>321</v>
      </c>
      <c r="AW2108" s="219" t="s">
        <v>321</v>
      </c>
      <c r="AX2108" s="226" t="s">
        <v>321</v>
      </c>
      <c r="AY2108" s="226" t="s">
        <v>321</v>
      </c>
      <c r="AZ2108" s="226" t="s">
        <v>321</v>
      </c>
      <c r="BA2108" s="226"/>
      <c r="BB2108" s="219"/>
      <c r="BC2108" s="210"/>
      <c r="BD2108" s="210"/>
      <c r="BE2108" s="210"/>
      <c r="BF2108" s="210"/>
      <c r="BG2108" s="219"/>
      <c r="BH2108" s="219"/>
      <c r="BI2108" s="210"/>
      <c r="BJ2108" s="210"/>
      <c r="BK2108" s="32" t="str">
        <f t="shared" si="32"/>
        <v>X</v>
      </c>
    </row>
    <row r="2109" spans="1:63">
      <c r="A2109" s="219" t="s">
        <v>4054</v>
      </c>
      <c r="B2109" s="219" t="s">
        <v>2589</v>
      </c>
      <c r="C2109" s="219">
        <v>6198</v>
      </c>
      <c r="D2109" s="219" t="s">
        <v>4055</v>
      </c>
      <c r="E2109" s="219" t="s">
        <v>4056</v>
      </c>
      <c r="F2109" s="219" t="s">
        <v>4057</v>
      </c>
      <c r="G2109" s="219" t="s">
        <v>4058</v>
      </c>
      <c r="H2109" s="219" t="s">
        <v>4059</v>
      </c>
      <c r="I2109" s="219">
        <v>1</v>
      </c>
      <c r="J2109" s="219" t="s">
        <v>17</v>
      </c>
      <c r="K2109" s="219" t="s">
        <v>4063</v>
      </c>
      <c r="L2109" s="219" t="s">
        <v>3940</v>
      </c>
      <c r="M2109" s="219" t="s">
        <v>3229</v>
      </c>
      <c r="N2109" s="219" t="s">
        <v>321</v>
      </c>
      <c r="O2109" s="219" t="s">
        <v>321</v>
      </c>
      <c r="P2109" s="219" t="s">
        <v>4061</v>
      </c>
      <c r="Q2109" s="219" t="s">
        <v>4062</v>
      </c>
      <c r="R2109" s="219" t="s">
        <v>321</v>
      </c>
      <c r="S2109" s="219" t="s">
        <v>321</v>
      </c>
      <c r="T2109" s="219" t="s">
        <v>321</v>
      </c>
      <c r="U2109" s="219" t="s">
        <v>321</v>
      </c>
      <c r="V2109" s="219" t="s">
        <v>321</v>
      </c>
      <c r="W2109" s="219" t="s">
        <v>321</v>
      </c>
      <c r="X2109" s="219" t="s">
        <v>506</v>
      </c>
      <c r="Y2109" s="219" t="s">
        <v>507</v>
      </c>
      <c r="Z2109" s="219" t="s">
        <v>3086</v>
      </c>
      <c r="AA2109" s="219" t="s">
        <v>2316</v>
      </c>
      <c r="AB2109" s="219" t="s">
        <v>4057</v>
      </c>
      <c r="AC2109" s="219" t="s">
        <v>4058</v>
      </c>
      <c r="AD2109" s="224" t="s">
        <v>321</v>
      </c>
      <c r="AE2109" s="219">
        <v>0</v>
      </c>
      <c r="AF2109" s="224" t="s">
        <v>321</v>
      </c>
      <c r="AG2109" s="219" t="s">
        <v>321</v>
      </c>
      <c r="AH2109" s="219">
        <v>0</v>
      </c>
      <c r="AI2109" s="219">
        <v>0</v>
      </c>
      <c r="AJ2109" s="219" t="s">
        <v>321</v>
      </c>
      <c r="AK2109" s="219" t="s">
        <v>321</v>
      </c>
      <c r="AL2109" s="219" t="s">
        <v>321</v>
      </c>
      <c r="AM2109" s="219" t="s">
        <v>321</v>
      </c>
      <c r="AN2109" s="219" t="s">
        <v>321</v>
      </c>
      <c r="AO2109" s="219" t="s">
        <v>321</v>
      </c>
      <c r="AP2109" s="219" t="s">
        <v>321</v>
      </c>
      <c r="AQ2109" s="219" t="s">
        <v>321</v>
      </c>
      <c r="AR2109" s="224" t="s">
        <v>321</v>
      </c>
      <c r="AS2109" s="219" t="s">
        <v>321</v>
      </c>
      <c r="AT2109" s="219" t="s">
        <v>321</v>
      </c>
      <c r="AU2109" s="219" t="s">
        <v>321</v>
      </c>
      <c r="AV2109" s="219" t="s">
        <v>321</v>
      </c>
      <c r="AW2109" s="219" t="s">
        <v>321</v>
      </c>
      <c r="AX2109" s="226" t="s">
        <v>321</v>
      </c>
      <c r="AY2109" s="226" t="s">
        <v>321</v>
      </c>
      <c r="AZ2109" s="226" t="s">
        <v>321</v>
      </c>
      <c r="BA2109" s="226"/>
      <c r="BB2109" s="219"/>
      <c r="BC2109" s="210"/>
      <c r="BD2109" s="210"/>
      <c r="BE2109" s="210"/>
      <c r="BF2109" s="210"/>
      <c r="BG2109" s="219"/>
      <c r="BH2109" s="219"/>
      <c r="BI2109" s="210"/>
      <c r="BJ2109" s="210"/>
      <c r="BK2109" s="32" t="str">
        <f t="shared" si="32"/>
        <v>X</v>
      </c>
    </row>
    <row r="2110" spans="1:63">
      <c r="A2110" s="219" t="s">
        <v>4054</v>
      </c>
      <c r="B2110" s="219" t="s">
        <v>2589</v>
      </c>
      <c r="C2110" s="219">
        <v>6199</v>
      </c>
      <c r="D2110" s="219" t="s">
        <v>4055</v>
      </c>
      <c r="E2110" s="219" t="s">
        <v>4056</v>
      </c>
      <c r="F2110" s="219" t="s">
        <v>4057</v>
      </c>
      <c r="G2110" s="219" t="s">
        <v>4058</v>
      </c>
      <c r="H2110" s="219" t="s">
        <v>4059</v>
      </c>
      <c r="I2110" s="219">
        <v>1</v>
      </c>
      <c r="J2110" s="219" t="s">
        <v>17</v>
      </c>
      <c r="K2110" s="219" t="s">
        <v>4060</v>
      </c>
      <c r="L2110" s="219" t="s">
        <v>3940</v>
      </c>
      <c r="M2110" s="219" t="s">
        <v>3229</v>
      </c>
      <c r="N2110" s="219" t="s">
        <v>321</v>
      </c>
      <c r="O2110" s="219" t="s">
        <v>321</v>
      </c>
      <c r="P2110" s="219" t="s">
        <v>4061</v>
      </c>
      <c r="Q2110" s="219" t="s">
        <v>4062</v>
      </c>
      <c r="R2110" s="219" t="s">
        <v>321</v>
      </c>
      <c r="S2110" s="219" t="s">
        <v>321</v>
      </c>
      <c r="T2110" s="219" t="s">
        <v>321</v>
      </c>
      <c r="U2110" s="219" t="s">
        <v>321</v>
      </c>
      <c r="V2110" s="219" t="s">
        <v>321</v>
      </c>
      <c r="W2110" s="219" t="s">
        <v>321</v>
      </c>
      <c r="X2110" s="219" t="s">
        <v>4194</v>
      </c>
      <c r="Y2110" s="219" t="s">
        <v>4195</v>
      </c>
      <c r="Z2110" s="219" t="s">
        <v>3086</v>
      </c>
      <c r="AA2110" s="219" t="s">
        <v>2316</v>
      </c>
      <c r="AB2110" s="219" t="s">
        <v>4057</v>
      </c>
      <c r="AC2110" s="219" t="s">
        <v>4058</v>
      </c>
      <c r="AD2110" s="224" t="s">
        <v>321</v>
      </c>
      <c r="AE2110" s="219">
        <v>0</v>
      </c>
      <c r="AF2110" s="224" t="s">
        <v>321</v>
      </c>
      <c r="AG2110" s="219" t="s">
        <v>321</v>
      </c>
      <c r="AH2110" s="219">
        <v>0</v>
      </c>
      <c r="AI2110" s="219">
        <v>0</v>
      </c>
      <c r="AJ2110" s="219" t="s">
        <v>321</v>
      </c>
      <c r="AK2110" s="219" t="s">
        <v>321</v>
      </c>
      <c r="AL2110" s="219" t="s">
        <v>321</v>
      </c>
      <c r="AM2110" s="219" t="s">
        <v>321</v>
      </c>
      <c r="AN2110" s="219" t="s">
        <v>321</v>
      </c>
      <c r="AO2110" s="219" t="s">
        <v>321</v>
      </c>
      <c r="AP2110" s="219" t="s">
        <v>321</v>
      </c>
      <c r="AQ2110" s="219" t="s">
        <v>321</v>
      </c>
      <c r="AR2110" s="224" t="s">
        <v>321</v>
      </c>
      <c r="AS2110" s="219" t="s">
        <v>321</v>
      </c>
      <c r="AT2110" s="219" t="s">
        <v>321</v>
      </c>
      <c r="AU2110" s="219" t="s">
        <v>321</v>
      </c>
      <c r="AV2110" s="219" t="s">
        <v>321</v>
      </c>
      <c r="AW2110" s="219" t="s">
        <v>321</v>
      </c>
      <c r="AX2110" s="226" t="s">
        <v>321</v>
      </c>
      <c r="AY2110" s="226" t="s">
        <v>321</v>
      </c>
      <c r="AZ2110" s="226" t="s">
        <v>321</v>
      </c>
      <c r="BA2110" s="226"/>
      <c r="BB2110" s="219"/>
      <c r="BC2110" s="210"/>
      <c r="BD2110" s="210"/>
      <c r="BE2110" s="210"/>
      <c r="BF2110" s="210"/>
      <c r="BG2110" s="219"/>
      <c r="BH2110" s="219"/>
      <c r="BI2110" s="210"/>
      <c r="BJ2110" s="210"/>
      <c r="BK2110" s="32" t="str">
        <f t="shared" si="32"/>
        <v>X</v>
      </c>
    </row>
    <row r="2111" spans="1:63">
      <c r="A2111" s="219" t="s">
        <v>4054</v>
      </c>
      <c r="B2111" s="219" t="s">
        <v>2589</v>
      </c>
      <c r="C2111" s="219">
        <v>6203</v>
      </c>
      <c r="D2111" s="219" t="s">
        <v>4183</v>
      </c>
      <c r="E2111" s="219" t="s">
        <v>4184</v>
      </c>
      <c r="F2111" s="219" t="s">
        <v>4183</v>
      </c>
      <c r="G2111" s="219" t="s">
        <v>4185</v>
      </c>
      <c r="H2111" s="219" t="s">
        <v>4186</v>
      </c>
      <c r="I2111" s="219">
        <v>60</v>
      </c>
      <c r="J2111" s="219" t="s">
        <v>17</v>
      </c>
      <c r="K2111" s="219" t="s">
        <v>4187</v>
      </c>
      <c r="L2111" s="219" t="s">
        <v>907</v>
      </c>
      <c r="M2111" s="219" t="s">
        <v>3229</v>
      </c>
      <c r="N2111" s="219" t="s">
        <v>321</v>
      </c>
      <c r="O2111" s="219" t="s">
        <v>321</v>
      </c>
      <c r="P2111" s="219" t="s">
        <v>4188</v>
      </c>
      <c r="Q2111" s="219" t="s">
        <v>4189</v>
      </c>
      <c r="R2111" s="219" t="s">
        <v>321</v>
      </c>
      <c r="S2111" s="219" t="s">
        <v>321</v>
      </c>
      <c r="T2111" s="219" t="s">
        <v>321</v>
      </c>
      <c r="U2111" s="219" t="s">
        <v>321</v>
      </c>
      <c r="V2111" s="219" t="s">
        <v>321</v>
      </c>
      <c r="W2111" s="219" t="s">
        <v>321</v>
      </c>
      <c r="X2111" s="219" t="s">
        <v>492</v>
      </c>
      <c r="Y2111" s="219" t="s">
        <v>493</v>
      </c>
      <c r="Z2111" s="219" t="s">
        <v>3086</v>
      </c>
      <c r="AA2111" s="219" t="s">
        <v>2316</v>
      </c>
      <c r="AB2111" s="219" t="s">
        <v>4183</v>
      </c>
      <c r="AC2111" s="219" t="s">
        <v>4185</v>
      </c>
      <c r="AD2111" s="224" t="s">
        <v>321</v>
      </c>
      <c r="AE2111" s="219">
        <v>0</v>
      </c>
      <c r="AF2111" s="224" t="s">
        <v>321</v>
      </c>
      <c r="AG2111" s="219" t="s">
        <v>321</v>
      </c>
      <c r="AH2111" s="219">
        <v>0</v>
      </c>
      <c r="AI2111" s="219">
        <v>0</v>
      </c>
      <c r="AJ2111" s="219" t="s">
        <v>321</v>
      </c>
      <c r="AK2111" s="219" t="s">
        <v>321</v>
      </c>
      <c r="AL2111" s="219" t="s">
        <v>321</v>
      </c>
      <c r="AM2111" s="219" t="s">
        <v>321</v>
      </c>
      <c r="AN2111" s="219" t="s">
        <v>321</v>
      </c>
      <c r="AO2111" s="219" t="s">
        <v>321</v>
      </c>
      <c r="AP2111" s="219" t="s">
        <v>321</v>
      </c>
      <c r="AQ2111" s="219" t="s">
        <v>321</v>
      </c>
      <c r="AR2111" s="224" t="s">
        <v>321</v>
      </c>
      <c r="AS2111" s="219" t="s">
        <v>321</v>
      </c>
      <c r="AT2111" s="219" t="s">
        <v>321</v>
      </c>
      <c r="AU2111" s="219" t="s">
        <v>321</v>
      </c>
      <c r="AV2111" s="219" t="s">
        <v>321</v>
      </c>
      <c r="AW2111" s="219" t="s">
        <v>321</v>
      </c>
      <c r="AX2111" s="226" t="s">
        <v>321</v>
      </c>
      <c r="AY2111" s="226" t="s">
        <v>321</v>
      </c>
      <c r="AZ2111" s="226" t="s">
        <v>321</v>
      </c>
      <c r="BA2111" s="226"/>
      <c r="BB2111" s="219"/>
      <c r="BC2111" s="210"/>
      <c r="BD2111" s="210"/>
      <c r="BE2111" s="210"/>
      <c r="BF2111" s="210"/>
      <c r="BG2111" s="219"/>
      <c r="BH2111" s="219"/>
      <c r="BI2111" s="210"/>
      <c r="BJ2111" s="210"/>
      <c r="BK2111" s="32" t="str">
        <f t="shared" si="32"/>
        <v>X</v>
      </c>
    </row>
    <row r="2112" spans="1:63">
      <c r="A2112" s="219" t="s">
        <v>4054</v>
      </c>
      <c r="B2112" s="219" t="s">
        <v>2589</v>
      </c>
      <c r="C2112" s="219">
        <v>6200</v>
      </c>
      <c r="D2112" s="219" t="s">
        <v>4183</v>
      </c>
      <c r="E2112" s="219" t="s">
        <v>4184</v>
      </c>
      <c r="F2112" s="219" t="s">
        <v>4183</v>
      </c>
      <c r="G2112" s="219" t="s">
        <v>4185</v>
      </c>
      <c r="H2112" s="219" t="s">
        <v>4186</v>
      </c>
      <c r="I2112" s="219">
        <v>60</v>
      </c>
      <c r="J2112" s="219" t="s">
        <v>17</v>
      </c>
      <c r="K2112" s="219" t="s">
        <v>4187</v>
      </c>
      <c r="L2112" s="219" t="s">
        <v>907</v>
      </c>
      <c r="M2112" s="219" t="s">
        <v>3229</v>
      </c>
      <c r="N2112" s="219" t="s">
        <v>321</v>
      </c>
      <c r="O2112" s="219" t="s">
        <v>321</v>
      </c>
      <c r="P2112" s="219" t="s">
        <v>4188</v>
      </c>
      <c r="Q2112" s="219" t="s">
        <v>4189</v>
      </c>
      <c r="R2112" s="219" t="s">
        <v>321</v>
      </c>
      <c r="S2112" s="219" t="s">
        <v>321</v>
      </c>
      <c r="T2112" s="219" t="s">
        <v>321</v>
      </c>
      <c r="U2112" s="219" t="s">
        <v>321</v>
      </c>
      <c r="V2112" s="219" t="s">
        <v>321</v>
      </c>
      <c r="W2112" s="219" t="s">
        <v>321</v>
      </c>
      <c r="X2112" s="219" t="s">
        <v>478</v>
      </c>
      <c r="Y2112" s="219" t="s">
        <v>2796</v>
      </c>
      <c r="Z2112" s="219" t="s">
        <v>3086</v>
      </c>
      <c r="AA2112" s="219" t="s">
        <v>2316</v>
      </c>
      <c r="AB2112" s="219" t="s">
        <v>4183</v>
      </c>
      <c r="AC2112" s="219" t="s">
        <v>4185</v>
      </c>
      <c r="AD2112" s="224" t="s">
        <v>321</v>
      </c>
      <c r="AE2112" s="219">
        <v>0</v>
      </c>
      <c r="AF2112" s="224" t="s">
        <v>321</v>
      </c>
      <c r="AG2112" s="219" t="s">
        <v>321</v>
      </c>
      <c r="AH2112" s="219">
        <v>0</v>
      </c>
      <c r="AI2112" s="219">
        <v>0</v>
      </c>
      <c r="AJ2112" s="219" t="s">
        <v>321</v>
      </c>
      <c r="AK2112" s="219" t="s">
        <v>321</v>
      </c>
      <c r="AL2112" s="219" t="s">
        <v>321</v>
      </c>
      <c r="AM2112" s="219" t="s">
        <v>321</v>
      </c>
      <c r="AN2112" s="219" t="s">
        <v>321</v>
      </c>
      <c r="AO2112" s="219" t="s">
        <v>321</v>
      </c>
      <c r="AP2112" s="219" t="s">
        <v>321</v>
      </c>
      <c r="AQ2112" s="219" t="s">
        <v>321</v>
      </c>
      <c r="AR2112" s="224" t="s">
        <v>321</v>
      </c>
      <c r="AS2112" s="219" t="s">
        <v>321</v>
      </c>
      <c r="AT2112" s="219" t="s">
        <v>321</v>
      </c>
      <c r="AU2112" s="219" t="s">
        <v>321</v>
      </c>
      <c r="AV2112" s="219" t="s">
        <v>321</v>
      </c>
      <c r="AW2112" s="219" t="s">
        <v>321</v>
      </c>
      <c r="AX2112" s="226" t="s">
        <v>321</v>
      </c>
      <c r="AY2112" s="226" t="s">
        <v>321</v>
      </c>
      <c r="AZ2112" s="226" t="s">
        <v>321</v>
      </c>
      <c r="BA2112" s="226"/>
      <c r="BB2112" s="219"/>
      <c r="BC2112" s="210"/>
      <c r="BD2112" s="210"/>
      <c r="BE2112" s="210"/>
      <c r="BF2112" s="210"/>
      <c r="BG2112" s="219"/>
      <c r="BH2112" s="219"/>
      <c r="BI2112" s="210"/>
      <c r="BJ2112" s="210"/>
      <c r="BK2112" s="32" t="str">
        <f t="shared" si="32"/>
        <v>X</v>
      </c>
    </row>
    <row r="2113" spans="1:63">
      <c r="A2113" s="219" t="s">
        <v>4054</v>
      </c>
      <c r="B2113" s="219" t="s">
        <v>2589</v>
      </c>
      <c r="C2113" s="219">
        <v>6206</v>
      </c>
      <c r="D2113" s="219" t="s">
        <v>4190</v>
      </c>
      <c r="E2113" s="219" t="s">
        <v>4191</v>
      </c>
      <c r="F2113" s="219" t="s">
        <v>4190</v>
      </c>
      <c r="G2113" s="219" t="s">
        <v>4192</v>
      </c>
      <c r="H2113" s="219" t="s">
        <v>4193</v>
      </c>
      <c r="I2113" s="219">
        <v>60</v>
      </c>
      <c r="J2113" s="219" t="s">
        <v>17</v>
      </c>
      <c r="K2113" s="219" t="s">
        <v>4187</v>
      </c>
      <c r="L2113" s="219" t="s">
        <v>907</v>
      </c>
      <c r="M2113" s="219" t="s">
        <v>3229</v>
      </c>
      <c r="N2113" s="219" t="s">
        <v>321</v>
      </c>
      <c r="O2113" s="219" t="s">
        <v>321</v>
      </c>
      <c r="P2113" s="219" t="s">
        <v>4188</v>
      </c>
      <c r="Q2113" s="219" t="s">
        <v>4189</v>
      </c>
      <c r="R2113" s="219" t="s">
        <v>321</v>
      </c>
      <c r="S2113" s="219" t="s">
        <v>321</v>
      </c>
      <c r="T2113" s="219" t="s">
        <v>321</v>
      </c>
      <c r="U2113" s="219" t="s">
        <v>321</v>
      </c>
      <c r="V2113" s="219" t="s">
        <v>321</v>
      </c>
      <c r="W2113" s="219" t="s">
        <v>321</v>
      </c>
      <c r="X2113" s="219" t="s">
        <v>478</v>
      </c>
      <c r="Y2113" s="219" t="s">
        <v>479</v>
      </c>
      <c r="Z2113" s="219" t="s">
        <v>3086</v>
      </c>
      <c r="AA2113" s="219" t="s">
        <v>2316</v>
      </c>
      <c r="AB2113" s="219" t="s">
        <v>4190</v>
      </c>
      <c r="AC2113" s="219" t="s">
        <v>4192</v>
      </c>
      <c r="AD2113" s="224" t="s">
        <v>321</v>
      </c>
      <c r="AE2113" s="219">
        <v>0</v>
      </c>
      <c r="AF2113" s="224" t="s">
        <v>321</v>
      </c>
      <c r="AG2113" s="219" t="s">
        <v>321</v>
      </c>
      <c r="AH2113" s="219">
        <v>0</v>
      </c>
      <c r="AI2113" s="219">
        <v>0</v>
      </c>
      <c r="AJ2113" s="219" t="s">
        <v>321</v>
      </c>
      <c r="AK2113" s="219" t="s">
        <v>321</v>
      </c>
      <c r="AL2113" s="219" t="s">
        <v>321</v>
      </c>
      <c r="AM2113" s="219" t="s">
        <v>321</v>
      </c>
      <c r="AN2113" s="219" t="s">
        <v>321</v>
      </c>
      <c r="AO2113" s="219" t="s">
        <v>321</v>
      </c>
      <c r="AP2113" s="219" t="s">
        <v>321</v>
      </c>
      <c r="AQ2113" s="219" t="s">
        <v>321</v>
      </c>
      <c r="AR2113" s="224" t="s">
        <v>321</v>
      </c>
      <c r="AS2113" s="219" t="s">
        <v>321</v>
      </c>
      <c r="AT2113" s="219" t="s">
        <v>321</v>
      </c>
      <c r="AU2113" s="219" t="s">
        <v>321</v>
      </c>
      <c r="AV2113" s="219" t="s">
        <v>321</v>
      </c>
      <c r="AW2113" s="219" t="s">
        <v>321</v>
      </c>
      <c r="AX2113" s="226" t="s">
        <v>321</v>
      </c>
      <c r="AY2113" s="226" t="s">
        <v>321</v>
      </c>
      <c r="AZ2113" s="226" t="s">
        <v>321</v>
      </c>
      <c r="BA2113" s="226"/>
      <c r="BB2113" s="219"/>
      <c r="BC2113" s="210"/>
      <c r="BD2113" s="210"/>
      <c r="BE2113" s="210"/>
      <c r="BF2113" s="210"/>
      <c r="BG2113" s="219"/>
      <c r="BH2113" s="219"/>
      <c r="BI2113" s="210"/>
      <c r="BJ2113" s="210"/>
      <c r="BK2113" s="32" t="str">
        <f t="shared" si="32"/>
        <v>X</v>
      </c>
    </row>
    <row r="2114" spans="1:63">
      <c r="A2114" s="219" t="s">
        <v>4054</v>
      </c>
      <c r="B2114" s="219" t="s">
        <v>2589</v>
      </c>
      <c r="C2114" s="219">
        <v>6209</v>
      </c>
      <c r="D2114" s="219" t="s">
        <v>4190</v>
      </c>
      <c r="E2114" s="219" t="s">
        <v>4191</v>
      </c>
      <c r="F2114" s="219" t="s">
        <v>4190</v>
      </c>
      <c r="G2114" s="219" t="s">
        <v>4192</v>
      </c>
      <c r="H2114" s="219" t="s">
        <v>4193</v>
      </c>
      <c r="I2114" s="219">
        <v>60</v>
      </c>
      <c r="J2114" s="219" t="s">
        <v>17</v>
      </c>
      <c r="K2114" s="219" t="s">
        <v>4187</v>
      </c>
      <c r="L2114" s="219" t="s">
        <v>907</v>
      </c>
      <c r="M2114" s="219" t="s">
        <v>3229</v>
      </c>
      <c r="N2114" s="219" t="s">
        <v>321</v>
      </c>
      <c r="O2114" s="219" t="s">
        <v>321</v>
      </c>
      <c r="P2114" s="219" t="s">
        <v>4188</v>
      </c>
      <c r="Q2114" s="219" t="s">
        <v>4189</v>
      </c>
      <c r="R2114" s="219" t="s">
        <v>321</v>
      </c>
      <c r="S2114" s="219" t="s">
        <v>321</v>
      </c>
      <c r="T2114" s="219" t="s">
        <v>321</v>
      </c>
      <c r="U2114" s="219" t="s">
        <v>321</v>
      </c>
      <c r="V2114" s="219" t="s">
        <v>321</v>
      </c>
      <c r="W2114" s="219" t="s">
        <v>321</v>
      </c>
      <c r="X2114" s="219" t="s">
        <v>492</v>
      </c>
      <c r="Y2114" s="219" t="s">
        <v>493</v>
      </c>
      <c r="Z2114" s="219" t="s">
        <v>3086</v>
      </c>
      <c r="AA2114" s="219" t="s">
        <v>2316</v>
      </c>
      <c r="AB2114" s="219" t="s">
        <v>4190</v>
      </c>
      <c r="AC2114" s="219" t="s">
        <v>4192</v>
      </c>
      <c r="AD2114" s="224" t="s">
        <v>321</v>
      </c>
      <c r="AE2114" s="219">
        <v>0</v>
      </c>
      <c r="AF2114" s="224" t="s">
        <v>321</v>
      </c>
      <c r="AG2114" s="219" t="s">
        <v>321</v>
      </c>
      <c r="AH2114" s="219">
        <v>0</v>
      </c>
      <c r="AI2114" s="219">
        <v>0</v>
      </c>
      <c r="AJ2114" s="219" t="s">
        <v>321</v>
      </c>
      <c r="AK2114" s="219" t="s">
        <v>321</v>
      </c>
      <c r="AL2114" s="219" t="s">
        <v>321</v>
      </c>
      <c r="AM2114" s="219" t="s">
        <v>321</v>
      </c>
      <c r="AN2114" s="219" t="s">
        <v>321</v>
      </c>
      <c r="AO2114" s="219" t="s">
        <v>321</v>
      </c>
      <c r="AP2114" s="219" t="s">
        <v>321</v>
      </c>
      <c r="AQ2114" s="219" t="s">
        <v>321</v>
      </c>
      <c r="AR2114" s="224" t="s">
        <v>321</v>
      </c>
      <c r="AS2114" s="219" t="s">
        <v>321</v>
      </c>
      <c r="AT2114" s="219" t="s">
        <v>321</v>
      </c>
      <c r="AU2114" s="219" t="s">
        <v>321</v>
      </c>
      <c r="AV2114" s="219" t="s">
        <v>321</v>
      </c>
      <c r="AW2114" s="219" t="s">
        <v>321</v>
      </c>
      <c r="AX2114" s="226" t="s">
        <v>321</v>
      </c>
      <c r="AY2114" s="226" t="s">
        <v>321</v>
      </c>
      <c r="AZ2114" s="226" t="s">
        <v>321</v>
      </c>
      <c r="BA2114" s="226"/>
      <c r="BB2114" s="219"/>
      <c r="BC2114" s="210"/>
      <c r="BD2114" s="210"/>
      <c r="BE2114" s="210"/>
      <c r="BF2114" s="210"/>
      <c r="BG2114" s="219"/>
      <c r="BH2114" s="219"/>
      <c r="BI2114" s="210"/>
      <c r="BJ2114" s="210"/>
      <c r="BK2114" s="32" t="str">
        <f t="shared" si="32"/>
        <v>X</v>
      </c>
    </row>
    <row r="2115" spans="1:63">
      <c r="A2115" s="219" t="s">
        <v>4222</v>
      </c>
      <c r="B2115" s="219" t="s">
        <v>2589</v>
      </c>
      <c r="C2115" s="219">
        <v>6284</v>
      </c>
      <c r="D2115" s="219" t="s">
        <v>4261</v>
      </c>
      <c r="E2115" s="219" t="s">
        <v>4262</v>
      </c>
      <c r="F2115" s="219" t="s">
        <v>4263</v>
      </c>
      <c r="G2115" s="219" t="s">
        <v>4264</v>
      </c>
      <c r="H2115" s="219" t="s">
        <v>2781</v>
      </c>
      <c r="I2115" s="219">
        <v>1</v>
      </c>
      <c r="J2115" s="219" t="s">
        <v>17</v>
      </c>
      <c r="K2115" s="219" t="s">
        <v>533</v>
      </c>
      <c r="L2115" s="219" t="s">
        <v>4227</v>
      </c>
      <c r="M2115" s="219" t="s">
        <v>4228</v>
      </c>
      <c r="N2115" s="219" t="s">
        <v>321</v>
      </c>
      <c r="O2115" s="219" t="s">
        <v>4265</v>
      </c>
      <c r="P2115" s="219" t="s">
        <v>4230</v>
      </c>
      <c r="Q2115" s="219" t="s">
        <v>4231</v>
      </c>
      <c r="R2115" s="219" t="s">
        <v>321</v>
      </c>
      <c r="S2115" s="219" t="s">
        <v>321</v>
      </c>
      <c r="T2115" s="219" t="s">
        <v>321</v>
      </c>
      <c r="U2115" s="219" t="s">
        <v>321</v>
      </c>
      <c r="V2115" s="219" t="s">
        <v>4232</v>
      </c>
      <c r="W2115" s="219" t="s">
        <v>2782</v>
      </c>
      <c r="X2115" s="219" t="s">
        <v>552</v>
      </c>
      <c r="Y2115" s="219" t="s">
        <v>602</v>
      </c>
      <c r="Z2115" s="219" t="s">
        <v>1293</v>
      </c>
      <c r="AA2115" s="219" t="s">
        <v>430</v>
      </c>
      <c r="AB2115" s="219" t="s">
        <v>4263</v>
      </c>
      <c r="AC2115" s="219" t="s">
        <v>4264</v>
      </c>
      <c r="AD2115" s="224" t="s">
        <v>321</v>
      </c>
      <c r="AE2115" s="219">
        <v>0</v>
      </c>
      <c r="AF2115" s="224" t="s">
        <v>321</v>
      </c>
      <c r="AG2115" s="219" t="s">
        <v>2782</v>
      </c>
      <c r="AH2115" s="219">
        <v>0</v>
      </c>
      <c r="AI2115" s="219">
        <v>0</v>
      </c>
      <c r="AJ2115" s="219" t="s">
        <v>321</v>
      </c>
      <c r="AK2115" s="219" t="s">
        <v>321</v>
      </c>
      <c r="AL2115" s="219" t="s">
        <v>321</v>
      </c>
      <c r="AM2115" s="219" t="s">
        <v>321</v>
      </c>
      <c r="AN2115" s="219" t="s">
        <v>321</v>
      </c>
      <c r="AO2115" s="219" t="s">
        <v>321</v>
      </c>
      <c r="AP2115" s="219" t="s">
        <v>321</v>
      </c>
      <c r="AQ2115" s="219" t="s">
        <v>321</v>
      </c>
      <c r="AR2115" s="224" t="s">
        <v>321</v>
      </c>
      <c r="AS2115" s="219" t="s">
        <v>321</v>
      </c>
      <c r="AT2115" s="219" t="s">
        <v>321</v>
      </c>
      <c r="AU2115" s="219" t="s">
        <v>321</v>
      </c>
      <c r="AV2115" s="219" t="s">
        <v>321</v>
      </c>
      <c r="AW2115" s="219" t="s">
        <v>321</v>
      </c>
      <c r="AX2115" s="226" t="s">
        <v>321</v>
      </c>
      <c r="AY2115" s="226" t="s">
        <v>321</v>
      </c>
      <c r="AZ2115" s="226" t="s">
        <v>321</v>
      </c>
      <c r="BA2115" s="226"/>
      <c r="BB2115" s="219"/>
      <c r="BC2115" s="210"/>
      <c r="BD2115" s="210"/>
      <c r="BE2115" s="210"/>
      <c r="BF2115" s="210"/>
      <c r="BG2115" s="219"/>
      <c r="BH2115" s="219"/>
      <c r="BI2115" s="210"/>
      <c r="BJ2115" s="210"/>
      <c r="BK2115" s="32" t="str">
        <f t="shared" si="32"/>
        <v>X</v>
      </c>
    </row>
    <row r="2116" spans="1:63">
      <c r="A2116" s="219" t="s">
        <v>4222</v>
      </c>
      <c r="B2116" s="219" t="s">
        <v>2589</v>
      </c>
      <c r="C2116" s="219">
        <v>6272</v>
      </c>
      <c r="D2116" s="219" t="s">
        <v>4261</v>
      </c>
      <c r="E2116" s="219" t="s">
        <v>4262</v>
      </c>
      <c r="F2116" s="219" t="s">
        <v>4263</v>
      </c>
      <c r="G2116" s="219" t="s">
        <v>4264</v>
      </c>
      <c r="H2116" s="219" t="s">
        <v>2781</v>
      </c>
      <c r="I2116" s="219">
        <v>1</v>
      </c>
      <c r="J2116" s="219" t="s">
        <v>17</v>
      </c>
      <c r="K2116" s="219" t="s">
        <v>533</v>
      </c>
      <c r="L2116" s="219" t="s">
        <v>4227</v>
      </c>
      <c r="M2116" s="219" t="s">
        <v>4228</v>
      </c>
      <c r="N2116" s="219" t="s">
        <v>321</v>
      </c>
      <c r="O2116" s="219" t="s">
        <v>4265</v>
      </c>
      <c r="P2116" s="219" t="s">
        <v>4230</v>
      </c>
      <c r="Q2116" s="219" t="s">
        <v>4231</v>
      </c>
      <c r="R2116" s="219" t="s">
        <v>321</v>
      </c>
      <c r="S2116" s="219" t="s">
        <v>321</v>
      </c>
      <c r="T2116" s="219" t="s">
        <v>321</v>
      </c>
      <c r="U2116" s="219" t="s">
        <v>321</v>
      </c>
      <c r="V2116" s="219" t="s">
        <v>4232</v>
      </c>
      <c r="W2116" s="219" t="s">
        <v>2782</v>
      </c>
      <c r="X2116" s="219" t="s">
        <v>541</v>
      </c>
      <c r="Y2116" s="219" t="s">
        <v>542</v>
      </c>
      <c r="Z2116" s="219" t="s">
        <v>1293</v>
      </c>
      <c r="AA2116" s="219" t="s">
        <v>430</v>
      </c>
      <c r="AB2116" s="219" t="s">
        <v>4263</v>
      </c>
      <c r="AC2116" s="219" t="s">
        <v>4264</v>
      </c>
      <c r="AD2116" s="224" t="s">
        <v>321</v>
      </c>
      <c r="AE2116" s="219">
        <v>0</v>
      </c>
      <c r="AF2116" s="224" t="s">
        <v>321</v>
      </c>
      <c r="AG2116" s="219" t="s">
        <v>2782</v>
      </c>
      <c r="AH2116" s="219">
        <v>0</v>
      </c>
      <c r="AI2116" s="219">
        <v>0</v>
      </c>
      <c r="AJ2116" s="219" t="s">
        <v>321</v>
      </c>
      <c r="AK2116" s="219" t="s">
        <v>321</v>
      </c>
      <c r="AL2116" s="219" t="s">
        <v>321</v>
      </c>
      <c r="AM2116" s="219" t="s">
        <v>321</v>
      </c>
      <c r="AN2116" s="219" t="s">
        <v>321</v>
      </c>
      <c r="AO2116" s="219" t="s">
        <v>321</v>
      </c>
      <c r="AP2116" s="219" t="s">
        <v>321</v>
      </c>
      <c r="AQ2116" s="219" t="s">
        <v>321</v>
      </c>
      <c r="AR2116" s="224" t="s">
        <v>321</v>
      </c>
      <c r="AS2116" s="219" t="s">
        <v>321</v>
      </c>
      <c r="AT2116" s="219" t="s">
        <v>321</v>
      </c>
      <c r="AU2116" s="219" t="s">
        <v>321</v>
      </c>
      <c r="AV2116" s="219" t="s">
        <v>321</v>
      </c>
      <c r="AW2116" s="219" t="s">
        <v>321</v>
      </c>
      <c r="AX2116" s="226" t="s">
        <v>321</v>
      </c>
      <c r="AY2116" s="226" t="s">
        <v>321</v>
      </c>
      <c r="AZ2116" s="226" t="s">
        <v>321</v>
      </c>
      <c r="BA2116" s="226"/>
      <c r="BB2116" s="219"/>
      <c r="BC2116" s="210"/>
      <c r="BD2116" s="210"/>
      <c r="BE2116" s="210"/>
      <c r="BF2116" s="210"/>
      <c r="BG2116" s="219"/>
      <c r="BH2116" s="219"/>
      <c r="BI2116" s="210"/>
      <c r="BJ2116" s="210"/>
      <c r="BK2116" s="32" t="str">
        <f t="shared" ref="BK2116:BK2179" si="33">IF(AH2116=0,"X",IF(AH2116=_xlfn.MINIFS($AH:$AH,$E:$E,$E2116,$AH:$AH,"&gt;0"),"O","X"))</f>
        <v>X</v>
      </c>
    </row>
    <row r="2117" spans="1:63">
      <c r="A2117" s="219" t="s">
        <v>4222</v>
      </c>
      <c r="B2117" s="219" t="s">
        <v>2589</v>
      </c>
      <c r="C2117" s="219">
        <v>6273</v>
      </c>
      <c r="D2117" s="219" t="s">
        <v>4223</v>
      </c>
      <c r="E2117" s="219" t="s">
        <v>4224</v>
      </c>
      <c r="F2117" s="219" t="s">
        <v>4225</v>
      </c>
      <c r="G2117" s="219" t="s">
        <v>4226</v>
      </c>
      <c r="H2117" s="219" t="s">
        <v>2781</v>
      </c>
      <c r="I2117" s="219">
        <v>4</v>
      </c>
      <c r="J2117" s="219" t="s">
        <v>17</v>
      </c>
      <c r="K2117" s="219" t="s">
        <v>533</v>
      </c>
      <c r="L2117" s="219" t="s">
        <v>4227</v>
      </c>
      <c r="M2117" s="219" t="s">
        <v>4228</v>
      </c>
      <c r="N2117" s="219" t="s">
        <v>321</v>
      </c>
      <c r="O2117" s="219" t="s">
        <v>4229</v>
      </c>
      <c r="P2117" s="219" t="s">
        <v>4230</v>
      </c>
      <c r="Q2117" s="219" t="s">
        <v>4231</v>
      </c>
      <c r="R2117" s="219" t="s">
        <v>321</v>
      </c>
      <c r="S2117" s="219" t="s">
        <v>321</v>
      </c>
      <c r="T2117" s="219" t="s">
        <v>321</v>
      </c>
      <c r="U2117" s="219" t="s">
        <v>321</v>
      </c>
      <c r="V2117" s="219" t="s">
        <v>4232</v>
      </c>
      <c r="W2117" s="219" t="s">
        <v>2782</v>
      </c>
      <c r="X2117" s="219" t="s">
        <v>541</v>
      </c>
      <c r="Y2117" s="219" t="s">
        <v>594</v>
      </c>
      <c r="Z2117" s="219" t="s">
        <v>1293</v>
      </c>
      <c r="AA2117" s="219" t="s">
        <v>430</v>
      </c>
      <c r="AB2117" s="219" t="s">
        <v>4225</v>
      </c>
      <c r="AC2117" s="219" t="s">
        <v>4226</v>
      </c>
      <c r="AD2117" s="224" t="s">
        <v>321</v>
      </c>
      <c r="AE2117" s="219">
        <v>0</v>
      </c>
      <c r="AF2117" s="224" t="s">
        <v>321</v>
      </c>
      <c r="AG2117" s="219" t="s">
        <v>2782</v>
      </c>
      <c r="AH2117" s="219">
        <v>0</v>
      </c>
      <c r="AI2117" s="219">
        <v>0</v>
      </c>
      <c r="AJ2117" s="219" t="s">
        <v>321</v>
      </c>
      <c r="AK2117" s="219" t="s">
        <v>321</v>
      </c>
      <c r="AL2117" s="219" t="s">
        <v>321</v>
      </c>
      <c r="AM2117" s="219" t="s">
        <v>321</v>
      </c>
      <c r="AN2117" s="219" t="s">
        <v>321</v>
      </c>
      <c r="AO2117" s="219" t="s">
        <v>321</v>
      </c>
      <c r="AP2117" s="219" t="s">
        <v>321</v>
      </c>
      <c r="AQ2117" s="219" t="s">
        <v>321</v>
      </c>
      <c r="AR2117" s="224" t="s">
        <v>321</v>
      </c>
      <c r="AS2117" s="219" t="s">
        <v>321</v>
      </c>
      <c r="AT2117" s="219" t="s">
        <v>321</v>
      </c>
      <c r="AU2117" s="219" t="s">
        <v>321</v>
      </c>
      <c r="AV2117" s="219" t="s">
        <v>321</v>
      </c>
      <c r="AW2117" s="219" t="s">
        <v>321</v>
      </c>
      <c r="AX2117" s="226" t="s">
        <v>321</v>
      </c>
      <c r="AY2117" s="226" t="s">
        <v>321</v>
      </c>
      <c r="AZ2117" s="226" t="s">
        <v>321</v>
      </c>
      <c r="BA2117" s="226"/>
      <c r="BB2117" s="219"/>
      <c r="BC2117" s="210"/>
      <c r="BD2117" s="210"/>
      <c r="BE2117" s="210"/>
      <c r="BF2117" s="210"/>
      <c r="BG2117" s="219"/>
      <c r="BH2117" s="219"/>
      <c r="BI2117" s="210"/>
      <c r="BJ2117" s="210"/>
      <c r="BK2117" s="32" t="str">
        <f t="shared" si="33"/>
        <v>X</v>
      </c>
    </row>
    <row r="2118" spans="1:63">
      <c r="A2118" s="219" t="s">
        <v>4222</v>
      </c>
      <c r="B2118" s="219" t="s">
        <v>2589</v>
      </c>
      <c r="C2118" s="219">
        <v>6285</v>
      </c>
      <c r="D2118" s="219" t="s">
        <v>4223</v>
      </c>
      <c r="E2118" s="219" t="s">
        <v>4224</v>
      </c>
      <c r="F2118" s="219" t="s">
        <v>4225</v>
      </c>
      <c r="G2118" s="219" t="s">
        <v>4226</v>
      </c>
      <c r="H2118" s="219" t="s">
        <v>2781</v>
      </c>
      <c r="I2118" s="219">
        <v>4</v>
      </c>
      <c r="J2118" s="219" t="s">
        <v>17</v>
      </c>
      <c r="K2118" s="219" t="s">
        <v>533</v>
      </c>
      <c r="L2118" s="219" t="s">
        <v>4227</v>
      </c>
      <c r="M2118" s="219" t="s">
        <v>4228</v>
      </c>
      <c r="N2118" s="219" t="s">
        <v>321</v>
      </c>
      <c r="O2118" s="219" t="s">
        <v>4229</v>
      </c>
      <c r="P2118" s="219" t="s">
        <v>4230</v>
      </c>
      <c r="Q2118" s="219" t="s">
        <v>4231</v>
      </c>
      <c r="R2118" s="219" t="s">
        <v>321</v>
      </c>
      <c r="S2118" s="219" t="s">
        <v>321</v>
      </c>
      <c r="T2118" s="219" t="s">
        <v>321</v>
      </c>
      <c r="U2118" s="219" t="s">
        <v>321</v>
      </c>
      <c r="V2118" s="219" t="s">
        <v>4232</v>
      </c>
      <c r="W2118" s="219" t="s">
        <v>2782</v>
      </c>
      <c r="X2118" s="219" t="s">
        <v>552</v>
      </c>
      <c r="Y2118" s="219" t="s">
        <v>602</v>
      </c>
      <c r="Z2118" s="219" t="s">
        <v>1293</v>
      </c>
      <c r="AA2118" s="219" t="s">
        <v>430</v>
      </c>
      <c r="AB2118" s="219" t="s">
        <v>4225</v>
      </c>
      <c r="AC2118" s="219" t="s">
        <v>4226</v>
      </c>
      <c r="AD2118" s="224" t="s">
        <v>321</v>
      </c>
      <c r="AE2118" s="219">
        <v>0</v>
      </c>
      <c r="AF2118" s="224" t="s">
        <v>321</v>
      </c>
      <c r="AG2118" s="219" t="s">
        <v>2782</v>
      </c>
      <c r="AH2118" s="219">
        <v>0</v>
      </c>
      <c r="AI2118" s="219">
        <v>0</v>
      </c>
      <c r="AJ2118" s="219" t="s">
        <v>321</v>
      </c>
      <c r="AK2118" s="219" t="s">
        <v>321</v>
      </c>
      <c r="AL2118" s="219" t="s">
        <v>321</v>
      </c>
      <c r="AM2118" s="219" t="s">
        <v>321</v>
      </c>
      <c r="AN2118" s="219" t="s">
        <v>321</v>
      </c>
      <c r="AO2118" s="219" t="s">
        <v>321</v>
      </c>
      <c r="AP2118" s="219" t="s">
        <v>321</v>
      </c>
      <c r="AQ2118" s="219" t="s">
        <v>321</v>
      </c>
      <c r="AR2118" s="224" t="s">
        <v>321</v>
      </c>
      <c r="AS2118" s="219" t="s">
        <v>321</v>
      </c>
      <c r="AT2118" s="219" t="s">
        <v>321</v>
      </c>
      <c r="AU2118" s="219" t="s">
        <v>321</v>
      </c>
      <c r="AV2118" s="219" t="s">
        <v>321</v>
      </c>
      <c r="AW2118" s="219" t="s">
        <v>321</v>
      </c>
      <c r="AX2118" s="226" t="s">
        <v>321</v>
      </c>
      <c r="AY2118" s="226" t="s">
        <v>321</v>
      </c>
      <c r="AZ2118" s="226" t="s">
        <v>321</v>
      </c>
      <c r="BA2118" s="226"/>
      <c r="BB2118" s="219"/>
      <c r="BC2118" s="210"/>
      <c r="BD2118" s="210"/>
      <c r="BE2118" s="210"/>
      <c r="BF2118" s="210"/>
      <c r="BG2118" s="219"/>
      <c r="BH2118" s="219"/>
      <c r="BI2118" s="210"/>
      <c r="BJ2118" s="210"/>
      <c r="BK2118" s="32" t="str">
        <f t="shared" si="33"/>
        <v>X</v>
      </c>
    </row>
    <row r="2119" spans="1:63">
      <c r="A2119" s="219" t="s">
        <v>4222</v>
      </c>
      <c r="B2119" s="219" t="s">
        <v>2589</v>
      </c>
      <c r="C2119" s="219">
        <v>6274</v>
      </c>
      <c r="D2119" s="219" t="s">
        <v>4223</v>
      </c>
      <c r="E2119" s="219" t="s">
        <v>4233</v>
      </c>
      <c r="F2119" s="219" t="s">
        <v>4234</v>
      </c>
      <c r="G2119" s="219" t="s">
        <v>4235</v>
      </c>
      <c r="H2119" s="219" t="s">
        <v>2781</v>
      </c>
      <c r="I2119" s="219">
        <v>4</v>
      </c>
      <c r="J2119" s="219" t="s">
        <v>17</v>
      </c>
      <c r="K2119" s="219" t="s">
        <v>533</v>
      </c>
      <c r="L2119" s="219" t="s">
        <v>4227</v>
      </c>
      <c r="M2119" s="219" t="s">
        <v>4236</v>
      </c>
      <c r="N2119" s="219" t="s">
        <v>321</v>
      </c>
      <c r="O2119" s="219" t="s">
        <v>4237</v>
      </c>
      <c r="P2119" s="219" t="s">
        <v>4230</v>
      </c>
      <c r="Q2119" s="219" t="s">
        <v>4231</v>
      </c>
      <c r="R2119" s="219" t="s">
        <v>321</v>
      </c>
      <c r="S2119" s="219" t="s">
        <v>321</v>
      </c>
      <c r="T2119" s="219" t="s">
        <v>321</v>
      </c>
      <c r="U2119" s="219" t="s">
        <v>321</v>
      </c>
      <c r="V2119" s="219" t="s">
        <v>4232</v>
      </c>
      <c r="W2119" s="219" t="s">
        <v>2782</v>
      </c>
      <c r="X2119" s="219" t="s">
        <v>541</v>
      </c>
      <c r="Y2119" s="219" t="s">
        <v>594</v>
      </c>
      <c r="Z2119" s="219" t="s">
        <v>1293</v>
      </c>
      <c r="AA2119" s="219" t="s">
        <v>430</v>
      </c>
      <c r="AB2119" s="219" t="s">
        <v>4234</v>
      </c>
      <c r="AC2119" s="219" t="s">
        <v>4235</v>
      </c>
      <c r="AD2119" s="224" t="s">
        <v>321</v>
      </c>
      <c r="AE2119" s="219">
        <v>0</v>
      </c>
      <c r="AF2119" s="224" t="s">
        <v>321</v>
      </c>
      <c r="AG2119" s="219" t="s">
        <v>2782</v>
      </c>
      <c r="AH2119" s="219">
        <v>0</v>
      </c>
      <c r="AI2119" s="219">
        <v>0</v>
      </c>
      <c r="AJ2119" s="219" t="s">
        <v>321</v>
      </c>
      <c r="AK2119" s="219" t="s">
        <v>321</v>
      </c>
      <c r="AL2119" s="219" t="s">
        <v>321</v>
      </c>
      <c r="AM2119" s="219" t="s">
        <v>321</v>
      </c>
      <c r="AN2119" s="219" t="s">
        <v>321</v>
      </c>
      <c r="AO2119" s="219" t="s">
        <v>321</v>
      </c>
      <c r="AP2119" s="219" t="s">
        <v>321</v>
      </c>
      <c r="AQ2119" s="219" t="s">
        <v>321</v>
      </c>
      <c r="AR2119" s="224" t="s">
        <v>321</v>
      </c>
      <c r="AS2119" s="219" t="s">
        <v>321</v>
      </c>
      <c r="AT2119" s="219" t="s">
        <v>321</v>
      </c>
      <c r="AU2119" s="219" t="s">
        <v>321</v>
      </c>
      <c r="AV2119" s="219" t="s">
        <v>321</v>
      </c>
      <c r="AW2119" s="219" t="s">
        <v>321</v>
      </c>
      <c r="AX2119" s="226" t="s">
        <v>321</v>
      </c>
      <c r="AY2119" s="226" t="s">
        <v>321</v>
      </c>
      <c r="AZ2119" s="226" t="s">
        <v>321</v>
      </c>
      <c r="BA2119" s="226"/>
      <c r="BB2119" s="219"/>
      <c r="BC2119" s="210"/>
      <c r="BD2119" s="210"/>
      <c r="BE2119" s="210"/>
      <c r="BF2119" s="210"/>
      <c r="BG2119" s="219"/>
      <c r="BH2119" s="219"/>
      <c r="BI2119" s="210"/>
      <c r="BJ2119" s="210"/>
      <c r="BK2119" s="32" t="str">
        <f t="shared" si="33"/>
        <v>X</v>
      </c>
    </row>
    <row r="2120" spans="1:63">
      <c r="A2120" s="219" t="s">
        <v>4222</v>
      </c>
      <c r="B2120" s="219" t="s">
        <v>2589</v>
      </c>
      <c r="C2120" s="219">
        <v>6286</v>
      </c>
      <c r="D2120" s="219" t="s">
        <v>4223</v>
      </c>
      <c r="E2120" s="219" t="s">
        <v>4233</v>
      </c>
      <c r="F2120" s="219" t="s">
        <v>4234</v>
      </c>
      <c r="G2120" s="219" t="s">
        <v>4235</v>
      </c>
      <c r="H2120" s="219" t="s">
        <v>2781</v>
      </c>
      <c r="I2120" s="219">
        <v>4</v>
      </c>
      <c r="J2120" s="219" t="s">
        <v>17</v>
      </c>
      <c r="K2120" s="219" t="s">
        <v>533</v>
      </c>
      <c r="L2120" s="219" t="s">
        <v>4227</v>
      </c>
      <c r="M2120" s="219" t="s">
        <v>4236</v>
      </c>
      <c r="N2120" s="219" t="s">
        <v>321</v>
      </c>
      <c r="O2120" s="219" t="s">
        <v>4237</v>
      </c>
      <c r="P2120" s="219" t="s">
        <v>4230</v>
      </c>
      <c r="Q2120" s="219" t="s">
        <v>4231</v>
      </c>
      <c r="R2120" s="219" t="s">
        <v>321</v>
      </c>
      <c r="S2120" s="219" t="s">
        <v>321</v>
      </c>
      <c r="T2120" s="219" t="s">
        <v>321</v>
      </c>
      <c r="U2120" s="219" t="s">
        <v>321</v>
      </c>
      <c r="V2120" s="219" t="s">
        <v>4232</v>
      </c>
      <c r="W2120" s="219" t="s">
        <v>2782</v>
      </c>
      <c r="X2120" s="219" t="s">
        <v>552</v>
      </c>
      <c r="Y2120" s="219" t="s">
        <v>602</v>
      </c>
      <c r="Z2120" s="219" t="s">
        <v>1293</v>
      </c>
      <c r="AA2120" s="219" t="s">
        <v>430</v>
      </c>
      <c r="AB2120" s="219" t="s">
        <v>4234</v>
      </c>
      <c r="AC2120" s="219" t="s">
        <v>4235</v>
      </c>
      <c r="AD2120" s="224" t="s">
        <v>321</v>
      </c>
      <c r="AE2120" s="219">
        <v>0</v>
      </c>
      <c r="AF2120" s="224" t="s">
        <v>321</v>
      </c>
      <c r="AG2120" s="219" t="s">
        <v>2782</v>
      </c>
      <c r="AH2120" s="219">
        <v>0</v>
      </c>
      <c r="AI2120" s="219">
        <v>0</v>
      </c>
      <c r="AJ2120" s="219" t="s">
        <v>321</v>
      </c>
      <c r="AK2120" s="219" t="s">
        <v>321</v>
      </c>
      <c r="AL2120" s="219" t="s">
        <v>321</v>
      </c>
      <c r="AM2120" s="219" t="s">
        <v>321</v>
      </c>
      <c r="AN2120" s="219" t="s">
        <v>321</v>
      </c>
      <c r="AO2120" s="219" t="s">
        <v>321</v>
      </c>
      <c r="AP2120" s="219" t="s">
        <v>321</v>
      </c>
      <c r="AQ2120" s="219" t="s">
        <v>321</v>
      </c>
      <c r="AR2120" s="224" t="s">
        <v>321</v>
      </c>
      <c r="AS2120" s="219" t="s">
        <v>321</v>
      </c>
      <c r="AT2120" s="219" t="s">
        <v>321</v>
      </c>
      <c r="AU2120" s="219" t="s">
        <v>321</v>
      </c>
      <c r="AV2120" s="219" t="s">
        <v>321</v>
      </c>
      <c r="AW2120" s="219" t="s">
        <v>321</v>
      </c>
      <c r="AX2120" s="226" t="s">
        <v>321</v>
      </c>
      <c r="AY2120" s="226" t="s">
        <v>321</v>
      </c>
      <c r="AZ2120" s="226" t="s">
        <v>321</v>
      </c>
      <c r="BA2120" s="226"/>
      <c r="BB2120" s="219"/>
      <c r="BC2120" s="210"/>
      <c r="BD2120" s="210"/>
      <c r="BE2120" s="210"/>
      <c r="BF2120" s="210"/>
      <c r="BG2120" s="219"/>
      <c r="BH2120" s="219"/>
      <c r="BI2120" s="210"/>
      <c r="BJ2120" s="210"/>
      <c r="BK2120" s="32" t="str">
        <f t="shared" si="33"/>
        <v>X</v>
      </c>
    </row>
    <row r="2121" spans="1:63">
      <c r="A2121" s="219" t="s">
        <v>4222</v>
      </c>
      <c r="B2121" s="219" t="s">
        <v>2589</v>
      </c>
      <c r="C2121" s="219">
        <v>6275</v>
      </c>
      <c r="D2121" s="219" t="s">
        <v>4238</v>
      </c>
      <c r="E2121" s="219" t="s">
        <v>4239</v>
      </c>
      <c r="F2121" s="219" t="s">
        <v>4240</v>
      </c>
      <c r="G2121" s="219" t="s">
        <v>4241</v>
      </c>
      <c r="H2121" s="219" t="s">
        <v>2781</v>
      </c>
      <c r="I2121" s="219">
        <v>2</v>
      </c>
      <c r="J2121" s="219" t="s">
        <v>17</v>
      </c>
      <c r="K2121" s="219" t="s">
        <v>533</v>
      </c>
      <c r="L2121" s="219" t="s">
        <v>4227</v>
      </c>
      <c r="M2121" s="219" t="s">
        <v>4242</v>
      </c>
      <c r="N2121" s="219" t="s">
        <v>321</v>
      </c>
      <c r="O2121" s="219" t="s">
        <v>4243</v>
      </c>
      <c r="P2121" s="219" t="s">
        <v>4230</v>
      </c>
      <c r="Q2121" s="219" t="s">
        <v>4231</v>
      </c>
      <c r="R2121" s="219" t="s">
        <v>321</v>
      </c>
      <c r="S2121" s="219" t="s">
        <v>321</v>
      </c>
      <c r="T2121" s="219" t="s">
        <v>321</v>
      </c>
      <c r="U2121" s="219" t="s">
        <v>321</v>
      </c>
      <c r="V2121" s="219" t="s">
        <v>4232</v>
      </c>
      <c r="W2121" s="219" t="s">
        <v>2782</v>
      </c>
      <c r="X2121" s="219" t="s">
        <v>541</v>
      </c>
      <c r="Y2121" s="219" t="s">
        <v>594</v>
      </c>
      <c r="Z2121" s="219" t="s">
        <v>1293</v>
      </c>
      <c r="AA2121" s="219" t="s">
        <v>430</v>
      </c>
      <c r="AB2121" s="219" t="s">
        <v>4240</v>
      </c>
      <c r="AC2121" s="219" t="s">
        <v>4241</v>
      </c>
      <c r="AD2121" s="224" t="s">
        <v>321</v>
      </c>
      <c r="AE2121" s="219">
        <v>0</v>
      </c>
      <c r="AF2121" s="224" t="s">
        <v>321</v>
      </c>
      <c r="AG2121" s="219" t="s">
        <v>2782</v>
      </c>
      <c r="AH2121" s="219">
        <v>0</v>
      </c>
      <c r="AI2121" s="219">
        <v>0</v>
      </c>
      <c r="AJ2121" s="219" t="s">
        <v>321</v>
      </c>
      <c r="AK2121" s="219" t="s">
        <v>321</v>
      </c>
      <c r="AL2121" s="219" t="s">
        <v>321</v>
      </c>
      <c r="AM2121" s="219" t="s">
        <v>321</v>
      </c>
      <c r="AN2121" s="219" t="s">
        <v>321</v>
      </c>
      <c r="AO2121" s="219" t="s">
        <v>321</v>
      </c>
      <c r="AP2121" s="219" t="s">
        <v>321</v>
      </c>
      <c r="AQ2121" s="219" t="s">
        <v>321</v>
      </c>
      <c r="AR2121" s="224" t="s">
        <v>321</v>
      </c>
      <c r="AS2121" s="219" t="s">
        <v>321</v>
      </c>
      <c r="AT2121" s="219" t="s">
        <v>321</v>
      </c>
      <c r="AU2121" s="219" t="s">
        <v>321</v>
      </c>
      <c r="AV2121" s="219" t="s">
        <v>321</v>
      </c>
      <c r="AW2121" s="219" t="s">
        <v>321</v>
      </c>
      <c r="AX2121" s="226" t="s">
        <v>321</v>
      </c>
      <c r="AY2121" s="226" t="s">
        <v>321</v>
      </c>
      <c r="AZ2121" s="226" t="s">
        <v>321</v>
      </c>
      <c r="BA2121" s="226"/>
      <c r="BB2121" s="219"/>
      <c r="BC2121" s="210"/>
      <c r="BD2121" s="210"/>
      <c r="BE2121" s="210"/>
      <c r="BF2121" s="210"/>
      <c r="BG2121" s="219"/>
      <c r="BH2121" s="219"/>
      <c r="BI2121" s="210"/>
      <c r="BJ2121" s="210"/>
      <c r="BK2121" s="32" t="str">
        <f t="shared" si="33"/>
        <v>X</v>
      </c>
    </row>
    <row r="2122" spans="1:63">
      <c r="A2122" s="219" t="s">
        <v>4222</v>
      </c>
      <c r="B2122" s="219" t="s">
        <v>2589</v>
      </c>
      <c r="C2122" s="219">
        <v>6287</v>
      </c>
      <c r="D2122" s="219" t="s">
        <v>4238</v>
      </c>
      <c r="E2122" s="219" t="s">
        <v>4239</v>
      </c>
      <c r="F2122" s="219" t="s">
        <v>4240</v>
      </c>
      <c r="G2122" s="219" t="s">
        <v>4241</v>
      </c>
      <c r="H2122" s="219" t="s">
        <v>2781</v>
      </c>
      <c r="I2122" s="219">
        <v>2</v>
      </c>
      <c r="J2122" s="219" t="s">
        <v>17</v>
      </c>
      <c r="K2122" s="219" t="s">
        <v>533</v>
      </c>
      <c r="L2122" s="219" t="s">
        <v>4227</v>
      </c>
      <c r="M2122" s="219" t="s">
        <v>4242</v>
      </c>
      <c r="N2122" s="219" t="s">
        <v>321</v>
      </c>
      <c r="O2122" s="219" t="s">
        <v>4243</v>
      </c>
      <c r="P2122" s="219" t="s">
        <v>4230</v>
      </c>
      <c r="Q2122" s="219" t="s">
        <v>4231</v>
      </c>
      <c r="R2122" s="219" t="s">
        <v>321</v>
      </c>
      <c r="S2122" s="219" t="s">
        <v>321</v>
      </c>
      <c r="T2122" s="219" t="s">
        <v>321</v>
      </c>
      <c r="U2122" s="219" t="s">
        <v>321</v>
      </c>
      <c r="V2122" s="219" t="s">
        <v>4232</v>
      </c>
      <c r="W2122" s="219" t="s">
        <v>2782</v>
      </c>
      <c r="X2122" s="219" t="s">
        <v>552</v>
      </c>
      <c r="Y2122" s="219" t="s">
        <v>602</v>
      </c>
      <c r="Z2122" s="219" t="s">
        <v>1293</v>
      </c>
      <c r="AA2122" s="219" t="s">
        <v>430</v>
      </c>
      <c r="AB2122" s="219" t="s">
        <v>4240</v>
      </c>
      <c r="AC2122" s="219" t="s">
        <v>4241</v>
      </c>
      <c r="AD2122" s="224" t="s">
        <v>321</v>
      </c>
      <c r="AE2122" s="219">
        <v>0</v>
      </c>
      <c r="AF2122" s="224" t="s">
        <v>321</v>
      </c>
      <c r="AG2122" s="219" t="s">
        <v>2782</v>
      </c>
      <c r="AH2122" s="219">
        <v>0</v>
      </c>
      <c r="AI2122" s="219">
        <v>0</v>
      </c>
      <c r="AJ2122" s="219" t="s">
        <v>321</v>
      </c>
      <c r="AK2122" s="219" t="s">
        <v>321</v>
      </c>
      <c r="AL2122" s="219" t="s">
        <v>321</v>
      </c>
      <c r="AM2122" s="219" t="s">
        <v>321</v>
      </c>
      <c r="AN2122" s="219" t="s">
        <v>321</v>
      </c>
      <c r="AO2122" s="219" t="s">
        <v>321</v>
      </c>
      <c r="AP2122" s="219" t="s">
        <v>321</v>
      </c>
      <c r="AQ2122" s="219" t="s">
        <v>321</v>
      </c>
      <c r="AR2122" s="224" t="s">
        <v>321</v>
      </c>
      <c r="AS2122" s="219" t="s">
        <v>321</v>
      </c>
      <c r="AT2122" s="219" t="s">
        <v>321</v>
      </c>
      <c r="AU2122" s="219" t="s">
        <v>321</v>
      </c>
      <c r="AV2122" s="219" t="s">
        <v>321</v>
      </c>
      <c r="AW2122" s="219" t="s">
        <v>321</v>
      </c>
      <c r="AX2122" s="226" t="s">
        <v>321</v>
      </c>
      <c r="AY2122" s="226" t="s">
        <v>321</v>
      </c>
      <c r="AZ2122" s="226" t="s">
        <v>321</v>
      </c>
      <c r="BA2122" s="226"/>
      <c r="BB2122" s="219"/>
      <c r="BC2122" s="210"/>
      <c r="BD2122" s="210"/>
      <c r="BE2122" s="210"/>
      <c r="BF2122" s="210"/>
      <c r="BG2122" s="219"/>
      <c r="BH2122" s="219"/>
      <c r="BI2122" s="210"/>
      <c r="BJ2122" s="210"/>
      <c r="BK2122" s="32" t="str">
        <f t="shared" si="33"/>
        <v>X</v>
      </c>
    </row>
    <row r="2123" spans="1:63">
      <c r="A2123" s="219" t="s">
        <v>4222</v>
      </c>
      <c r="B2123" s="219" t="s">
        <v>2589</v>
      </c>
      <c r="C2123" s="219">
        <v>6276</v>
      </c>
      <c r="D2123" s="219" t="s">
        <v>4238</v>
      </c>
      <c r="E2123" s="219" t="s">
        <v>4244</v>
      </c>
      <c r="F2123" s="219" t="s">
        <v>4245</v>
      </c>
      <c r="G2123" s="219" t="s">
        <v>4246</v>
      </c>
      <c r="H2123" s="219" t="s">
        <v>2781</v>
      </c>
      <c r="I2123" s="219">
        <v>2</v>
      </c>
      <c r="J2123" s="219" t="s">
        <v>17</v>
      </c>
      <c r="K2123" s="219" t="s">
        <v>533</v>
      </c>
      <c r="L2123" s="219" t="s">
        <v>4227</v>
      </c>
      <c r="M2123" s="219" t="s">
        <v>4242</v>
      </c>
      <c r="N2123" s="219" t="s">
        <v>321</v>
      </c>
      <c r="O2123" s="219" t="s">
        <v>4247</v>
      </c>
      <c r="P2123" s="219" t="s">
        <v>4230</v>
      </c>
      <c r="Q2123" s="219" t="s">
        <v>4231</v>
      </c>
      <c r="R2123" s="219" t="s">
        <v>321</v>
      </c>
      <c r="S2123" s="219" t="s">
        <v>321</v>
      </c>
      <c r="T2123" s="219" t="s">
        <v>321</v>
      </c>
      <c r="U2123" s="219" t="s">
        <v>321</v>
      </c>
      <c r="V2123" s="219" t="s">
        <v>4232</v>
      </c>
      <c r="W2123" s="219" t="s">
        <v>2782</v>
      </c>
      <c r="X2123" s="219" t="s">
        <v>541</v>
      </c>
      <c r="Y2123" s="219" t="s">
        <v>594</v>
      </c>
      <c r="Z2123" s="219" t="s">
        <v>1293</v>
      </c>
      <c r="AA2123" s="219" t="s">
        <v>430</v>
      </c>
      <c r="AB2123" s="219" t="s">
        <v>4245</v>
      </c>
      <c r="AC2123" s="219" t="s">
        <v>4246</v>
      </c>
      <c r="AD2123" s="224" t="s">
        <v>321</v>
      </c>
      <c r="AE2123" s="219">
        <v>0</v>
      </c>
      <c r="AF2123" s="224" t="s">
        <v>321</v>
      </c>
      <c r="AG2123" s="219" t="s">
        <v>2782</v>
      </c>
      <c r="AH2123" s="219">
        <v>0</v>
      </c>
      <c r="AI2123" s="219">
        <v>0</v>
      </c>
      <c r="AJ2123" s="219" t="s">
        <v>321</v>
      </c>
      <c r="AK2123" s="219" t="s">
        <v>321</v>
      </c>
      <c r="AL2123" s="219" t="s">
        <v>321</v>
      </c>
      <c r="AM2123" s="219" t="s">
        <v>321</v>
      </c>
      <c r="AN2123" s="219" t="s">
        <v>321</v>
      </c>
      <c r="AO2123" s="219" t="s">
        <v>321</v>
      </c>
      <c r="AP2123" s="219" t="s">
        <v>321</v>
      </c>
      <c r="AQ2123" s="219" t="s">
        <v>321</v>
      </c>
      <c r="AR2123" s="224" t="s">
        <v>321</v>
      </c>
      <c r="AS2123" s="219" t="s">
        <v>321</v>
      </c>
      <c r="AT2123" s="219" t="s">
        <v>321</v>
      </c>
      <c r="AU2123" s="219" t="s">
        <v>321</v>
      </c>
      <c r="AV2123" s="219" t="s">
        <v>321</v>
      </c>
      <c r="AW2123" s="219" t="s">
        <v>321</v>
      </c>
      <c r="AX2123" s="226" t="s">
        <v>321</v>
      </c>
      <c r="AY2123" s="226" t="s">
        <v>321</v>
      </c>
      <c r="AZ2123" s="226" t="s">
        <v>321</v>
      </c>
      <c r="BA2123" s="226"/>
      <c r="BB2123" s="219"/>
      <c r="BC2123" s="210"/>
      <c r="BD2123" s="210"/>
      <c r="BE2123" s="210"/>
      <c r="BF2123" s="210"/>
      <c r="BG2123" s="219"/>
      <c r="BH2123" s="219"/>
      <c r="BI2123" s="210"/>
      <c r="BJ2123" s="210"/>
      <c r="BK2123" s="32" t="str">
        <f t="shared" si="33"/>
        <v>X</v>
      </c>
    </row>
    <row r="2124" spans="1:63">
      <c r="A2124" s="219" t="s">
        <v>4222</v>
      </c>
      <c r="B2124" s="219" t="s">
        <v>2589</v>
      </c>
      <c r="C2124" s="219">
        <v>6288</v>
      </c>
      <c r="D2124" s="219" t="s">
        <v>4238</v>
      </c>
      <c r="E2124" s="219" t="s">
        <v>4244</v>
      </c>
      <c r="F2124" s="219" t="s">
        <v>4245</v>
      </c>
      <c r="G2124" s="219" t="s">
        <v>4246</v>
      </c>
      <c r="H2124" s="219" t="s">
        <v>2781</v>
      </c>
      <c r="I2124" s="219">
        <v>2</v>
      </c>
      <c r="J2124" s="219" t="s">
        <v>17</v>
      </c>
      <c r="K2124" s="219" t="s">
        <v>533</v>
      </c>
      <c r="L2124" s="219" t="s">
        <v>4227</v>
      </c>
      <c r="M2124" s="219" t="s">
        <v>4242</v>
      </c>
      <c r="N2124" s="219" t="s">
        <v>321</v>
      </c>
      <c r="O2124" s="219" t="s">
        <v>4247</v>
      </c>
      <c r="P2124" s="219" t="s">
        <v>4230</v>
      </c>
      <c r="Q2124" s="219" t="s">
        <v>4231</v>
      </c>
      <c r="R2124" s="219" t="s">
        <v>321</v>
      </c>
      <c r="S2124" s="219" t="s">
        <v>321</v>
      </c>
      <c r="T2124" s="219" t="s">
        <v>321</v>
      </c>
      <c r="U2124" s="219" t="s">
        <v>321</v>
      </c>
      <c r="V2124" s="219" t="s">
        <v>4232</v>
      </c>
      <c r="W2124" s="219" t="s">
        <v>2782</v>
      </c>
      <c r="X2124" s="219" t="s">
        <v>552</v>
      </c>
      <c r="Y2124" s="219" t="s">
        <v>602</v>
      </c>
      <c r="Z2124" s="219" t="s">
        <v>1293</v>
      </c>
      <c r="AA2124" s="219" t="s">
        <v>430</v>
      </c>
      <c r="AB2124" s="219" t="s">
        <v>4245</v>
      </c>
      <c r="AC2124" s="219" t="s">
        <v>4246</v>
      </c>
      <c r="AD2124" s="224" t="s">
        <v>321</v>
      </c>
      <c r="AE2124" s="219">
        <v>0</v>
      </c>
      <c r="AF2124" s="224" t="s">
        <v>321</v>
      </c>
      <c r="AG2124" s="219" t="s">
        <v>2782</v>
      </c>
      <c r="AH2124" s="219">
        <v>0</v>
      </c>
      <c r="AI2124" s="219">
        <v>0</v>
      </c>
      <c r="AJ2124" s="219" t="s">
        <v>321</v>
      </c>
      <c r="AK2124" s="219" t="s">
        <v>321</v>
      </c>
      <c r="AL2124" s="219" t="s">
        <v>321</v>
      </c>
      <c r="AM2124" s="219" t="s">
        <v>321</v>
      </c>
      <c r="AN2124" s="219" t="s">
        <v>321</v>
      </c>
      <c r="AO2124" s="219" t="s">
        <v>321</v>
      </c>
      <c r="AP2124" s="219" t="s">
        <v>321</v>
      </c>
      <c r="AQ2124" s="219" t="s">
        <v>321</v>
      </c>
      <c r="AR2124" s="224" t="s">
        <v>321</v>
      </c>
      <c r="AS2124" s="219" t="s">
        <v>321</v>
      </c>
      <c r="AT2124" s="219" t="s">
        <v>321</v>
      </c>
      <c r="AU2124" s="219" t="s">
        <v>321</v>
      </c>
      <c r="AV2124" s="219" t="s">
        <v>321</v>
      </c>
      <c r="AW2124" s="219" t="s">
        <v>321</v>
      </c>
      <c r="AX2124" s="226" t="s">
        <v>321</v>
      </c>
      <c r="AY2124" s="226" t="s">
        <v>321</v>
      </c>
      <c r="AZ2124" s="226" t="s">
        <v>321</v>
      </c>
      <c r="BA2124" s="226"/>
      <c r="BB2124" s="219"/>
      <c r="BC2124" s="210"/>
      <c r="BD2124" s="210"/>
      <c r="BE2124" s="210"/>
      <c r="BF2124" s="210"/>
      <c r="BG2124" s="219"/>
      <c r="BH2124" s="219"/>
      <c r="BI2124" s="210"/>
      <c r="BJ2124" s="210"/>
      <c r="BK2124" s="32" t="str">
        <f t="shared" si="33"/>
        <v>X</v>
      </c>
    </row>
    <row r="2125" spans="1:63">
      <c r="A2125" s="219" t="s">
        <v>4222</v>
      </c>
      <c r="B2125" s="219" t="s">
        <v>2589</v>
      </c>
      <c r="C2125" s="219">
        <v>6277</v>
      </c>
      <c r="D2125" s="219" t="s">
        <v>4248</v>
      </c>
      <c r="E2125" s="219" t="s">
        <v>4249</v>
      </c>
      <c r="F2125" s="219" t="s">
        <v>4250</v>
      </c>
      <c r="G2125" s="219" t="s">
        <v>4251</v>
      </c>
      <c r="H2125" s="219" t="s">
        <v>2781</v>
      </c>
      <c r="I2125" s="219">
        <v>2</v>
      </c>
      <c r="J2125" s="219" t="s">
        <v>17</v>
      </c>
      <c r="K2125" s="219" t="s">
        <v>533</v>
      </c>
      <c r="L2125" s="219" t="s">
        <v>4227</v>
      </c>
      <c r="M2125" s="219" t="s">
        <v>4242</v>
      </c>
      <c r="N2125" s="219" t="s">
        <v>321</v>
      </c>
      <c r="O2125" s="219" t="s">
        <v>4252</v>
      </c>
      <c r="P2125" s="219" t="s">
        <v>4230</v>
      </c>
      <c r="Q2125" s="219" t="s">
        <v>4231</v>
      </c>
      <c r="R2125" s="219" t="s">
        <v>321</v>
      </c>
      <c r="S2125" s="219" t="s">
        <v>321</v>
      </c>
      <c r="T2125" s="219" t="s">
        <v>321</v>
      </c>
      <c r="U2125" s="219" t="s">
        <v>321</v>
      </c>
      <c r="V2125" s="219" t="s">
        <v>4232</v>
      </c>
      <c r="W2125" s="219" t="s">
        <v>2782</v>
      </c>
      <c r="X2125" s="219" t="s">
        <v>541</v>
      </c>
      <c r="Y2125" s="219" t="s">
        <v>594</v>
      </c>
      <c r="Z2125" s="219" t="s">
        <v>1293</v>
      </c>
      <c r="AA2125" s="219" t="s">
        <v>430</v>
      </c>
      <c r="AB2125" s="219" t="s">
        <v>4250</v>
      </c>
      <c r="AC2125" s="219" t="s">
        <v>4251</v>
      </c>
      <c r="AD2125" s="224" t="s">
        <v>321</v>
      </c>
      <c r="AE2125" s="219">
        <v>0</v>
      </c>
      <c r="AF2125" s="224" t="s">
        <v>321</v>
      </c>
      <c r="AG2125" s="219" t="s">
        <v>2782</v>
      </c>
      <c r="AH2125" s="219">
        <v>0</v>
      </c>
      <c r="AI2125" s="219">
        <v>0</v>
      </c>
      <c r="AJ2125" s="219" t="s">
        <v>321</v>
      </c>
      <c r="AK2125" s="219" t="s">
        <v>321</v>
      </c>
      <c r="AL2125" s="219" t="s">
        <v>321</v>
      </c>
      <c r="AM2125" s="219" t="s">
        <v>321</v>
      </c>
      <c r="AN2125" s="219" t="s">
        <v>321</v>
      </c>
      <c r="AO2125" s="219" t="s">
        <v>321</v>
      </c>
      <c r="AP2125" s="219" t="s">
        <v>321</v>
      </c>
      <c r="AQ2125" s="219" t="s">
        <v>321</v>
      </c>
      <c r="AR2125" s="224" t="s">
        <v>321</v>
      </c>
      <c r="AS2125" s="219" t="s">
        <v>321</v>
      </c>
      <c r="AT2125" s="219" t="s">
        <v>321</v>
      </c>
      <c r="AU2125" s="219" t="s">
        <v>321</v>
      </c>
      <c r="AV2125" s="219" t="s">
        <v>321</v>
      </c>
      <c r="AW2125" s="219" t="s">
        <v>321</v>
      </c>
      <c r="AX2125" s="226" t="s">
        <v>321</v>
      </c>
      <c r="AY2125" s="226" t="s">
        <v>321</v>
      </c>
      <c r="AZ2125" s="226" t="s">
        <v>321</v>
      </c>
      <c r="BA2125" s="226"/>
      <c r="BB2125" s="219"/>
      <c r="BC2125" s="210"/>
      <c r="BD2125" s="210"/>
      <c r="BE2125" s="210"/>
      <c r="BF2125" s="210"/>
      <c r="BG2125" s="219"/>
      <c r="BH2125" s="219"/>
      <c r="BI2125" s="210"/>
      <c r="BJ2125" s="210"/>
      <c r="BK2125" s="32" t="str">
        <f t="shared" si="33"/>
        <v>X</v>
      </c>
    </row>
    <row r="2126" spans="1:63">
      <c r="A2126" s="219" t="s">
        <v>4222</v>
      </c>
      <c r="B2126" s="219" t="s">
        <v>2589</v>
      </c>
      <c r="C2126" s="219">
        <v>6289</v>
      </c>
      <c r="D2126" s="219" t="s">
        <v>4248</v>
      </c>
      <c r="E2126" s="219" t="s">
        <v>4249</v>
      </c>
      <c r="F2126" s="219" t="s">
        <v>4250</v>
      </c>
      <c r="G2126" s="219" t="s">
        <v>4251</v>
      </c>
      <c r="H2126" s="219" t="s">
        <v>2781</v>
      </c>
      <c r="I2126" s="219">
        <v>2</v>
      </c>
      <c r="J2126" s="219" t="s">
        <v>17</v>
      </c>
      <c r="K2126" s="219" t="s">
        <v>533</v>
      </c>
      <c r="L2126" s="219" t="s">
        <v>4227</v>
      </c>
      <c r="M2126" s="219" t="s">
        <v>4242</v>
      </c>
      <c r="N2126" s="219" t="s">
        <v>321</v>
      </c>
      <c r="O2126" s="219" t="s">
        <v>4252</v>
      </c>
      <c r="P2126" s="219" t="s">
        <v>4230</v>
      </c>
      <c r="Q2126" s="219" t="s">
        <v>4231</v>
      </c>
      <c r="R2126" s="219" t="s">
        <v>321</v>
      </c>
      <c r="S2126" s="219" t="s">
        <v>321</v>
      </c>
      <c r="T2126" s="219" t="s">
        <v>321</v>
      </c>
      <c r="U2126" s="219" t="s">
        <v>321</v>
      </c>
      <c r="V2126" s="219" t="s">
        <v>4232</v>
      </c>
      <c r="W2126" s="219" t="s">
        <v>2782</v>
      </c>
      <c r="X2126" s="219" t="s">
        <v>552</v>
      </c>
      <c r="Y2126" s="219" t="s">
        <v>602</v>
      </c>
      <c r="Z2126" s="219" t="s">
        <v>1293</v>
      </c>
      <c r="AA2126" s="219" t="s">
        <v>430</v>
      </c>
      <c r="AB2126" s="219" t="s">
        <v>4250</v>
      </c>
      <c r="AC2126" s="219" t="s">
        <v>4251</v>
      </c>
      <c r="AD2126" s="224" t="s">
        <v>321</v>
      </c>
      <c r="AE2126" s="219">
        <v>0</v>
      </c>
      <c r="AF2126" s="224" t="s">
        <v>321</v>
      </c>
      <c r="AG2126" s="219" t="s">
        <v>2782</v>
      </c>
      <c r="AH2126" s="219">
        <v>0</v>
      </c>
      <c r="AI2126" s="219">
        <v>0</v>
      </c>
      <c r="AJ2126" s="219" t="s">
        <v>321</v>
      </c>
      <c r="AK2126" s="219" t="s">
        <v>321</v>
      </c>
      <c r="AL2126" s="219" t="s">
        <v>321</v>
      </c>
      <c r="AM2126" s="219" t="s">
        <v>321</v>
      </c>
      <c r="AN2126" s="219" t="s">
        <v>321</v>
      </c>
      <c r="AO2126" s="219" t="s">
        <v>321</v>
      </c>
      <c r="AP2126" s="219" t="s">
        <v>321</v>
      </c>
      <c r="AQ2126" s="219" t="s">
        <v>321</v>
      </c>
      <c r="AR2126" s="224" t="s">
        <v>321</v>
      </c>
      <c r="AS2126" s="219" t="s">
        <v>321</v>
      </c>
      <c r="AT2126" s="219" t="s">
        <v>321</v>
      </c>
      <c r="AU2126" s="219" t="s">
        <v>321</v>
      </c>
      <c r="AV2126" s="219" t="s">
        <v>321</v>
      </c>
      <c r="AW2126" s="219" t="s">
        <v>321</v>
      </c>
      <c r="AX2126" s="226" t="s">
        <v>321</v>
      </c>
      <c r="AY2126" s="226" t="s">
        <v>321</v>
      </c>
      <c r="AZ2126" s="226" t="s">
        <v>321</v>
      </c>
      <c r="BA2126" s="226"/>
      <c r="BB2126" s="219"/>
      <c r="BC2126" s="210"/>
      <c r="BD2126" s="210"/>
      <c r="BE2126" s="210"/>
      <c r="BF2126" s="210"/>
      <c r="BG2126" s="219"/>
      <c r="BH2126" s="219"/>
      <c r="BI2126" s="210"/>
      <c r="BJ2126" s="210"/>
      <c r="BK2126" s="32" t="str">
        <f t="shared" si="33"/>
        <v>X</v>
      </c>
    </row>
    <row r="2127" spans="1:63">
      <c r="A2127" s="219" t="s">
        <v>4222</v>
      </c>
      <c r="B2127" s="219" t="s">
        <v>2589</v>
      </c>
      <c r="C2127" s="219">
        <v>6278</v>
      </c>
      <c r="D2127" s="219" t="s">
        <v>4248</v>
      </c>
      <c r="E2127" s="219" t="s">
        <v>4253</v>
      </c>
      <c r="F2127" s="219" t="s">
        <v>4254</v>
      </c>
      <c r="G2127" s="219" t="s">
        <v>4255</v>
      </c>
      <c r="H2127" s="219" t="s">
        <v>2781</v>
      </c>
      <c r="I2127" s="219">
        <v>2</v>
      </c>
      <c r="J2127" s="219" t="s">
        <v>17</v>
      </c>
      <c r="K2127" s="219" t="s">
        <v>533</v>
      </c>
      <c r="L2127" s="219" t="s">
        <v>4227</v>
      </c>
      <c r="M2127" s="219" t="s">
        <v>4242</v>
      </c>
      <c r="N2127" s="219" t="s">
        <v>321</v>
      </c>
      <c r="O2127" s="219" t="s">
        <v>4256</v>
      </c>
      <c r="P2127" s="219" t="s">
        <v>4230</v>
      </c>
      <c r="Q2127" s="219" t="s">
        <v>4231</v>
      </c>
      <c r="R2127" s="219" t="s">
        <v>321</v>
      </c>
      <c r="S2127" s="219" t="s">
        <v>321</v>
      </c>
      <c r="T2127" s="219" t="s">
        <v>321</v>
      </c>
      <c r="U2127" s="219" t="s">
        <v>321</v>
      </c>
      <c r="V2127" s="219" t="s">
        <v>4232</v>
      </c>
      <c r="W2127" s="219" t="s">
        <v>2782</v>
      </c>
      <c r="X2127" s="219" t="s">
        <v>541</v>
      </c>
      <c r="Y2127" s="219" t="s">
        <v>594</v>
      </c>
      <c r="Z2127" s="219" t="s">
        <v>1293</v>
      </c>
      <c r="AA2127" s="219" t="s">
        <v>430</v>
      </c>
      <c r="AB2127" s="219" t="s">
        <v>4254</v>
      </c>
      <c r="AC2127" s="219" t="s">
        <v>4255</v>
      </c>
      <c r="AD2127" s="224" t="s">
        <v>321</v>
      </c>
      <c r="AE2127" s="219">
        <v>0</v>
      </c>
      <c r="AF2127" s="224" t="s">
        <v>321</v>
      </c>
      <c r="AG2127" s="219" t="s">
        <v>2782</v>
      </c>
      <c r="AH2127" s="219">
        <v>0</v>
      </c>
      <c r="AI2127" s="219">
        <v>0</v>
      </c>
      <c r="AJ2127" s="219" t="s">
        <v>321</v>
      </c>
      <c r="AK2127" s="219" t="s">
        <v>321</v>
      </c>
      <c r="AL2127" s="219" t="s">
        <v>321</v>
      </c>
      <c r="AM2127" s="219" t="s">
        <v>321</v>
      </c>
      <c r="AN2127" s="219" t="s">
        <v>321</v>
      </c>
      <c r="AO2127" s="219" t="s">
        <v>321</v>
      </c>
      <c r="AP2127" s="219" t="s">
        <v>321</v>
      </c>
      <c r="AQ2127" s="219" t="s">
        <v>321</v>
      </c>
      <c r="AR2127" s="224" t="s">
        <v>321</v>
      </c>
      <c r="AS2127" s="219" t="s">
        <v>321</v>
      </c>
      <c r="AT2127" s="219" t="s">
        <v>321</v>
      </c>
      <c r="AU2127" s="219" t="s">
        <v>321</v>
      </c>
      <c r="AV2127" s="219" t="s">
        <v>321</v>
      </c>
      <c r="AW2127" s="219" t="s">
        <v>321</v>
      </c>
      <c r="AX2127" s="226" t="s">
        <v>321</v>
      </c>
      <c r="AY2127" s="226" t="s">
        <v>321</v>
      </c>
      <c r="AZ2127" s="226" t="s">
        <v>321</v>
      </c>
      <c r="BA2127" s="226"/>
      <c r="BB2127" s="219"/>
      <c r="BC2127" s="210"/>
      <c r="BD2127" s="210"/>
      <c r="BE2127" s="210"/>
      <c r="BF2127" s="210"/>
      <c r="BG2127" s="219"/>
      <c r="BH2127" s="219"/>
      <c r="BI2127" s="210"/>
      <c r="BJ2127" s="210"/>
      <c r="BK2127" s="32" t="str">
        <f t="shared" si="33"/>
        <v>X</v>
      </c>
    </row>
    <row r="2128" spans="1:63">
      <c r="A2128" s="219" t="s">
        <v>4222</v>
      </c>
      <c r="B2128" s="219" t="s">
        <v>2589</v>
      </c>
      <c r="C2128" s="219">
        <v>6290</v>
      </c>
      <c r="D2128" s="219" t="s">
        <v>4248</v>
      </c>
      <c r="E2128" s="219" t="s">
        <v>4253</v>
      </c>
      <c r="F2128" s="219" t="s">
        <v>4254</v>
      </c>
      <c r="G2128" s="219" t="s">
        <v>4255</v>
      </c>
      <c r="H2128" s="219" t="s">
        <v>2781</v>
      </c>
      <c r="I2128" s="219">
        <v>2</v>
      </c>
      <c r="J2128" s="219" t="s">
        <v>17</v>
      </c>
      <c r="K2128" s="219" t="s">
        <v>533</v>
      </c>
      <c r="L2128" s="219" t="s">
        <v>4227</v>
      </c>
      <c r="M2128" s="219" t="s">
        <v>4242</v>
      </c>
      <c r="N2128" s="219" t="s">
        <v>321</v>
      </c>
      <c r="O2128" s="219" t="s">
        <v>4256</v>
      </c>
      <c r="P2128" s="219" t="s">
        <v>4230</v>
      </c>
      <c r="Q2128" s="219" t="s">
        <v>4231</v>
      </c>
      <c r="R2128" s="219" t="s">
        <v>321</v>
      </c>
      <c r="S2128" s="219" t="s">
        <v>321</v>
      </c>
      <c r="T2128" s="219" t="s">
        <v>321</v>
      </c>
      <c r="U2128" s="219" t="s">
        <v>321</v>
      </c>
      <c r="V2128" s="219" t="s">
        <v>4232</v>
      </c>
      <c r="W2128" s="219" t="s">
        <v>2782</v>
      </c>
      <c r="X2128" s="219" t="s">
        <v>552</v>
      </c>
      <c r="Y2128" s="219" t="s">
        <v>602</v>
      </c>
      <c r="Z2128" s="219" t="s">
        <v>1293</v>
      </c>
      <c r="AA2128" s="219" t="s">
        <v>430</v>
      </c>
      <c r="AB2128" s="219" t="s">
        <v>4254</v>
      </c>
      <c r="AC2128" s="219" t="s">
        <v>4255</v>
      </c>
      <c r="AD2128" s="224" t="s">
        <v>321</v>
      </c>
      <c r="AE2128" s="219">
        <v>0</v>
      </c>
      <c r="AF2128" s="224" t="s">
        <v>321</v>
      </c>
      <c r="AG2128" s="219" t="s">
        <v>2782</v>
      </c>
      <c r="AH2128" s="219">
        <v>0</v>
      </c>
      <c r="AI2128" s="219">
        <v>0</v>
      </c>
      <c r="AJ2128" s="219" t="s">
        <v>321</v>
      </c>
      <c r="AK2128" s="219" t="s">
        <v>321</v>
      </c>
      <c r="AL2128" s="219" t="s">
        <v>321</v>
      </c>
      <c r="AM2128" s="219" t="s">
        <v>321</v>
      </c>
      <c r="AN2128" s="219" t="s">
        <v>321</v>
      </c>
      <c r="AO2128" s="219" t="s">
        <v>321</v>
      </c>
      <c r="AP2128" s="219" t="s">
        <v>321</v>
      </c>
      <c r="AQ2128" s="219" t="s">
        <v>321</v>
      </c>
      <c r="AR2128" s="224" t="s">
        <v>321</v>
      </c>
      <c r="AS2128" s="219" t="s">
        <v>321</v>
      </c>
      <c r="AT2128" s="219" t="s">
        <v>321</v>
      </c>
      <c r="AU2128" s="219" t="s">
        <v>321</v>
      </c>
      <c r="AV2128" s="219" t="s">
        <v>321</v>
      </c>
      <c r="AW2128" s="219" t="s">
        <v>321</v>
      </c>
      <c r="AX2128" s="226" t="s">
        <v>321</v>
      </c>
      <c r="AY2128" s="226" t="s">
        <v>321</v>
      </c>
      <c r="AZ2128" s="226" t="s">
        <v>321</v>
      </c>
      <c r="BA2128" s="226"/>
      <c r="BB2128" s="219"/>
      <c r="BC2128" s="210"/>
      <c r="BD2128" s="210"/>
      <c r="BE2128" s="210"/>
      <c r="BF2128" s="210"/>
      <c r="BG2128" s="219"/>
      <c r="BH2128" s="219"/>
      <c r="BI2128" s="210"/>
      <c r="BJ2128" s="210"/>
      <c r="BK2128" s="32" t="str">
        <f t="shared" si="33"/>
        <v>X</v>
      </c>
    </row>
    <row r="2129" spans="1:63">
      <c r="A2129" s="219" t="s">
        <v>4222</v>
      </c>
      <c r="B2129" s="219" t="s">
        <v>2589</v>
      </c>
      <c r="C2129" s="219">
        <v>6279</v>
      </c>
      <c r="D2129" s="219" t="s">
        <v>4248</v>
      </c>
      <c r="E2129" s="219" t="s">
        <v>4257</v>
      </c>
      <c r="F2129" s="219" t="s">
        <v>4258</v>
      </c>
      <c r="G2129" s="219" t="s">
        <v>4259</v>
      </c>
      <c r="H2129" s="219" t="s">
        <v>2781</v>
      </c>
      <c r="I2129" s="219">
        <v>2</v>
      </c>
      <c r="J2129" s="219" t="s">
        <v>17</v>
      </c>
      <c r="K2129" s="219" t="s">
        <v>533</v>
      </c>
      <c r="L2129" s="219" t="s">
        <v>4227</v>
      </c>
      <c r="M2129" s="219" t="s">
        <v>4242</v>
      </c>
      <c r="N2129" s="219" t="s">
        <v>321</v>
      </c>
      <c r="O2129" s="219" t="s">
        <v>4260</v>
      </c>
      <c r="P2129" s="219" t="s">
        <v>4230</v>
      </c>
      <c r="Q2129" s="219" t="s">
        <v>4231</v>
      </c>
      <c r="R2129" s="219" t="s">
        <v>321</v>
      </c>
      <c r="S2129" s="219" t="s">
        <v>321</v>
      </c>
      <c r="T2129" s="219" t="s">
        <v>321</v>
      </c>
      <c r="U2129" s="219" t="s">
        <v>321</v>
      </c>
      <c r="V2129" s="219" t="s">
        <v>4232</v>
      </c>
      <c r="W2129" s="219" t="s">
        <v>2782</v>
      </c>
      <c r="X2129" s="219" t="s">
        <v>541</v>
      </c>
      <c r="Y2129" s="219" t="s">
        <v>594</v>
      </c>
      <c r="Z2129" s="219" t="s">
        <v>1293</v>
      </c>
      <c r="AA2129" s="219" t="s">
        <v>430</v>
      </c>
      <c r="AB2129" s="219" t="s">
        <v>4258</v>
      </c>
      <c r="AC2129" s="219" t="s">
        <v>4259</v>
      </c>
      <c r="AD2129" s="224" t="s">
        <v>321</v>
      </c>
      <c r="AE2129" s="219">
        <v>0</v>
      </c>
      <c r="AF2129" s="224" t="s">
        <v>321</v>
      </c>
      <c r="AG2129" s="219" t="s">
        <v>2782</v>
      </c>
      <c r="AH2129" s="219">
        <v>0</v>
      </c>
      <c r="AI2129" s="219">
        <v>0</v>
      </c>
      <c r="AJ2129" s="219" t="s">
        <v>321</v>
      </c>
      <c r="AK2129" s="219" t="s">
        <v>321</v>
      </c>
      <c r="AL2129" s="219" t="s">
        <v>321</v>
      </c>
      <c r="AM2129" s="219" t="s">
        <v>321</v>
      </c>
      <c r="AN2129" s="219" t="s">
        <v>321</v>
      </c>
      <c r="AO2129" s="219" t="s">
        <v>321</v>
      </c>
      <c r="AP2129" s="219" t="s">
        <v>321</v>
      </c>
      <c r="AQ2129" s="219" t="s">
        <v>321</v>
      </c>
      <c r="AR2129" s="224" t="s">
        <v>321</v>
      </c>
      <c r="AS2129" s="219" t="s">
        <v>321</v>
      </c>
      <c r="AT2129" s="219" t="s">
        <v>321</v>
      </c>
      <c r="AU2129" s="219" t="s">
        <v>321</v>
      </c>
      <c r="AV2129" s="219" t="s">
        <v>321</v>
      </c>
      <c r="AW2129" s="219" t="s">
        <v>321</v>
      </c>
      <c r="AX2129" s="226" t="s">
        <v>321</v>
      </c>
      <c r="AY2129" s="226" t="s">
        <v>321</v>
      </c>
      <c r="AZ2129" s="226" t="s">
        <v>321</v>
      </c>
      <c r="BA2129" s="226"/>
      <c r="BB2129" s="219"/>
      <c r="BC2129" s="210"/>
      <c r="BD2129" s="210"/>
      <c r="BE2129" s="210"/>
      <c r="BF2129" s="210"/>
      <c r="BG2129" s="219"/>
      <c r="BH2129" s="219"/>
      <c r="BI2129" s="210"/>
      <c r="BJ2129" s="210"/>
      <c r="BK2129" s="32" t="str">
        <f t="shared" si="33"/>
        <v>X</v>
      </c>
    </row>
    <row r="2130" spans="1:63">
      <c r="A2130" s="219" t="s">
        <v>4222</v>
      </c>
      <c r="B2130" s="219" t="s">
        <v>2589</v>
      </c>
      <c r="C2130" s="219">
        <v>6291</v>
      </c>
      <c r="D2130" s="219" t="s">
        <v>4248</v>
      </c>
      <c r="E2130" s="219" t="s">
        <v>4257</v>
      </c>
      <c r="F2130" s="219" t="s">
        <v>4258</v>
      </c>
      <c r="G2130" s="219" t="s">
        <v>4259</v>
      </c>
      <c r="H2130" s="219" t="s">
        <v>2781</v>
      </c>
      <c r="I2130" s="219">
        <v>2</v>
      </c>
      <c r="J2130" s="219" t="s">
        <v>17</v>
      </c>
      <c r="K2130" s="219" t="s">
        <v>533</v>
      </c>
      <c r="L2130" s="219" t="s">
        <v>4227</v>
      </c>
      <c r="M2130" s="219" t="s">
        <v>4242</v>
      </c>
      <c r="N2130" s="219" t="s">
        <v>321</v>
      </c>
      <c r="O2130" s="219" t="s">
        <v>4260</v>
      </c>
      <c r="P2130" s="219" t="s">
        <v>4230</v>
      </c>
      <c r="Q2130" s="219" t="s">
        <v>4231</v>
      </c>
      <c r="R2130" s="219" t="s">
        <v>321</v>
      </c>
      <c r="S2130" s="219" t="s">
        <v>321</v>
      </c>
      <c r="T2130" s="219" t="s">
        <v>321</v>
      </c>
      <c r="U2130" s="219" t="s">
        <v>321</v>
      </c>
      <c r="V2130" s="219" t="s">
        <v>4232</v>
      </c>
      <c r="W2130" s="219" t="s">
        <v>2782</v>
      </c>
      <c r="X2130" s="219" t="s">
        <v>552</v>
      </c>
      <c r="Y2130" s="219" t="s">
        <v>602</v>
      </c>
      <c r="Z2130" s="219" t="s">
        <v>1293</v>
      </c>
      <c r="AA2130" s="219" t="s">
        <v>430</v>
      </c>
      <c r="AB2130" s="219" t="s">
        <v>4258</v>
      </c>
      <c r="AC2130" s="219" t="s">
        <v>4259</v>
      </c>
      <c r="AD2130" s="224" t="s">
        <v>321</v>
      </c>
      <c r="AE2130" s="219">
        <v>0</v>
      </c>
      <c r="AF2130" s="224" t="s">
        <v>321</v>
      </c>
      <c r="AG2130" s="219" t="s">
        <v>2782</v>
      </c>
      <c r="AH2130" s="219">
        <v>0</v>
      </c>
      <c r="AI2130" s="219">
        <v>0</v>
      </c>
      <c r="AJ2130" s="219" t="s">
        <v>321</v>
      </c>
      <c r="AK2130" s="219" t="s">
        <v>321</v>
      </c>
      <c r="AL2130" s="219" t="s">
        <v>321</v>
      </c>
      <c r="AM2130" s="219" t="s">
        <v>321</v>
      </c>
      <c r="AN2130" s="219" t="s">
        <v>321</v>
      </c>
      <c r="AO2130" s="219" t="s">
        <v>321</v>
      </c>
      <c r="AP2130" s="219" t="s">
        <v>321</v>
      </c>
      <c r="AQ2130" s="219" t="s">
        <v>321</v>
      </c>
      <c r="AR2130" s="224" t="s">
        <v>321</v>
      </c>
      <c r="AS2130" s="219" t="s">
        <v>321</v>
      </c>
      <c r="AT2130" s="219" t="s">
        <v>321</v>
      </c>
      <c r="AU2130" s="219" t="s">
        <v>321</v>
      </c>
      <c r="AV2130" s="219" t="s">
        <v>321</v>
      </c>
      <c r="AW2130" s="219" t="s">
        <v>321</v>
      </c>
      <c r="AX2130" s="226" t="s">
        <v>321</v>
      </c>
      <c r="AY2130" s="226" t="s">
        <v>321</v>
      </c>
      <c r="AZ2130" s="226" t="s">
        <v>321</v>
      </c>
      <c r="BA2130" s="226"/>
      <c r="BB2130" s="219"/>
      <c r="BC2130" s="210"/>
      <c r="BD2130" s="210"/>
      <c r="BE2130" s="210"/>
      <c r="BF2130" s="210"/>
      <c r="BG2130" s="219"/>
      <c r="BH2130" s="219"/>
      <c r="BI2130" s="210"/>
      <c r="BJ2130" s="210"/>
      <c r="BK2130" s="32" t="str">
        <f t="shared" si="33"/>
        <v>X</v>
      </c>
    </row>
    <row r="2131" spans="1:63">
      <c r="A2131" s="219" t="s">
        <v>4222</v>
      </c>
      <c r="B2131" s="219" t="s">
        <v>2589</v>
      </c>
      <c r="C2131" s="219">
        <v>6282</v>
      </c>
      <c r="D2131" s="219" t="s">
        <v>4274</v>
      </c>
      <c r="E2131" s="219" t="s">
        <v>4275</v>
      </c>
      <c r="F2131" s="219" t="s">
        <v>4276</v>
      </c>
      <c r="G2131" s="219" t="s">
        <v>4277</v>
      </c>
      <c r="H2131" s="219" t="s">
        <v>2781</v>
      </c>
      <c r="I2131" s="219">
        <v>3</v>
      </c>
      <c r="J2131" s="219" t="s">
        <v>17</v>
      </c>
      <c r="K2131" s="219" t="s">
        <v>533</v>
      </c>
      <c r="L2131" s="219" t="s">
        <v>4227</v>
      </c>
      <c r="M2131" s="219" t="s">
        <v>4228</v>
      </c>
      <c r="N2131" s="219" t="s">
        <v>321</v>
      </c>
      <c r="O2131" s="219" t="s">
        <v>4278</v>
      </c>
      <c r="P2131" s="219" t="s">
        <v>4230</v>
      </c>
      <c r="Q2131" s="219" t="s">
        <v>4231</v>
      </c>
      <c r="R2131" s="219" t="s">
        <v>321</v>
      </c>
      <c r="S2131" s="219" t="s">
        <v>321</v>
      </c>
      <c r="T2131" s="219" t="s">
        <v>321</v>
      </c>
      <c r="U2131" s="219" t="s">
        <v>321</v>
      </c>
      <c r="V2131" s="219" t="s">
        <v>4232</v>
      </c>
      <c r="W2131" s="219" t="s">
        <v>2782</v>
      </c>
      <c r="X2131" s="219" t="s">
        <v>541</v>
      </c>
      <c r="Y2131" s="219" t="s">
        <v>594</v>
      </c>
      <c r="Z2131" s="219" t="s">
        <v>1293</v>
      </c>
      <c r="AA2131" s="219" t="s">
        <v>430</v>
      </c>
      <c r="AB2131" s="219" t="s">
        <v>4276</v>
      </c>
      <c r="AC2131" s="219" t="s">
        <v>4277</v>
      </c>
      <c r="AD2131" s="224" t="s">
        <v>321</v>
      </c>
      <c r="AE2131" s="219">
        <v>0</v>
      </c>
      <c r="AF2131" s="224" t="s">
        <v>321</v>
      </c>
      <c r="AG2131" s="219" t="s">
        <v>2782</v>
      </c>
      <c r="AH2131" s="219">
        <v>0</v>
      </c>
      <c r="AI2131" s="219">
        <v>0</v>
      </c>
      <c r="AJ2131" s="219" t="s">
        <v>321</v>
      </c>
      <c r="AK2131" s="219" t="s">
        <v>321</v>
      </c>
      <c r="AL2131" s="219" t="s">
        <v>321</v>
      </c>
      <c r="AM2131" s="219" t="s">
        <v>321</v>
      </c>
      <c r="AN2131" s="219" t="s">
        <v>321</v>
      </c>
      <c r="AO2131" s="219" t="s">
        <v>321</v>
      </c>
      <c r="AP2131" s="219" t="s">
        <v>321</v>
      </c>
      <c r="AQ2131" s="219" t="s">
        <v>321</v>
      </c>
      <c r="AR2131" s="224" t="s">
        <v>321</v>
      </c>
      <c r="AS2131" s="219" t="s">
        <v>321</v>
      </c>
      <c r="AT2131" s="219" t="s">
        <v>321</v>
      </c>
      <c r="AU2131" s="219" t="s">
        <v>321</v>
      </c>
      <c r="AV2131" s="219" t="s">
        <v>321</v>
      </c>
      <c r="AW2131" s="219" t="s">
        <v>321</v>
      </c>
      <c r="AX2131" s="226" t="s">
        <v>321</v>
      </c>
      <c r="AY2131" s="226" t="s">
        <v>321</v>
      </c>
      <c r="AZ2131" s="226" t="s">
        <v>321</v>
      </c>
      <c r="BA2131" s="226"/>
      <c r="BB2131" s="219"/>
      <c r="BC2131" s="210"/>
      <c r="BD2131" s="210"/>
      <c r="BE2131" s="210"/>
      <c r="BF2131" s="210"/>
      <c r="BG2131" s="219"/>
      <c r="BH2131" s="219"/>
      <c r="BI2131" s="210"/>
      <c r="BJ2131" s="210"/>
      <c r="BK2131" s="32" t="str">
        <f t="shared" si="33"/>
        <v>X</v>
      </c>
    </row>
    <row r="2132" spans="1:63">
      <c r="A2132" s="219" t="s">
        <v>4222</v>
      </c>
      <c r="B2132" s="219" t="s">
        <v>2589</v>
      </c>
      <c r="C2132" s="219">
        <v>6294</v>
      </c>
      <c r="D2132" s="219" t="s">
        <v>4274</v>
      </c>
      <c r="E2132" s="219" t="s">
        <v>4275</v>
      </c>
      <c r="F2132" s="219" t="s">
        <v>4276</v>
      </c>
      <c r="G2132" s="219" t="s">
        <v>4277</v>
      </c>
      <c r="H2132" s="219" t="s">
        <v>2781</v>
      </c>
      <c r="I2132" s="219">
        <v>3</v>
      </c>
      <c r="J2132" s="219" t="s">
        <v>17</v>
      </c>
      <c r="K2132" s="219" t="s">
        <v>533</v>
      </c>
      <c r="L2132" s="219" t="s">
        <v>4227</v>
      </c>
      <c r="M2132" s="219" t="s">
        <v>4228</v>
      </c>
      <c r="N2132" s="219" t="s">
        <v>321</v>
      </c>
      <c r="O2132" s="219" t="s">
        <v>4278</v>
      </c>
      <c r="P2132" s="219" t="s">
        <v>4230</v>
      </c>
      <c r="Q2132" s="219" t="s">
        <v>4231</v>
      </c>
      <c r="R2132" s="219" t="s">
        <v>321</v>
      </c>
      <c r="S2132" s="219" t="s">
        <v>321</v>
      </c>
      <c r="T2132" s="219" t="s">
        <v>321</v>
      </c>
      <c r="U2132" s="219" t="s">
        <v>321</v>
      </c>
      <c r="V2132" s="219" t="s">
        <v>4232</v>
      </c>
      <c r="W2132" s="219" t="s">
        <v>2782</v>
      </c>
      <c r="X2132" s="219" t="s">
        <v>552</v>
      </c>
      <c r="Y2132" s="219" t="s">
        <v>602</v>
      </c>
      <c r="Z2132" s="219" t="s">
        <v>1293</v>
      </c>
      <c r="AA2132" s="219" t="s">
        <v>430</v>
      </c>
      <c r="AB2132" s="219" t="s">
        <v>4276</v>
      </c>
      <c r="AC2132" s="219" t="s">
        <v>4277</v>
      </c>
      <c r="AD2132" s="224" t="s">
        <v>321</v>
      </c>
      <c r="AE2132" s="219">
        <v>0</v>
      </c>
      <c r="AF2132" s="224" t="s">
        <v>321</v>
      </c>
      <c r="AG2132" s="219" t="s">
        <v>2782</v>
      </c>
      <c r="AH2132" s="219">
        <v>0</v>
      </c>
      <c r="AI2132" s="219">
        <v>0</v>
      </c>
      <c r="AJ2132" s="219" t="s">
        <v>321</v>
      </c>
      <c r="AK2132" s="219" t="s">
        <v>321</v>
      </c>
      <c r="AL2132" s="219" t="s">
        <v>321</v>
      </c>
      <c r="AM2132" s="219" t="s">
        <v>321</v>
      </c>
      <c r="AN2132" s="219" t="s">
        <v>321</v>
      </c>
      <c r="AO2132" s="219" t="s">
        <v>321</v>
      </c>
      <c r="AP2132" s="219" t="s">
        <v>321</v>
      </c>
      <c r="AQ2132" s="219" t="s">
        <v>321</v>
      </c>
      <c r="AR2132" s="224" t="s">
        <v>321</v>
      </c>
      <c r="AS2132" s="219" t="s">
        <v>321</v>
      </c>
      <c r="AT2132" s="219" t="s">
        <v>321</v>
      </c>
      <c r="AU2132" s="219" t="s">
        <v>321</v>
      </c>
      <c r="AV2132" s="219" t="s">
        <v>321</v>
      </c>
      <c r="AW2132" s="219" t="s">
        <v>321</v>
      </c>
      <c r="AX2132" s="226" t="s">
        <v>321</v>
      </c>
      <c r="AY2132" s="226" t="s">
        <v>321</v>
      </c>
      <c r="AZ2132" s="226" t="s">
        <v>321</v>
      </c>
      <c r="BA2132" s="226"/>
      <c r="BB2132" s="219"/>
      <c r="BC2132" s="210"/>
      <c r="BD2132" s="210"/>
      <c r="BE2132" s="210"/>
      <c r="BF2132" s="210"/>
      <c r="BG2132" s="219"/>
      <c r="BH2132" s="219"/>
      <c r="BI2132" s="210"/>
      <c r="BJ2132" s="210"/>
      <c r="BK2132" s="32" t="str">
        <f t="shared" si="33"/>
        <v>X</v>
      </c>
    </row>
    <row r="2133" spans="1:63">
      <c r="A2133" s="219" t="s">
        <v>4222</v>
      </c>
      <c r="B2133" s="219" t="s">
        <v>2589</v>
      </c>
      <c r="C2133" s="219">
        <v>6283</v>
      </c>
      <c r="D2133" s="219" t="s">
        <v>4274</v>
      </c>
      <c r="E2133" s="219" t="s">
        <v>4279</v>
      </c>
      <c r="F2133" s="219" t="s">
        <v>4280</v>
      </c>
      <c r="G2133" s="219" t="s">
        <v>4281</v>
      </c>
      <c r="H2133" s="219" t="s">
        <v>2781</v>
      </c>
      <c r="I2133" s="219">
        <v>9</v>
      </c>
      <c r="J2133" s="219" t="s">
        <v>17</v>
      </c>
      <c r="K2133" s="219" t="s">
        <v>533</v>
      </c>
      <c r="L2133" s="219" t="s">
        <v>4227</v>
      </c>
      <c r="M2133" s="219" t="s">
        <v>4282</v>
      </c>
      <c r="N2133" s="219" t="s">
        <v>321</v>
      </c>
      <c r="O2133" s="219" t="s">
        <v>4283</v>
      </c>
      <c r="P2133" s="219" t="s">
        <v>4230</v>
      </c>
      <c r="Q2133" s="219" t="s">
        <v>4231</v>
      </c>
      <c r="R2133" s="219" t="s">
        <v>321</v>
      </c>
      <c r="S2133" s="219" t="s">
        <v>321</v>
      </c>
      <c r="T2133" s="219" t="s">
        <v>321</v>
      </c>
      <c r="U2133" s="219" t="s">
        <v>321</v>
      </c>
      <c r="V2133" s="219" t="s">
        <v>4232</v>
      </c>
      <c r="W2133" s="219" t="s">
        <v>2782</v>
      </c>
      <c r="X2133" s="219" t="s">
        <v>541</v>
      </c>
      <c r="Y2133" s="219" t="s">
        <v>594</v>
      </c>
      <c r="Z2133" s="219" t="s">
        <v>1293</v>
      </c>
      <c r="AA2133" s="219" t="s">
        <v>430</v>
      </c>
      <c r="AB2133" s="219" t="s">
        <v>4280</v>
      </c>
      <c r="AC2133" s="219" t="s">
        <v>4281</v>
      </c>
      <c r="AD2133" s="224" t="s">
        <v>321</v>
      </c>
      <c r="AE2133" s="219">
        <v>0</v>
      </c>
      <c r="AF2133" s="224" t="s">
        <v>321</v>
      </c>
      <c r="AG2133" s="219" t="s">
        <v>2782</v>
      </c>
      <c r="AH2133" s="219">
        <v>0</v>
      </c>
      <c r="AI2133" s="219">
        <v>0</v>
      </c>
      <c r="AJ2133" s="219" t="s">
        <v>321</v>
      </c>
      <c r="AK2133" s="219" t="s">
        <v>321</v>
      </c>
      <c r="AL2133" s="219" t="s">
        <v>321</v>
      </c>
      <c r="AM2133" s="219" t="s">
        <v>321</v>
      </c>
      <c r="AN2133" s="219" t="s">
        <v>321</v>
      </c>
      <c r="AO2133" s="219" t="s">
        <v>321</v>
      </c>
      <c r="AP2133" s="219" t="s">
        <v>321</v>
      </c>
      <c r="AQ2133" s="219" t="s">
        <v>321</v>
      </c>
      <c r="AR2133" s="224" t="s">
        <v>321</v>
      </c>
      <c r="AS2133" s="219" t="s">
        <v>321</v>
      </c>
      <c r="AT2133" s="219" t="s">
        <v>321</v>
      </c>
      <c r="AU2133" s="219" t="s">
        <v>321</v>
      </c>
      <c r="AV2133" s="219" t="s">
        <v>321</v>
      </c>
      <c r="AW2133" s="219" t="s">
        <v>321</v>
      </c>
      <c r="AX2133" s="226" t="s">
        <v>321</v>
      </c>
      <c r="AY2133" s="226" t="s">
        <v>321</v>
      </c>
      <c r="AZ2133" s="226" t="s">
        <v>321</v>
      </c>
      <c r="BA2133" s="226"/>
      <c r="BB2133" s="219"/>
      <c r="BC2133" s="210"/>
      <c r="BD2133" s="210"/>
      <c r="BE2133" s="210"/>
      <c r="BF2133" s="210"/>
      <c r="BG2133" s="219"/>
      <c r="BH2133" s="219"/>
      <c r="BI2133" s="210"/>
      <c r="BJ2133" s="210"/>
      <c r="BK2133" s="32" t="str">
        <f t="shared" si="33"/>
        <v>X</v>
      </c>
    </row>
    <row r="2134" spans="1:63">
      <c r="A2134" s="219" t="s">
        <v>4222</v>
      </c>
      <c r="B2134" s="219" t="s">
        <v>2589</v>
      </c>
      <c r="C2134" s="219">
        <v>6295</v>
      </c>
      <c r="D2134" s="219" t="s">
        <v>4274</v>
      </c>
      <c r="E2134" s="219" t="s">
        <v>4279</v>
      </c>
      <c r="F2134" s="219" t="s">
        <v>4280</v>
      </c>
      <c r="G2134" s="219" t="s">
        <v>4281</v>
      </c>
      <c r="H2134" s="219" t="s">
        <v>2781</v>
      </c>
      <c r="I2134" s="219">
        <v>9</v>
      </c>
      <c r="J2134" s="219" t="s">
        <v>17</v>
      </c>
      <c r="K2134" s="219" t="s">
        <v>533</v>
      </c>
      <c r="L2134" s="219" t="s">
        <v>4227</v>
      </c>
      <c r="M2134" s="219" t="s">
        <v>4282</v>
      </c>
      <c r="N2134" s="219" t="s">
        <v>321</v>
      </c>
      <c r="O2134" s="219" t="s">
        <v>4283</v>
      </c>
      <c r="P2134" s="219" t="s">
        <v>4230</v>
      </c>
      <c r="Q2134" s="219" t="s">
        <v>4231</v>
      </c>
      <c r="R2134" s="219" t="s">
        <v>321</v>
      </c>
      <c r="S2134" s="219" t="s">
        <v>321</v>
      </c>
      <c r="T2134" s="219" t="s">
        <v>321</v>
      </c>
      <c r="U2134" s="219" t="s">
        <v>321</v>
      </c>
      <c r="V2134" s="219" t="s">
        <v>4232</v>
      </c>
      <c r="W2134" s="219" t="s">
        <v>2782</v>
      </c>
      <c r="X2134" s="219" t="s">
        <v>552</v>
      </c>
      <c r="Y2134" s="219" t="s">
        <v>602</v>
      </c>
      <c r="Z2134" s="219" t="s">
        <v>1293</v>
      </c>
      <c r="AA2134" s="219" t="s">
        <v>430</v>
      </c>
      <c r="AB2134" s="219" t="s">
        <v>4280</v>
      </c>
      <c r="AC2134" s="219" t="s">
        <v>4281</v>
      </c>
      <c r="AD2134" s="224" t="s">
        <v>321</v>
      </c>
      <c r="AE2134" s="219">
        <v>0</v>
      </c>
      <c r="AF2134" s="224" t="s">
        <v>321</v>
      </c>
      <c r="AG2134" s="219" t="s">
        <v>2782</v>
      </c>
      <c r="AH2134" s="219">
        <v>0</v>
      </c>
      <c r="AI2134" s="219">
        <v>0</v>
      </c>
      <c r="AJ2134" s="219" t="s">
        <v>321</v>
      </c>
      <c r="AK2134" s="219" t="s">
        <v>321</v>
      </c>
      <c r="AL2134" s="219" t="s">
        <v>321</v>
      </c>
      <c r="AM2134" s="219" t="s">
        <v>321</v>
      </c>
      <c r="AN2134" s="219" t="s">
        <v>321</v>
      </c>
      <c r="AO2134" s="219" t="s">
        <v>321</v>
      </c>
      <c r="AP2134" s="219" t="s">
        <v>321</v>
      </c>
      <c r="AQ2134" s="219" t="s">
        <v>321</v>
      </c>
      <c r="AR2134" s="224" t="s">
        <v>321</v>
      </c>
      <c r="AS2134" s="219" t="s">
        <v>321</v>
      </c>
      <c r="AT2134" s="219" t="s">
        <v>321</v>
      </c>
      <c r="AU2134" s="219" t="s">
        <v>321</v>
      </c>
      <c r="AV2134" s="219" t="s">
        <v>321</v>
      </c>
      <c r="AW2134" s="219" t="s">
        <v>321</v>
      </c>
      <c r="AX2134" s="226" t="s">
        <v>321</v>
      </c>
      <c r="AY2134" s="226" t="s">
        <v>321</v>
      </c>
      <c r="AZ2134" s="226" t="s">
        <v>321</v>
      </c>
      <c r="BA2134" s="226"/>
      <c r="BB2134" s="219"/>
      <c r="BC2134" s="210"/>
      <c r="BD2134" s="210"/>
      <c r="BE2134" s="210"/>
      <c r="BF2134" s="210"/>
      <c r="BG2134" s="219"/>
      <c r="BH2134" s="219"/>
      <c r="BI2134" s="210"/>
      <c r="BJ2134" s="210"/>
      <c r="BK2134" s="32" t="str">
        <f t="shared" si="33"/>
        <v>X</v>
      </c>
    </row>
    <row r="2135" spans="1:63">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6" t="s">
        <v>321</v>
      </c>
      <c r="AE2135" s="32">
        <v>0</v>
      </c>
      <c r="AF2135" s="216"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6"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6" t="s">
        <v>321</v>
      </c>
      <c r="AE2136" s="32">
        <v>0</v>
      </c>
      <c r="AF2136" s="216"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6"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6" t="s">
        <v>321</v>
      </c>
      <c r="AE2137" s="32">
        <v>0</v>
      </c>
      <c r="AF2137" s="216"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6"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219" t="s">
        <v>4917</v>
      </c>
      <c r="B2138" s="219" t="s">
        <v>2589</v>
      </c>
      <c r="C2138" s="219">
        <v>7868</v>
      </c>
      <c r="D2138" s="219" t="s">
        <v>321</v>
      </c>
      <c r="E2138" s="219" t="s">
        <v>4929</v>
      </c>
      <c r="F2138" s="219" t="s">
        <v>4930</v>
      </c>
      <c r="G2138" s="219" t="s">
        <v>4931</v>
      </c>
      <c r="H2138" s="219" t="s">
        <v>4932</v>
      </c>
      <c r="I2138" s="219">
        <v>1</v>
      </c>
      <c r="J2138" s="219" t="s">
        <v>17</v>
      </c>
      <c r="K2138" s="219" t="s">
        <v>4807</v>
      </c>
      <c r="L2138" s="219" t="s">
        <v>321</v>
      </c>
      <c r="M2138" s="219" t="s">
        <v>321</v>
      </c>
      <c r="N2138" s="219" t="s">
        <v>321</v>
      </c>
      <c r="O2138" s="219" t="s">
        <v>321</v>
      </c>
      <c r="P2138" s="219" t="s">
        <v>321</v>
      </c>
      <c r="Q2138" s="219" t="s">
        <v>321</v>
      </c>
      <c r="R2138" s="219" t="s">
        <v>321</v>
      </c>
      <c r="S2138" s="219" t="s">
        <v>321</v>
      </c>
      <c r="T2138" s="219" t="s">
        <v>321</v>
      </c>
      <c r="U2138" s="219" t="s">
        <v>321</v>
      </c>
      <c r="V2138" s="219" t="s">
        <v>321</v>
      </c>
      <c r="W2138" s="219" t="s">
        <v>321</v>
      </c>
      <c r="X2138" s="219" t="s">
        <v>428</v>
      </c>
      <c r="Y2138" s="219" t="s">
        <v>429</v>
      </c>
      <c r="Z2138" s="219" t="s">
        <v>1293</v>
      </c>
      <c r="AA2138" s="219" t="s">
        <v>1039</v>
      </c>
      <c r="AB2138" s="219" t="s">
        <v>4930</v>
      </c>
      <c r="AC2138" s="219" t="s">
        <v>4931</v>
      </c>
      <c r="AD2138" s="224" t="s">
        <v>321</v>
      </c>
      <c r="AE2138" s="219">
        <v>0</v>
      </c>
      <c r="AF2138" s="224" t="s">
        <v>321</v>
      </c>
      <c r="AG2138" s="219" t="s">
        <v>321</v>
      </c>
      <c r="AH2138" s="219">
        <v>0</v>
      </c>
      <c r="AI2138" s="219">
        <v>0</v>
      </c>
      <c r="AJ2138" s="219" t="s">
        <v>321</v>
      </c>
      <c r="AK2138" s="219" t="s">
        <v>321</v>
      </c>
      <c r="AL2138" s="219" t="s">
        <v>321</v>
      </c>
      <c r="AM2138" s="219" t="s">
        <v>321</v>
      </c>
      <c r="AN2138" s="219" t="s">
        <v>321</v>
      </c>
      <c r="AO2138" s="219" t="s">
        <v>321</v>
      </c>
      <c r="AP2138" s="219" t="s">
        <v>321</v>
      </c>
      <c r="AQ2138" s="219" t="s">
        <v>321</v>
      </c>
      <c r="AR2138" s="224" t="s">
        <v>321</v>
      </c>
      <c r="AS2138" s="219" t="s">
        <v>321</v>
      </c>
      <c r="AT2138" s="219" t="s">
        <v>321</v>
      </c>
      <c r="AU2138" s="219" t="s">
        <v>321</v>
      </c>
      <c r="AV2138" s="219" t="s">
        <v>321</v>
      </c>
      <c r="AW2138" s="219" t="s">
        <v>321</v>
      </c>
      <c r="AX2138" s="226" t="s">
        <v>321</v>
      </c>
      <c r="AY2138" s="226" t="s">
        <v>321</v>
      </c>
      <c r="AZ2138" s="226" t="s">
        <v>321</v>
      </c>
      <c r="BA2138" s="226"/>
      <c r="BB2138" s="219"/>
      <c r="BC2138" s="210"/>
      <c r="BD2138" s="210"/>
      <c r="BE2138" s="210"/>
      <c r="BF2138" s="210"/>
      <c r="BG2138" s="210"/>
      <c r="BH2138" s="210"/>
      <c r="BI2138" s="210"/>
      <c r="BJ2138" s="210"/>
      <c r="BK2138" s="32" t="str">
        <f t="shared" si="33"/>
        <v>X</v>
      </c>
    </row>
    <row r="2139" spans="1:63">
      <c r="A2139" s="219" t="s">
        <v>4917</v>
      </c>
      <c r="B2139" s="219" t="s">
        <v>2589</v>
      </c>
      <c r="C2139" s="219">
        <v>7867</v>
      </c>
      <c r="D2139" s="219" t="s">
        <v>321</v>
      </c>
      <c r="E2139" s="219" t="s">
        <v>4929</v>
      </c>
      <c r="F2139" s="219" t="s">
        <v>4930</v>
      </c>
      <c r="G2139" s="219" t="s">
        <v>4931</v>
      </c>
      <c r="H2139" s="219" t="s">
        <v>4932</v>
      </c>
      <c r="I2139" s="219">
        <v>1</v>
      </c>
      <c r="J2139" s="219" t="s">
        <v>17</v>
      </c>
      <c r="K2139" s="219" t="s">
        <v>4807</v>
      </c>
      <c r="L2139" s="219" t="s">
        <v>321</v>
      </c>
      <c r="M2139" s="219" t="s">
        <v>321</v>
      </c>
      <c r="N2139" s="219" t="s">
        <v>321</v>
      </c>
      <c r="O2139" s="219" t="s">
        <v>321</v>
      </c>
      <c r="P2139" s="219" t="s">
        <v>321</v>
      </c>
      <c r="Q2139" s="219" t="s">
        <v>321</v>
      </c>
      <c r="R2139" s="219" t="s">
        <v>321</v>
      </c>
      <c r="S2139" s="219" t="s">
        <v>321</v>
      </c>
      <c r="T2139" s="219" t="s">
        <v>321</v>
      </c>
      <c r="U2139" s="219" t="s">
        <v>321</v>
      </c>
      <c r="V2139" s="219" t="s">
        <v>321</v>
      </c>
      <c r="W2139" s="219" t="s">
        <v>321</v>
      </c>
      <c r="X2139" s="219" t="s">
        <v>2548</v>
      </c>
      <c r="Y2139" s="219" t="s">
        <v>4995</v>
      </c>
      <c r="Z2139" s="219" t="s">
        <v>1293</v>
      </c>
      <c r="AA2139" s="219" t="s">
        <v>1039</v>
      </c>
      <c r="AB2139" s="219" t="s">
        <v>4930</v>
      </c>
      <c r="AC2139" s="219" t="s">
        <v>4931</v>
      </c>
      <c r="AD2139" s="224" t="s">
        <v>321</v>
      </c>
      <c r="AE2139" s="219">
        <v>0</v>
      </c>
      <c r="AF2139" s="224" t="s">
        <v>321</v>
      </c>
      <c r="AG2139" s="219" t="s">
        <v>321</v>
      </c>
      <c r="AH2139" s="219">
        <v>0</v>
      </c>
      <c r="AI2139" s="219">
        <v>0</v>
      </c>
      <c r="AJ2139" s="219" t="s">
        <v>321</v>
      </c>
      <c r="AK2139" s="219" t="s">
        <v>321</v>
      </c>
      <c r="AL2139" s="219" t="s">
        <v>321</v>
      </c>
      <c r="AM2139" s="219" t="s">
        <v>321</v>
      </c>
      <c r="AN2139" s="219" t="s">
        <v>321</v>
      </c>
      <c r="AO2139" s="219" t="s">
        <v>321</v>
      </c>
      <c r="AP2139" s="219" t="s">
        <v>321</v>
      </c>
      <c r="AQ2139" s="219" t="s">
        <v>321</v>
      </c>
      <c r="AR2139" s="224" t="s">
        <v>321</v>
      </c>
      <c r="AS2139" s="219" t="s">
        <v>321</v>
      </c>
      <c r="AT2139" s="219" t="s">
        <v>321</v>
      </c>
      <c r="AU2139" s="219" t="s">
        <v>321</v>
      </c>
      <c r="AV2139" s="219" t="s">
        <v>321</v>
      </c>
      <c r="AW2139" s="219" t="s">
        <v>321</v>
      </c>
      <c r="AX2139" s="226" t="s">
        <v>321</v>
      </c>
      <c r="AY2139" s="226" t="s">
        <v>321</v>
      </c>
      <c r="AZ2139" s="226" t="s">
        <v>321</v>
      </c>
      <c r="BA2139" s="226"/>
      <c r="BB2139" s="219"/>
      <c r="BC2139" s="210"/>
      <c r="BD2139" s="210"/>
      <c r="BE2139" s="210"/>
      <c r="BF2139" s="210"/>
      <c r="BG2139" s="210"/>
      <c r="BH2139" s="210"/>
      <c r="BI2139" s="210"/>
      <c r="BJ2139" s="210"/>
      <c r="BK2139" s="32" t="str">
        <f t="shared" si="33"/>
        <v>X</v>
      </c>
    </row>
    <row r="2140" spans="1:63">
      <c r="A2140" s="219" t="s">
        <v>4917</v>
      </c>
      <c r="B2140" s="219" t="s">
        <v>2589</v>
      </c>
      <c r="C2140" s="219">
        <v>7869</v>
      </c>
      <c r="D2140" s="219" t="s">
        <v>321</v>
      </c>
      <c r="E2140" s="219" t="s">
        <v>4929</v>
      </c>
      <c r="F2140" s="219" t="s">
        <v>4930</v>
      </c>
      <c r="G2140" s="219" t="s">
        <v>4931</v>
      </c>
      <c r="H2140" s="219" t="s">
        <v>4932</v>
      </c>
      <c r="I2140" s="219">
        <v>1</v>
      </c>
      <c r="J2140" s="219" t="s">
        <v>17</v>
      </c>
      <c r="K2140" s="219" t="s">
        <v>4807</v>
      </c>
      <c r="L2140" s="219" t="s">
        <v>321</v>
      </c>
      <c r="M2140" s="219" t="s">
        <v>321</v>
      </c>
      <c r="N2140" s="219" t="s">
        <v>321</v>
      </c>
      <c r="O2140" s="219" t="s">
        <v>321</v>
      </c>
      <c r="P2140" s="219" t="s">
        <v>321</v>
      </c>
      <c r="Q2140" s="219" t="s">
        <v>321</v>
      </c>
      <c r="R2140" s="219" t="s">
        <v>321</v>
      </c>
      <c r="S2140" s="219" t="s">
        <v>321</v>
      </c>
      <c r="T2140" s="219" t="s">
        <v>321</v>
      </c>
      <c r="U2140" s="219" t="s">
        <v>321</v>
      </c>
      <c r="V2140" s="219" t="s">
        <v>321</v>
      </c>
      <c r="W2140" s="219" t="s">
        <v>321</v>
      </c>
      <c r="X2140" s="219" t="s">
        <v>746</v>
      </c>
      <c r="Y2140" s="219" t="s">
        <v>3067</v>
      </c>
      <c r="Z2140" s="219" t="s">
        <v>1293</v>
      </c>
      <c r="AA2140" s="219" t="s">
        <v>1039</v>
      </c>
      <c r="AB2140" s="219" t="s">
        <v>4930</v>
      </c>
      <c r="AC2140" s="219" t="s">
        <v>4931</v>
      </c>
      <c r="AD2140" s="224" t="s">
        <v>321</v>
      </c>
      <c r="AE2140" s="219">
        <v>0</v>
      </c>
      <c r="AF2140" s="224" t="s">
        <v>321</v>
      </c>
      <c r="AG2140" s="219" t="s">
        <v>321</v>
      </c>
      <c r="AH2140" s="219">
        <v>0</v>
      </c>
      <c r="AI2140" s="219">
        <v>0</v>
      </c>
      <c r="AJ2140" s="219" t="s">
        <v>321</v>
      </c>
      <c r="AK2140" s="219" t="s">
        <v>321</v>
      </c>
      <c r="AL2140" s="219" t="s">
        <v>321</v>
      </c>
      <c r="AM2140" s="219" t="s">
        <v>321</v>
      </c>
      <c r="AN2140" s="219" t="s">
        <v>321</v>
      </c>
      <c r="AO2140" s="219" t="s">
        <v>321</v>
      </c>
      <c r="AP2140" s="219" t="s">
        <v>321</v>
      </c>
      <c r="AQ2140" s="219" t="s">
        <v>321</v>
      </c>
      <c r="AR2140" s="224" t="s">
        <v>321</v>
      </c>
      <c r="AS2140" s="219" t="s">
        <v>321</v>
      </c>
      <c r="AT2140" s="219" t="s">
        <v>321</v>
      </c>
      <c r="AU2140" s="219" t="s">
        <v>321</v>
      </c>
      <c r="AV2140" s="219" t="s">
        <v>321</v>
      </c>
      <c r="AW2140" s="219" t="s">
        <v>321</v>
      </c>
      <c r="AX2140" s="226" t="s">
        <v>321</v>
      </c>
      <c r="AY2140" s="226" t="s">
        <v>321</v>
      </c>
      <c r="AZ2140" s="226" t="s">
        <v>321</v>
      </c>
      <c r="BA2140" s="226"/>
      <c r="BB2140" s="219"/>
      <c r="BC2140" s="210"/>
      <c r="BD2140" s="210"/>
      <c r="BE2140" s="210"/>
      <c r="BF2140" s="210"/>
      <c r="BG2140" s="210"/>
      <c r="BH2140" s="210"/>
      <c r="BI2140" s="210"/>
      <c r="BJ2140" s="210"/>
      <c r="BK2140" s="32" t="str">
        <f t="shared" si="33"/>
        <v>X</v>
      </c>
    </row>
    <row r="2141" spans="1:63">
      <c r="A2141" s="219" t="s">
        <v>4917</v>
      </c>
      <c r="B2141" s="219" t="s">
        <v>2589</v>
      </c>
      <c r="C2141" s="219">
        <v>7846</v>
      </c>
      <c r="D2141" s="219" t="s">
        <v>321</v>
      </c>
      <c r="E2141" s="219" t="s">
        <v>4929</v>
      </c>
      <c r="F2141" s="219" t="s">
        <v>4930</v>
      </c>
      <c r="G2141" s="219" t="s">
        <v>4931</v>
      </c>
      <c r="H2141" s="219" t="s">
        <v>4932</v>
      </c>
      <c r="I2141" s="219">
        <v>1</v>
      </c>
      <c r="J2141" s="219" t="s">
        <v>17</v>
      </c>
      <c r="K2141" s="219" t="s">
        <v>4807</v>
      </c>
      <c r="L2141" s="219" t="s">
        <v>321</v>
      </c>
      <c r="M2141" s="219" t="s">
        <v>321</v>
      </c>
      <c r="N2141" s="219" t="s">
        <v>321</v>
      </c>
      <c r="O2141" s="219" t="s">
        <v>321</v>
      </c>
      <c r="P2141" s="219" t="s">
        <v>321</v>
      </c>
      <c r="Q2141" s="219" t="s">
        <v>321</v>
      </c>
      <c r="R2141" s="219" t="s">
        <v>321</v>
      </c>
      <c r="S2141" s="219" t="s">
        <v>321</v>
      </c>
      <c r="T2141" s="219" t="s">
        <v>321</v>
      </c>
      <c r="U2141" s="219" t="s">
        <v>321</v>
      </c>
      <c r="V2141" s="219" t="s">
        <v>321</v>
      </c>
      <c r="W2141" s="219" t="s">
        <v>321</v>
      </c>
      <c r="X2141" s="219" t="s">
        <v>746</v>
      </c>
      <c r="Y2141" s="219" t="s">
        <v>3067</v>
      </c>
      <c r="Z2141" s="219" t="s">
        <v>1293</v>
      </c>
      <c r="AA2141" s="219" t="s">
        <v>1039</v>
      </c>
      <c r="AB2141" s="219" t="s">
        <v>4930</v>
      </c>
      <c r="AC2141" s="219" t="s">
        <v>4931</v>
      </c>
      <c r="AD2141" s="224" t="s">
        <v>321</v>
      </c>
      <c r="AE2141" s="219">
        <v>0</v>
      </c>
      <c r="AF2141" s="224" t="s">
        <v>321</v>
      </c>
      <c r="AG2141" s="219" t="s">
        <v>321</v>
      </c>
      <c r="AH2141" s="219">
        <v>0</v>
      </c>
      <c r="AI2141" s="219">
        <v>0</v>
      </c>
      <c r="AJ2141" s="219" t="s">
        <v>321</v>
      </c>
      <c r="AK2141" s="219" t="s">
        <v>321</v>
      </c>
      <c r="AL2141" s="219" t="s">
        <v>321</v>
      </c>
      <c r="AM2141" s="219" t="s">
        <v>321</v>
      </c>
      <c r="AN2141" s="219" t="s">
        <v>321</v>
      </c>
      <c r="AO2141" s="219" t="s">
        <v>321</v>
      </c>
      <c r="AP2141" s="219" t="s">
        <v>321</v>
      </c>
      <c r="AQ2141" s="219" t="s">
        <v>321</v>
      </c>
      <c r="AR2141" s="224" t="s">
        <v>321</v>
      </c>
      <c r="AS2141" s="219" t="s">
        <v>321</v>
      </c>
      <c r="AT2141" s="219" t="s">
        <v>321</v>
      </c>
      <c r="AU2141" s="219" t="s">
        <v>321</v>
      </c>
      <c r="AV2141" s="219" t="s">
        <v>321</v>
      </c>
      <c r="AW2141" s="219" t="s">
        <v>321</v>
      </c>
      <c r="AX2141" s="226" t="s">
        <v>321</v>
      </c>
      <c r="AY2141" s="226" t="s">
        <v>321</v>
      </c>
      <c r="AZ2141" s="226" t="s">
        <v>321</v>
      </c>
      <c r="BA2141" s="226"/>
      <c r="BB2141" s="219"/>
      <c r="BC2141" s="210"/>
      <c r="BD2141" s="210"/>
      <c r="BE2141" s="210"/>
      <c r="BF2141" s="210"/>
      <c r="BG2141" s="210"/>
      <c r="BH2141" s="210"/>
      <c r="BI2141" s="210"/>
      <c r="BJ2141" s="210"/>
      <c r="BK2141" s="32" t="str">
        <f t="shared" si="33"/>
        <v>X</v>
      </c>
    </row>
    <row r="2142" spans="1:63">
      <c r="A2142" s="219" t="s">
        <v>4917</v>
      </c>
      <c r="B2142" s="219" t="s">
        <v>2589</v>
      </c>
      <c r="C2142" s="219">
        <v>7870</v>
      </c>
      <c r="D2142" s="219" t="s">
        <v>321</v>
      </c>
      <c r="E2142" s="219" t="s">
        <v>4929</v>
      </c>
      <c r="F2142" s="219" t="s">
        <v>4930</v>
      </c>
      <c r="G2142" s="219" t="s">
        <v>4931</v>
      </c>
      <c r="H2142" s="219" t="s">
        <v>4932</v>
      </c>
      <c r="I2142" s="219">
        <v>1</v>
      </c>
      <c r="J2142" s="219" t="s">
        <v>17</v>
      </c>
      <c r="K2142" s="219" t="s">
        <v>4807</v>
      </c>
      <c r="L2142" s="219" t="s">
        <v>321</v>
      </c>
      <c r="M2142" s="219" t="s">
        <v>321</v>
      </c>
      <c r="N2142" s="219" t="s">
        <v>321</v>
      </c>
      <c r="O2142" s="219" t="s">
        <v>321</v>
      </c>
      <c r="P2142" s="219" t="s">
        <v>321</v>
      </c>
      <c r="Q2142" s="219" t="s">
        <v>321</v>
      </c>
      <c r="R2142" s="219" t="s">
        <v>321</v>
      </c>
      <c r="S2142" s="219" t="s">
        <v>321</v>
      </c>
      <c r="T2142" s="219" t="s">
        <v>321</v>
      </c>
      <c r="U2142" s="219" t="s">
        <v>321</v>
      </c>
      <c r="V2142" s="219" t="s">
        <v>321</v>
      </c>
      <c r="W2142" s="219" t="s">
        <v>321</v>
      </c>
      <c r="X2142" s="219" t="s">
        <v>755</v>
      </c>
      <c r="Y2142" s="219" t="s">
        <v>2618</v>
      </c>
      <c r="Z2142" s="219" t="s">
        <v>1293</v>
      </c>
      <c r="AA2142" s="219" t="s">
        <v>1039</v>
      </c>
      <c r="AB2142" s="219" t="s">
        <v>4930</v>
      </c>
      <c r="AC2142" s="219" t="s">
        <v>4931</v>
      </c>
      <c r="AD2142" s="224" t="s">
        <v>321</v>
      </c>
      <c r="AE2142" s="219">
        <v>0</v>
      </c>
      <c r="AF2142" s="224" t="s">
        <v>321</v>
      </c>
      <c r="AG2142" s="219" t="s">
        <v>321</v>
      </c>
      <c r="AH2142" s="219">
        <v>0</v>
      </c>
      <c r="AI2142" s="219">
        <v>0</v>
      </c>
      <c r="AJ2142" s="219" t="s">
        <v>321</v>
      </c>
      <c r="AK2142" s="219" t="s">
        <v>321</v>
      </c>
      <c r="AL2142" s="219" t="s">
        <v>321</v>
      </c>
      <c r="AM2142" s="219" t="s">
        <v>321</v>
      </c>
      <c r="AN2142" s="219" t="s">
        <v>321</v>
      </c>
      <c r="AO2142" s="219" t="s">
        <v>321</v>
      </c>
      <c r="AP2142" s="219" t="s">
        <v>321</v>
      </c>
      <c r="AQ2142" s="219" t="s">
        <v>321</v>
      </c>
      <c r="AR2142" s="224" t="s">
        <v>321</v>
      </c>
      <c r="AS2142" s="219" t="s">
        <v>321</v>
      </c>
      <c r="AT2142" s="219" t="s">
        <v>321</v>
      </c>
      <c r="AU2142" s="219" t="s">
        <v>321</v>
      </c>
      <c r="AV2142" s="219" t="s">
        <v>321</v>
      </c>
      <c r="AW2142" s="219" t="s">
        <v>321</v>
      </c>
      <c r="AX2142" s="226" t="s">
        <v>321</v>
      </c>
      <c r="AY2142" s="226" t="s">
        <v>321</v>
      </c>
      <c r="AZ2142" s="226" t="s">
        <v>321</v>
      </c>
      <c r="BA2142" s="226"/>
      <c r="BB2142" s="219"/>
      <c r="BC2142" s="210"/>
      <c r="BD2142" s="210"/>
      <c r="BE2142" s="210"/>
      <c r="BF2142" s="210"/>
      <c r="BG2142" s="210"/>
      <c r="BH2142" s="210"/>
      <c r="BI2142" s="210"/>
      <c r="BJ2142" s="210"/>
      <c r="BK2142" s="32" t="str">
        <f t="shared" si="33"/>
        <v>X</v>
      </c>
    </row>
    <row r="2143" spans="1:63">
      <c r="A2143" s="219" t="s">
        <v>4917</v>
      </c>
      <c r="B2143" s="219" t="s">
        <v>2589</v>
      </c>
      <c r="C2143" s="219">
        <v>7847</v>
      </c>
      <c r="D2143" s="219" t="s">
        <v>321</v>
      </c>
      <c r="E2143" s="219" t="s">
        <v>4929</v>
      </c>
      <c r="F2143" s="219" t="s">
        <v>4930</v>
      </c>
      <c r="G2143" s="219" t="s">
        <v>4931</v>
      </c>
      <c r="H2143" s="219" t="s">
        <v>4932</v>
      </c>
      <c r="I2143" s="219">
        <v>1</v>
      </c>
      <c r="J2143" s="219" t="s">
        <v>17</v>
      </c>
      <c r="K2143" s="219" t="s">
        <v>4807</v>
      </c>
      <c r="L2143" s="219" t="s">
        <v>321</v>
      </c>
      <c r="M2143" s="219" t="s">
        <v>321</v>
      </c>
      <c r="N2143" s="219" t="s">
        <v>321</v>
      </c>
      <c r="O2143" s="219" t="s">
        <v>321</v>
      </c>
      <c r="P2143" s="219" t="s">
        <v>321</v>
      </c>
      <c r="Q2143" s="219" t="s">
        <v>321</v>
      </c>
      <c r="R2143" s="219" t="s">
        <v>321</v>
      </c>
      <c r="S2143" s="219" t="s">
        <v>321</v>
      </c>
      <c r="T2143" s="219" t="s">
        <v>321</v>
      </c>
      <c r="U2143" s="219" t="s">
        <v>321</v>
      </c>
      <c r="V2143" s="219" t="s">
        <v>321</v>
      </c>
      <c r="W2143" s="219" t="s">
        <v>321</v>
      </c>
      <c r="X2143" s="219" t="s">
        <v>755</v>
      </c>
      <c r="Y2143" s="219" t="s">
        <v>2618</v>
      </c>
      <c r="Z2143" s="219" t="s">
        <v>1293</v>
      </c>
      <c r="AA2143" s="219" t="s">
        <v>1039</v>
      </c>
      <c r="AB2143" s="219" t="s">
        <v>4930</v>
      </c>
      <c r="AC2143" s="219" t="s">
        <v>4931</v>
      </c>
      <c r="AD2143" s="224" t="s">
        <v>321</v>
      </c>
      <c r="AE2143" s="219">
        <v>0</v>
      </c>
      <c r="AF2143" s="224" t="s">
        <v>321</v>
      </c>
      <c r="AG2143" s="219" t="s">
        <v>321</v>
      </c>
      <c r="AH2143" s="219">
        <v>0</v>
      </c>
      <c r="AI2143" s="219">
        <v>0</v>
      </c>
      <c r="AJ2143" s="219" t="s">
        <v>321</v>
      </c>
      <c r="AK2143" s="219" t="s">
        <v>321</v>
      </c>
      <c r="AL2143" s="219" t="s">
        <v>321</v>
      </c>
      <c r="AM2143" s="219" t="s">
        <v>321</v>
      </c>
      <c r="AN2143" s="219" t="s">
        <v>321</v>
      </c>
      <c r="AO2143" s="219" t="s">
        <v>321</v>
      </c>
      <c r="AP2143" s="219" t="s">
        <v>321</v>
      </c>
      <c r="AQ2143" s="219" t="s">
        <v>321</v>
      </c>
      <c r="AR2143" s="224" t="s">
        <v>321</v>
      </c>
      <c r="AS2143" s="219" t="s">
        <v>321</v>
      </c>
      <c r="AT2143" s="219" t="s">
        <v>321</v>
      </c>
      <c r="AU2143" s="219" t="s">
        <v>321</v>
      </c>
      <c r="AV2143" s="219" t="s">
        <v>321</v>
      </c>
      <c r="AW2143" s="219" t="s">
        <v>321</v>
      </c>
      <c r="AX2143" s="226" t="s">
        <v>321</v>
      </c>
      <c r="AY2143" s="226" t="s">
        <v>321</v>
      </c>
      <c r="AZ2143" s="226" t="s">
        <v>321</v>
      </c>
      <c r="BA2143" s="226"/>
      <c r="BB2143" s="219"/>
      <c r="BC2143" s="210"/>
      <c r="BD2143" s="210"/>
      <c r="BE2143" s="210"/>
      <c r="BF2143" s="210"/>
      <c r="BG2143" s="210"/>
      <c r="BH2143" s="210"/>
      <c r="BI2143" s="210"/>
      <c r="BJ2143" s="210"/>
      <c r="BK2143" s="32" t="str">
        <f t="shared" si="33"/>
        <v>X</v>
      </c>
    </row>
    <row r="2144" spans="1:63">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6" t="s">
        <v>321</v>
      </c>
      <c r="AE2144" s="32">
        <v>0</v>
      </c>
      <c r="AF2144" s="216"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6"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6" t="s">
        <v>321</v>
      </c>
      <c r="AE2145" s="32">
        <v>0</v>
      </c>
      <c r="AF2145" s="216"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6"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219" t="s">
        <v>4917</v>
      </c>
      <c r="B2146" s="219" t="s">
        <v>2589</v>
      </c>
      <c r="C2146" s="219">
        <v>7849</v>
      </c>
      <c r="D2146" s="219" t="s">
        <v>321</v>
      </c>
      <c r="E2146" s="219" t="s">
        <v>4933</v>
      </c>
      <c r="F2146" s="219" t="s">
        <v>4934</v>
      </c>
      <c r="G2146" s="219" t="s">
        <v>4935</v>
      </c>
      <c r="H2146" s="219" t="s">
        <v>4936</v>
      </c>
      <c r="I2146" s="219">
        <v>1</v>
      </c>
      <c r="J2146" s="219" t="s">
        <v>17</v>
      </c>
      <c r="K2146" s="219" t="s">
        <v>2622</v>
      </c>
      <c r="L2146" s="219" t="s">
        <v>321</v>
      </c>
      <c r="M2146" s="219" t="s">
        <v>321</v>
      </c>
      <c r="N2146" s="219" t="s">
        <v>321</v>
      </c>
      <c r="O2146" s="219" t="s">
        <v>321</v>
      </c>
      <c r="P2146" s="219" t="s">
        <v>321</v>
      </c>
      <c r="Q2146" s="219" t="s">
        <v>321</v>
      </c>
      <c r="R2146" s="219" t="s">
        <v>321</v>
      </c>
      <c r="S2146" s="219" t="s">
        <v>321</v>
      </c>
      <c r="T2146" s="219" t="s">
        <v>321</v>
      </c>
      <c r="U2146" s="219" t="s">
        <v>321</v>
      </c>
      <c r="V2146" s="219" t="s">
        <v>321</v>
      </c>
      <c r="W2146" s="219" t="s">
        <v>321</v>
      </c>
      <c r="X2146" s="219" t="s">
        <v>428</v>
      </c>
      <c r="Y2146" s="219" t="s">
        <v>429</v>
      </c>
      <c r="Z2146" s="219" t="s">
        <v>1293</v>
      </c>
      <c r="AA2146" s="219" t="s">
        <v>1039</v>
      </c>
      <c r="AB2146" s="219" t="s">
        <v>4934</v>
      </c>
      <c r="AC2146" s="219" t="s">
        <v>4935</v>
      </c>
      <c r="AD2146" s="224" t="s">
        <v>321</v>
      </c>
      <c r="AE2146" s="219">
        <v>0</v>
      </c>
      <c r="AF2146" s="224" t="s">
        <v>321</v>
      </c>
      <c r="AG2146" s="219" t="s">
        <v>321</v>
      </c>
      <c r="AH2146" s="219">
        <v>0</v>
      </c>
      <c r="AI2146" s="219">
        <v>0</v>
      </c>
      <c r="AJ2146" s="219" t="s">
        <v>321</v>
      </c>
      <c r="AK2146" s="219" t="s">
        <v>321</v>
      </c>
      <c r="AL2146" s="219" t="s">
        <v>321</v>
      </c>
      <c r="AM2146" s="219" t="s">
        <v>321</v>
      </c>
      <c r="AN2146" s="219" t="s">
        <v>321</v>
      </c>
      <c r="AO2146" s="219" t="s">
        <v>321</v>
      </c>
      <c r="AP2146" s="219" t="s">
        <v>321</v>
      </c>
      <c r="AQ2146" s="219" t="s">
        <v>321</v>
      </c>
      <c r="AR2146" s="224" t="s">
        <v>321</v>
      </c>
      <c r="AS2146" s="219" t="s">
        <v>321</v>
      </c>
      <c r="AT2146" s="219" t="s">
        <v>321</v>
      </c>
      <c r="AU2146" s="219" t="s">
        <v>321</v>
      </c>
      <c r="AV2146" s="219" t="s">
        <v>321</v>
      </c>
      <c r="AW2146" s="219" t="s">
        <v>321</v>
      </c>
      <c r="AX2146" s="226" t="s">
        <v>321</v>
      </c>
      <c r="AY2146" s="226" t="s">
        <v>321</v>
      </c>
      <c r="AZ2146" s="226" t="s">
        <v>321</v>
      </c>
      <c r="BA2146" s="226"/>
      <c r="BB2146" s="219"/>
      <c r="BC2146" s="210"/>
      <c r="BD2146" s="210"/>
      <c r="BE2146" s="210"/>
      <c r="BF2146" s="210"/>
      <c r="BG2146" s="210"/>
      <c r="BH2146" s="210"/>
      <c r="BI2146" s="210"/>
      <c r="BJ2146" s="210"/>
      <c r="BK2146" s="32" t="str">
        <f t="shared" si="33"/>
        <v>X</v>
      </c>
    </row>
    <row r="2147" spans="1:63">
      <c r="A2147" s="219" t="s">
        <v>4917</v>
      </c>
      <c r="B2147" s="219" t="s">
        <v>2589</v>
      </c>
      <c r="C2147" s="219">
        <v>7848</v>
      </c>
      <c r="D2147" s="219" t="s">
        <v>321</v>
      </c>
      <c r="E2147" s="219" t="s">
        <v>4933</v>
      </c>
      <c r="F2147" s="219" t="s">
        <v>4934</v>
      </c>
      <c r="G2147" s="219" t="s">
        <v>4935</v>
      </c>
      <c r="H2147" s="219" t="s">
        <v>4936</v>
      </c>
      <c r="I2147" s="219">
        <v>1</v>
      </c>
      <c r="J2147" s="219" t="s">
        <v>17</v>
      </c>
      <c r="K2147" s="219" t="s">
        <v>2622</v>
      </c>
      <c r="L2147" s="219" t="s">
        <v>321</v>
      </c>
      <c r="M2147" s="219" t="s">
        <v>321</v>
      </c>
      <c r="N2147" s="219" t="s">
        <v>321</v>
      </c>
      <c r="O2147" s="219" t="s">
        <v>321</v>
      </c>
      <c r="P2147" s="219" t="s">
        <v>321</v>
      </c>
      <c r="Q2147" s="219" t="s">
        <v>321</v>
      </c>
      <c r="R2147" s="219" t="s">
        <v>321</v>
      </c>
      <c r="S2147" s="219" t="s">
        <v>321</v>
      </c>
      <c r="T2147" s="219" t="s">
        <v>321</v>
      </c>
      <c r="U2147" s="219" t="s">
        <v>321</v>
      </c>
      <c r="V2147" s="219" t="s">
        <v>321</v>
      </c>
      <c r="W2147" s="219" t="s">
        <v>321</v>
      </c>
      <c r="X2147" s="219" t="s">
        <v>2548</v>
      </c>
      <c r="Y2147" s="219" t="s">
        <v>4995</v>
      </c>
      <c r="Z2147" s="219" t="s">
        <v>1293</v>
      </c>
      <c r="AA2147" s="219" t="s">
        <v>1039</v>
      </c>
      <c r="AB2147" s="219" t="s">
        <v>4934</v>
      </c>
      <c r="AC2147" s="219" t="s">
        <v>4935</v>
      </c>
      <c r="AD2147" s="224" t="s">
        <v>321</v>
      </c>
      <c r="AE2147" s="219">
        <v>0</v>
      </c>
      <c r="AF2147" s="224" t="s">
        <v>321</v>
      </c>
      <c r="AG2147" s="219" t="s">
        <v>321</v>
      </c>
      <c r="AH2147" s="219">
        <v>0</v>
      </c>
      <c r="AI2147" s="219">
        <v>0</v>
      </c>
      <c r="AJ2147" s="219" t="s">
        <v>321</v>
      </c>
      <c r="AK2147" s="219" t="s">
        <v>321</v>
      </c>
      <c r="AL2147" s="219" t="s">
        <v>321</v>
      </c>
      <c r="AM2147" s="219" t="s">
        <v>321</v>
      </c>
      <c r="AN2147" s="219" t="s">
        <v>321</v>
      </c>
      <c r="AO2147" s="219" t="s">
        <v>321</v>
      </c>
      <c r="AP2147" s="219" t="s">
        <v>321</v>
      </c>
      <c r="AQ2147" s="219" t="s">
        <v>321</v>
      </c>
      <c r="AR2147" s="224" t="s">
        <v>321</v>
      </c>
      <c r="AS2147" s="219" t="s">
        <v>321</v>
      </c>
      <c r="AT2147" s="219" t="s">
        <v>321</v>
      </c>
      <c r="AU2147" s="219" t="s">
        <v>321</v>
      </c>
      <c r="AV2147" s="219" t="s">
        <v>321</v>
      </c>
      <c r="AW2147" s="219" t="s">
        <v>321</v>
      </c>
      <c r="AX2147" s="226" t="s">
        <v>321</v>
      </c>
      <c r="AY2147" s="226" t="s">
        <v>321</v>
      </c>
      <c r="AZ2147" s="226" t="s">
        <v>321</v>
      </c>
      <c r="BA2147" s="226"/>
      <c r="BB2147" s="219"/>
      <c r="BC2147" s="210"/>
      <c r="BD2147" s="210"/>
      <c r="BE2147" s="210"/>
      <c r="BF2147" s="210"/>
      <c r="BG2147" s="210"/>
      <c r="BH2147" s="210"/>
      <c r="BI2147" s="210"/>
      <c r="BJ2147" s="210"/>
      <c r="BK2147" s="32" t="str">
        <f t="shared" si="33"/>
        <v>X</v>
      </c>
    </row>
    <row r="2148" spans="1:63">
      <c r="A2148" s="219" t="s">
        <v>4917</v>
      </c>
      <c r="B2148" s="219" t="s">
        <v>2589</v>
      </c>
      <c r="C2148" s="219">
        <v>7850</v>
      </c>
      <c r="D2148" s="219" t="s">
        <v>321</v>
      </c>
      <c r="E2148" s="219" t="s">
        <v>4933</v>
      </c>
      <c r="F2148" s="219" t="s">
        <v>4934</v>
      </c>
      <c r="G2148" s="219" t="s">
        <v>4935</v>
      </c>
      <c r="H2148" s="219" t="s">
        <v>4936</v>
      </c>
      <c r="I2148" s="219">
        <v>1</v>
      </c>
      <c r="J2148" s="219" t="s">
        <v>17</v>
      </c>
      <c r="K2148" s="219" t="s">
        <v>2622</v>
      </c>
      <c r="L2148" s="219" t="s">
        <v>321</v>
      </c>
      <c r="M2148" s="219" t="s">
        <v>321</v>
      </c>
      <c r="N2148" s="219" t="s">
        <v>321</v>
      </c>
      <c r="O2148" s="219" t="s">
        <v>321</v>
      </c>
      <c r="P2148" s="219" t="s">
        <v>321</v>
      </c>
      <c r="Q2148" s="219" t="s">
        <v>321</v>
      </c>
      <c r="R2148" s="219" t="s">
        <v>321</v>
      </c>
      <c r="S2148" s="219" t="s">
        <v>321</v>
      </c>
      <c r="T2148" s="219" t="s">
        <v>321</v>
      </c>
      <c r="U2148" s="219" t="s">
        <v>321</v>
      </c>
      <c r="V2148" s="219" t="s">
        <v>321</v>
      </c>
      <c r="W2148" s="219" t="s">
        <v>321</v>
      </c>
      <c r="X2148" s="219" t="s">
        <v>746</v>
      </c>
      <c r="Y2148" s="219" t="s">
        <v>3067</v>
      </c>
      <c r="Z2148" s="219" t="s">
        <v>1293</v>
      </c>
      <c r="AA2148" s="219" t="s">
        <v>1039</v>
      </c>
      <c r="AB2148" s="219" t="s">
        <v>4934</v>
      </c>
      <c r="AC2148" s="219" t="s">
        <v>4935</v>
      </c>
      <c r="AD2148" s="224" t="s">
        <v>321</v>
      </c>
      <c r="AE2148" s="219">
        <v>0</v>
      </c>
      <c r="AF2148" s="224" t="s">
        <v>321</v>
      </c>
      <c r="AG2148" s="219" t="s">
        <v>321</v>
      </c>
      <c r="AH2148" s="219">
        <v>0</v>
      </c>
      <c r="AI2148" s="219">
        <v>0</v>
      </c>
      <c r="AJ2148" s="219" t="s">
        <v>321</v>
      </c>
      <c r="AK2148" s="219" t="s">
        <v>321</v>
      </c>
      <c r="AL2148" s="219" t="s">
        <v>321</v>
      </c>
      <c r="AM2148" s="219" t="s">
        <v>321</v>
      </c>
      <c r="AN2148" s="219" t="s">
        <v>321</v>
      </c>
      <c r="AO2148" s="219" t="s">
        <v>321</v>
      </c>
      <c r="AP2148" s="219" t="s">
        <v>321</v>
      </c>
      <c r="AQ2148" s="219" t="s">
        <v>321</v>
      </c>
      <c r="AR2148" s="224" t="s">
        <v>321</v>
      </c>
      <c r="AS2148" s="219" t="s">
        <v>321</v>
      </c>
      <c r="AT2148" s="219" t="s">
        <v>321</v>
      </c>
      <c r="AU2148" s="219" t="s">
        <v>321</v>
      </c>
      <c r="AV2148" s="219" t="s">
        <v>321</v>
      </c>
      <c r="AW2148" s="219" t="s">
        <v>321</v>
      </c>
      <c r="AX2148" s="226" t="s">
        <v>321</v>
      </c>
      <c r="AY2148" s="226" t="s">
        <v>321</v>
      </c>
      <c r="AZ2148" s="226" t="s">
        <v>321</v>
      </c>
      <c r="BA2148" s="226"/>
      <c r="BB2148" s="219"/>
      <c r="BC2148" s="210"/>
      <c r="BD2148" s="210"/>
      <c r="BE2148" s="210"/>
      <c r="BF2148" s="210"/>
      <c r="BG2148" s="210"/>
      <c r="BH2148" s="210"/>
      <c r="BI2148" s="210"/>
      <c r="BJ2148" s="210"/>
      <c r="BK2148" s="32" t="str">
        <f t="shared" si="33"/>
        <v>X</v>
      </c>
    </row>
    <row r="2149" spans="1:63">
      <c r="A2149" s="219" t="s">
        <v>4917</v>
      </c>
      <c r="B2149" s="219" t="s">
        <v>2589</v>
      </c>
      <c r="C2149" s="219">
        <v>7851</v>
      </c>
      <c r="D2149" s="219" t="s">
        <v>321</v>
      </c>
      <c r="E2149" s="219" t="s">
        <v>4933</v>
      </c>
      <c r="F2149" s="219" t="s">
        <v>4934</v>
      </c>
      <c r="G2149" s="219" t="s">
        <v>4935</v>
      </c>
      <c r="H2149" s="219" t="s">
        <v>4936</v>
      </c>
      <c r="I2149" s="219">
        <v>1</v>
      </c>
      <c r="J2149" s="219" t="s">
        <v>17</v>
      </c>
      <c r="K2149" s="219" t="s">
        <v>2622</v>
      </c>
      <c r="L2149" s="219" t="s">
        <v>321</v>
      </c>
      <c r="M2149" s="219" t="s">
        <v>321</v>
      </c>
      <c r="N2149" s="219" t="s">
        <v>321</v>
      </c>
      <c r="O2149" s="219" t="s">
        <v>321</v>
      </c>
      <c r="P2149" s="219" t="s">
        <v>321</v>
      </c>
      <c r="Q2149" s="219" t="s">
        <v>321</v>
      </c>
      <c r="R2149" s="219" t="s">
        <v>321</v>
      </c>
      <c r="S2149" s="219" t="s">
        <v>321</v>
      </c>
      <c r="T2149" s="219" t="s">
        <v>321</v>
      </c>
      <c r="U2149" s="219" t="s">
        <v>321</v>
      </c>
      <c r="V2149" s="219" t="s">
        <v>321</v>
      </c>
      <c r="W2149" s="219" t="s">
        <v>321</v>
      </c>
      <c r="X2149" s="219" t="s">
        <v>755</v>
      </c>
      <c r="Y2149" s="219" t="s">
        <v>2618</v>
      </c>
      <c r="Z2149" s="219" t="s">
        <v>1293</v>
      </c>
      <c r="AA2149" s="219" t="s">
        <v>1039</v>
      </c>
      <c r="AB2149" s="219" t="s">
        <v>4934</v>
      </c>
      <c r="AC2149" s="219" t="s">
        <v>4935</v>
      </c>
      <c r="AD2149" s="224" t="s">
        <v>321</v>
      </c>
      <c r="AE2149" s="219">
        <v>0</v>
      </c>
      <c r="AF2149" s="224" t="s">
        <v>321</v>
      </c>
      <c r="AG2149" s="219" t="s">
        <v>321</v>
      </c>
      <c r="AH2149" s="219">
        <v>0</v>
      </c>
      <c r="AI2149" s="219">
        <v>0</v>
      </c>
      <c r="AJ2149" s="219" t="s">
        <v>321</v>
      </c>
      <c r="AK2149" s="219" t="s">
        <v>321</v>
      </c>
      <c r="AL2149" s="219" t="s">
        <v>321</v>
      </c>
      <c r="AM2149" s="219" t="s">
        <v>321</v>
      </c>
      <c r="AN2149" s="219" t="s">
        <v>321</v>
      </c>
      <c r="AO2149" s="219" t="s">
        <v>321</v>
      </c>
      <c r="AP2149" s="219" t="s">
        <v>321</v>
      </c>
      <c r="AQ2149" s="219" t="s">
        <v>321</v>
      </c>
      <c r="AR2149" s="224" t="s">
        <v>321</v>
      </c>
      <c r="AS2149" s="219" t="s">
        <v>321</v>
      </c>
      <c r="AT2149" s="219" t="s">
        <v>321</v>
      </c>
      <c r="AU2149" s="219" t="s">
        <v>321</v>
      </c>
      <c r="AV2149" s="219" t="s">
        <v>321</v>
      </c>
      <c r="AW2149" s="219" t="s">
        <v>321</v>
      </c>
      <c r="AX2149" s="226" t="s">
        <v>321</v>
      </c>
      <c r="AY2149" s="226" t="s">
        <v>321</v>
      </c>
      <c r="AZ2149" s="226" t="s">
        <v>321</v>
      </c>
      <c r="BA2149" s="226"/>
      <c r="BB2149" s="219"/>
      <c r="BC2149" s="210"/>
      <c r="BD2149" s="210"/>
      <c r="BE2149" s="210"/>
      <c r="BF2149" s="210"/>
      <c r="BG2149" s="210"/>
      <c r="BH2149" s="210"/>
      <c r="BI2149" s="210"/>
      <c r="BJ2149" s="210"/>
      <c r="BK2149" s="32" t="str">
        <f t="shared" si="33"/>
        <v>X</v>
      </c>
    </row>
    <row r="2150" spans="1:63">
      <c r="A2150" s="219" t="s">
        <v>4917</v>
      </c>
      <c r="B2150" s="219" t="s">
        <v>2589</v>
      </c>
      <c r="C2150" s="219">
        <v>7857</v>
      </c>
      <c r="D2150" s="219" t="s">
        <v>321</v>
      </c>
      <c r="E2150" s="219" t="s">
        <v>4937</v>
      </c>
      <c r="F2150" s="219" t="s">
        <v>4938</v>
      </c>
      <c r="G2150" s="219" t="s">
        <v>4939</v>
      </c>
      <c r="H2150" s="219" t="s">
        <v>4940</v>
      </c>
      <c r="I2150" s="219">
        <v>1</v>
      </c>
      <c r="J2150" s="219" t="s">
        <v>17</v>
      </c>
      <c r="K2150" s="219" t="s">
        <v>4807</v>
      </c>
      <c r="L2150" s="219" t="s">
        <v>321</v>
      </c>
      <c r="M2150" s="219" t="s">
        <v>321</v>
      </c>
      <c r="N2150" s="219" t="s">
        <v>321</v>
      </c>
      <c r="O2150" s="219" t="s">
        <v>321</v>
      </c>
      <c r="P2150" s="219" t="s">
        <v>321</v>
      </c>
      <c r="Q2150" s="219" t="s">
        <v>321</v>
      </c>
      <c r="R2150" s="219" t="s">
        <v>321</v>
      </c>
      <c r="S2150" s="219" t="s">
        <v>321</v>
      </c>
      <c r="T2150" s="219" t="s">
        <v>321</v>
      </c>
      <c r="U2150" s="219" t="s">
        <v>321</v>
      </c>
      <c r="V2150" s="219" t="s">
        <v>321</v>
      </c>
      <c r="W2150" s="219" t="s">
        <v>321</v>
      </c>
      <c r="X2150" s="219" t="s">
        <v>428</v>
      </c>
      <c r="Y2150" s="219" t="s">
        <v>429</v>
      </c>
      <c r="Z2150" s="219" t="s">
        <v>1293</v>
      </c>
      <c r="AA2150" s="219" t="s">
        <v>1039</v>
      </c>
      <c r="AB2150" s="219" t="s">
        <v>4938</v>
      </c>
      <c r="AC2150" s="219" t="s">
        <v>4939</v>
      </c>
      <c r="AD2150" s="224" t="s">
        <v>321</v>
      </c>
      <c r="AE2150" s="219">
        <v>0</v>
      </c>
      <c r="AF2150" s="224" t="s">
        <v>321</v>
      </c>
      <c r="AG2150" s="219" t="s">
        <v>321</v>
      </c>
      <c r="AH2150" s="219">
        <v>0</v>
      </c>
      <c r="AI2150" s="219">
        <v>0</v>
      </c>
      <c r="AJ2150" s="219" t="s">
        <v>321</v>
      </c>
      <c r="AK2150" s="219" t="s">
        <v>321</v>
      </c>
      <c r="AL2150" s="219" t="s">
        <v>321</v>
      </c>
      <c r="AM2150" s="219" t="s">
        <v>321</v>
      </c>
      <c r="AN2150" s="219" t="s">
        <v>321</v>
      </c>
      <c r="AO2150" s="219" t="s">
        <v>321</v>
      </c>
      <c r="AP2150" s="219" t="s">
        <v>321</v>
      </c>
      <c r="AQ2150" s="219" t="s">
        <v>321</v>
      </c>
      <c r="AR2150" s="224" t="s">
        <v>321</v>
      </c>
      <c r="AS2150" s="219" t="s">
        <v>321</v>
      </c>
      <c r="AT2150" s="219" t="s">
        <v>321</v>
      </c>
      <c r="AU2150" s="219" t="s">
        <v>321</v>
      </c>
      <c r="AV2150" s="219" t="s">
        <v>321</v>
      </c>
      <c r="AW2150" s="219" t="s">
        <v>321</v>
      </c>
      <c r="AX2150" s="226" t="s">
        <v>321</v>
      </c>
      <c r="AY2150" s="226" t="s">
        <v>321</v>
      </c>
      <c r="AZ2150" s="226" t="s">
        <v>321</v>
      </c>
      <c r="BA2150" s="226"/>
      <c r="BB2150" s="219"/>
      <c r="BC2150" s="210"/>
      <c r="BD2150" s="210"/>
      <c r="BE2150" s="210"/>
      <c r="BF2150" s="210"/>
      <c r="BG2150" s="210"/>
      <c r="BH2150" s="210"/>
      <c r="BI2150" s="210"/>
      <c r="BJ2150" s="210"/>
      <c r="BK2150" s="32" t="str">
        <f t="shared" si="33"/>
        <v>X</v>
      </c>
    </row>
    <row r="2151" spans="1:63">
      <c r="A2151" s="219" t="s">
        <v>4917</v>
      </c>
      <c r="B2151" s="219" t="s">
        <v>2589</v>
      </c>
      <c r="C2151" s="219">
        <v>7853</v>
      </c>
      <c r="D2151" s="219" t="s">
        <v>321</v>
      </c>
      <c r="E2151" s="219" t="s">
        <v>4937</v>
      </c>
      <c r="F2151" s="219" t="s">
        <v>4938</v>
      </c>
      <c r="G2151" s="219" t="s">
        <v>4941</v>
      </c>
      <c r="H2151" s="219" t="s">
        <v>4942</v>
      </c>
      <c r="I2151" s="219">
        <v>1</v>
      </c>
      <c r="J2151" s="219" t="s">
        <v>17</v>
      </c>
      <c r="K2151" s="219" t="s">
        <v>4807</v>
      </c>
      <c r="L2151" s="219" t="s">
        <v>321</v>
      </c>
      <c r="M2151" s="219" t="s">
        <v>321</v>
      </c>
      <c r="N2151" s="219" t="s">
        <v>321</v>
      </c>
      <c r="O2151" s="219" t="s">
        <v>321</v>
      </c>
      <c r="P2151" s="219" t="s">
        <v>321</v>
      </c>
      <c r="Q2151" s="219" t="s">
        <v>321</v>
      </c>
      <c r="R2151" s="219" t="s">
        <v>321</v>
      </c>
      <c r="S2151" s="219" t="s">
        <v>321</v>
      </c>
      <c r="T2151" s="219" t="s">
        <v>321</v>
      </c>
      <c r="U2151" s="219" t="s">
        <v>321</v>
      </c>
      <c r="V2151" s="219" t="s">
        <v>321</v>
      </c>
      <c r="W2151" s="219" t="s">
        <v>321</v>
      </c>
      <c r="X2151" s="219" t="s">
        <v>428</v>
      </c>
      <c r="Y2151" s="219" t="s">
        <v>429</v>
      </c>
      <c r="Z2151" s="219" t="s">
        <v>1293</v>
      </c>
      <c r="AA2151" s="219" t="s">
        <v>1039</v>
      </c>
      <c r="AB2151" s="219" t="s">
        <v>4938</v>
      </c>
      <c r="AC2151" s="219" t="s">
        <v>4941</v>
      </c>
      <c r="AD2151" s="224" t="s">
        <v>321</v>
      </c>
      <c r="AE2151" s="219">
        <v>0</v>
      </c>
      <c r="AF2151" s="224" t="s">
        <v>321</v>
      </c>
      <c r="AG2151" s="219" t="s">
        <v>321</v>
      </c>
      <c r="AH2151" s="219">
        <v>0</v>
      </c>
      <c r="AI2151" s="219">
        <v>0</v>
      </c>
      <c r="AJ2151" s="219" t="s">
        <v>321</v>
      </c>
      <c r="AK2151" s="219" t="s">
        <v>321</v>
      </c>
      <c r="AL2151" s="219" t="s">
        <v>321</v>
      </c>
      <c r="AM2151" s="219" t="s">
        <v>321</v>
      </c>
      <c r="AN2151" s="219" t="s">
        <v>321</v>
      </c>
      <c r="AO2151" s="219" t="s">
        <v>321</v>
      </c>
      <c r="AP2151" s="219" t="s">
        <v>321</v>
      </c>
      <c r="AQ2151" s="219" t="s">
        <v>321</v>
      </c>
      <c r="AR2151" s="224" t="s">
        <v>321</v>
      </c>
      <c r="AS2151" s="219" t="s">
        <v>321</v>
      </c>
      <c r="AT2151" s="219" t="s">
        <v>321</v>
      </c>
      <c r="AU2151" s="219" t="s">
        <v>321</v>
      </c>
      <c r="AV2151" s="219" t="s">
        <v>321</v>
      </c>
      <c r="AW2151" s="219" t="s">
        <v>321</v>
      </c>
      <c r="AX2151" s="226" t="s">
        <v>321</v>
      </c>
      <c r="AY2151" s="226" t="s">
        <v>321</v>
      </c>
      <c r="AZ2151" s="226" t="s">
        <v>321</v>
      </c>
      <c r="BA2151" s="226"/>
      <c r="BB2151" s="219"/>
      <c r="BC2151" s="210"/>
      <c r="BD2151" s="210"/>
      <c r="BE2151" s="210"/>
      <c r="BF2151" s="210"/>
      <c r="BG2151" s="210"/>
      <c r="BH2151" s="210"/>
      <c r="BI2151" s="210"/>
      <c r="BJ2151" s="210"/>
      <c r="BK2151" s="32" t="str">
        <f t="shared" si="33"/>
        <v>X</v>
      </c>
    </row>
    <row r="2152" spans="1:63">
      <c r="A2152" s="219" t="s">
        <v>4917</v>
      </c>
      <c r="B2152" s="219" t="s">
        <v>2589</v>
      </c>
      <c r="C2152" s="219">
        <v>7856</v>
      </c>
      <c r="D2152" s="219" t="s">
        <v>321</v>
      </c>
      <c r="E2152" s="219" t="s">
        <v>4937</v>
      </c>
      <c r="F2152" s="219" t="s">
        <v>4938</v>
      </c>
      <c r="G2152" s="219" t="s">
        <v>4939</v>
      </c>
      <c r="H2152" s="219" t="s">
        <v>4940</v>
      </c>
      <c r="I2152" s="219">
        <v>1</v>
      </c>
      <c r="J2152" s="219" t="s">
        <v>17</v>
      </c>
      <c r="K2152" s="219" t="s">
        <v>4807</v>
      </c>
      <c r="L2152" s="219" t="s">
        <v>321</v>
      </c>
      <c r="M2152" s="219" t="s">
        <v>321</v>
      </c>
      <c r="N2152" s="219" t="s">
        <v>321</v>
      </c>
      <c r="O2152" s="219" t="s">
        <v>321</v>
      </c>
      <c r="P2152" s="219" t="s">
        <v>321</v>
      </c>
      <c r="Q2152" s="219" t="s">
        <v>321</v>
      </c>
      <c r="R2152" s="219" t="s">
        <v>321</v>
      </c>
      <c r="S2152" s="219" t="s">
        <v>321</v>
      </c>
      <c r="T2152" s="219" t="s">
        <v>321</v>
      </c>
      <c r="U2152" s="219" t="s">
        <v>321</v>
      </c>
      <c r="V2152" s="219" t="s">
        <v>321</v>
      </c>
      <c r="W2152" s="219" t="s">
        <v>321</v>
      </c>
      <c r="X2152" s="219" t="s">
        <v>2548</v>
      </c>
      <c r="Y2152" s="219" t="s">
        <v>4995</v>
      </c>
      <c r="Z2152" s="219" t="s">
        <v>1293</v>
      </c>
      <c r="AA2152" s="219" t="s">
        <v>1039</v>
      </c>
      <c r="AB2152" s="219" t="s">
        <v>4938</v>
      </c>
      <c r="AC2152" s="219" t="s">
        <v>4939</v>
      </c>
      <c r="AD2152" s="224" t="s">
        <v>321</v>
      </c>
      <c r="AE2152" s="219">
        <v>0</v>
      </c>
      <c r="AF2152" s="224" t="s">
        <v>321</v>
      </c>
      <c r="AG2152" s="219" t="s">
        <v>321</v>
      </c>
      <c r="AH2152" s="219">
        <v>0</v>
      </c>
      <c r="AI2152" s="219">
        <v>0</v>
      </c>
      <c r="AJ2152" s="219" t="s">
        <v>321</v>
      </c>
      <c r="AK2152" s="219" t="s">
        <v>321</v>
      </c>
      <c r="AL2152" s="219" t="s">
        <v>321</v>
      </c>
      <c r="AM2152" s="219" t="s">
        <v>321</v>
      </c>
      <c r="AN2152" s="219" t="s">
        <v>321</v>
      </c>
      <c r="AO2152" s="219" t="s">
        <v>321</v>
      </c>
      <c r="AP2152" s="219" t="s">
        <v>321</v>
      </c>
      <c r="AQ2152" s="219" t="s">
        <v>321</v>
      </c>
      <c r="AR2152" s="224" t="s">
        <v>321</v>
      </c>
      <c r="AS2152" s="219" t="s">
        <v>321</v>
      </c>
      <c r="AT2152" s="219" t="s">
        <v>321</v>
      </c>
      <c r="AU2152" s="219" t="s">
        <v>321</v>
      </c>
      <c r="AV2152" s="219" t="s">
        <v>321</v>
      </c>
      <c r="AW2152" s="219" t="s">
        <v>321</v>
      </c>
      <c r="AX2152" s="226" t="s">
        <v>321</v>
      </c>
      <c r="AY2152" s="226" t="s">
        <v>321</v>
      </c>
      <c r="AZ2152" s="226" t="s">
        <v>321</v>
      </c>
      <c r="BA2152" s="226"/>
      <c r="BB2152" s="219"/>
      <c r="BC2152" s="210"/>
      <c r="BD2152" s="210"/>
      <c r="BE2152" s="210"/>
      <c r="BF2152" s="210"/>
      <c r="BG2152" s="210"/>
      <c r="BH2152" s="210"/>
      <c r="BI2152" s="210"/>
      <c r="BJ2152" s="210"/>
      <c r="BK2152" s="32" t="str">
        <f t="shared" si="33"/>
        <v>X</v>
      </c>
    </row>
    <row r="2153" spans="1:63">
      <c r="A2153" s="219" t="s">
        <v>4917</v>
      </c>
      <c r="B2153" s="219" t="s">
        <v>2589</v>
      </c>
      <c r="C2153" s="219">
        <v>7852</v>
      </c>
      <c r="D2153" s="219" t="s">
        <v>321</v>
      </c>
      <c r="E2153" s="219" t="s">
        <v>4937</v>
      </c>
      <c r="F2153" s="219" t="s">
        <v>4938</v>
      </c>
      <c r="G2153" s="219" t="s">
        <v>4941</v>
      </c>
      <c r="H2153" s="219" t="s">
        <v>4942</v>
      </c>
      <c r="I2153" s="219">
        <v>1</v>
      </c>
      <c r="J2153" s="219" t="s">
        <v>17</v>
      </c>
      <c r="K2153" s="219" t="s">
        <v>4807</v>
      </c>
      <c r="L2153" s="219" t="s">
        <v>321</v>
      </c>
      <c r="M2153" s="219" t="s">
        <v>321</v>
      </c>
      <c r="N2153" s="219" t="s">
        <v>321</v>
      </c>
      <c r="O2153" s="219" t="s">
        <v>321</v>
      </c>
      <c r="P2153" s="219" t="s">
        <v>321</v>
      </c>
      <c r="Q2153" s="219" t="s">
        <v>321</v>
      </c>
      <c r="R2153" s="219" t="s">
        <v>321</v>
      </c>
      <c r="S2153" s="219" t="s">
        <v>321</v>
      </c>
      <c r="T2153" s="219" t="s">
        <v>321</v>
      </c>
      <c r="U2153" s="219" t="s">
        <v>321</v>
      </c>
      <c r="V2153" s="219" t="s">
        <v>321</v>
      </c>
      <c r="W2153" s="219" t="s">
        <v>321</v>
      </c>
      <c r="X2153" s="219" t="s">
        <v>2548</v>
      </c>
      <c r="Y2153" s="219" t="s">
        <v>4995</v>
      </c>
      <c r="Z2153" s="219" t="s">
        <v>1293</v>
      </c>
      <c r="AA2153" s="219" t="s">
        <v>1039</v>
      </c>
      <c r="AB2153" s="219" t="s">
        <v>4938</v>
      </c>
      <c r="AC2153" s="219" t="s">
        <v>4941</v>
      </c>
      <c r="AD2153" s="224" t="s">
        <v>321</v>
      </c>
      <c r="AE2153" s="219">
        <v>0</v>
      </c>
      <c r="AF2153" s="224" t="s">
        <v>321</v>
      </c>
      <c r="AG2153" s="219" t="s">
        <v>321</v>
      </c>
      <c r="AH2153" s="219">
        <v>0</v>
      </c>
      <c r="AI2153" s="219">
        <v>0</v>
      </c>
      <c r="AJ2153" s="219" t="s">
        <v>321</v>
      </c>
      <c r="AK2153" s="219" t="s">
        <v>321</v>
      </c>
      <c r="AL2153" s="219" t="s">
        <v>321</v>
      </c>
      <c r="AM2153" s="219" t="s">
        <v>321</v>
      </c>
      <c r="AN2153" s="219" t="s">
        <v>321</v>
      </c>
      <c r="AO2153" s="219" t="s">
        <v>321</v>
      </c>
      <c r="AP2153" s="219" t="s">
        <v>321</v>
      </c>
      <c r="AQ2153" s="219" t="s">
        <v>321</v>
      </c>
      <c r="AR2153" s="224" t="s">
        <v>321</v>
      </c>
      <c r="AS2153" s="219" t="s">
        <v>321</v>
      </c>
      <c r="AT2153" s="219" t="s">
        <v>321</v>
      </c>
      <c r="AU2153" s="219" t="s">
        <v>321</v>
      </c>
      <c r="AV2153" s="219" t="s">
        <v>321</v>
      </c>
      <c r="AW2153" s="219" t="s">
        <v>321</v>
      </c>
      <c r="AX2153" s="226" t="s">
        <v>321</v>
      </c>
      <c r="AY2153" s="226" t="s">
        <v>321</v>
      </c>
      <c r="AZ2153" s="226" t="s">
        <v>321</v>
      </c>
      <c r="BA2153" s="226"/>
      <c r="BB2153" s="219"/>
      <c r="BC2153" s="210"/>
      <c r="BD2153" s="210"/>
      <c r="BE2153" s="210"/>
      <c r="BF2153" s="210"/>
      <c r="BG2153" s="210"/>
      <c r="BH2153" s="210"/>
      <c r="BI2153" s="210"/>
      <c r="BJ2153" s="210"/>
      <c r="BK2153" s="32" t="str">
        <f t="shared" si="33"/>
        <v>X</v>
      </c>
    </row>
    <row r="2154" spans="1:63">
      <c r="A2154" s="219" t="s">
        <v>4917</v>
      </c>
      <c r="B2154" s="219" t="s">
        <v>2589</v>
      </c>
      <c r="C2154" s="219">
        <v>7858</v>
      </c>
      <c r="D2154" s="219" t="s">
        <v>321</v>
      </c>
      <c r="E2154" s="219" t="s">
        <v>4937</v>
      </c>
      <c r="F2154" s="219" t="s">
        <v>4938</v>
      </c>
      <c r="G2154" s="219" t="s">
        <v>4939</v>
      </c>
      <c r="H2154" s="219" t="s">
        <v>4940</v>
      </c>
      <c r="I2154" s="219">
        <v>1</v>
      </c>
      <c r="J2154" s="219" t="s">
        <v>17</v>
      </c>
      <c r="K2154" s="219" t="s">
        <v>4807</v>
      </c>
      <c r="L2154" s="219" t="s">
        <v>321</v>
      </c>
      <c r="M2154" s="219" t="s">
        <v>321</v>
      </c>
      <c r="N2154" s="219" t="s">
        <v>321</v>
      </c>
      <c r="O2154" s="219" t="s">
        <v>321</v>
      </c>
      <c r="P2154" s="219" t="s">
        <v>321</v>
      </c>
      <c r="Q2154" s="219" t="s">
        <v>321</v>
      </c>
      <c r="R2154" s="219" t="s">
        <v>321</v>
      </c>
      <c r="S2154" s="219" t="s">
        <v>321</v>
      </c>
      <c r="T2154" s="219" t="s">
        <v>321</v>
      </c>
      <c r="U2154" s="219" t="s">
        <v>321</v>
      </c>
      <c r="V2154" s="219" t="s">
        <v>321</v>
      </c>
      <c r="W2154" s="219" t="s">
        <v>321</v>
      </c>
      <c r="X2154" s="219" t="s">
        <v>746</v>
      </c>
      <c r="Y2154" s="219" t="s">
        <v>3067</v>
      </c>
      <c r="Z2154" s="219" t="s">
        <v>1293</v>
      </c>
      <c r="AA2154" s="219" t="s">
        <v>1039</v>
      </c>
      <c r="AB2154" s="219" t="s">
        <v>4938</v>
      </c>
      <c r="AC2154" s="219" t="s">
        <v>4939</v>
      </c>
      <c r="AD2154" s="224" t="s">
        <v>321</v>
      </c>
      <c r="AE2154" s="219">
        <v>0</v>
      </c>
      <c r="AF2154" s="224" t="s">
        <v>321</v>
      </c>
      <c r="AG2154" s="219" t="s">
        <v>321</v>
      </c>
      <c r="AH2154" s="219">
        <v>0</v>
      </c>
      <c r="AI2154" s="219">
        <v>0</v>
      </c>
      <c r="AJ2154" s="219" t="s">
        <v>321</v>
      </c>
      <c r="AK2154" s="219" t="s">
        <v>321</v>
      </c>
      <c r="AL2154" s="219" t="s">
        <v>321</v>
      </c>
      <c r="AM2154" s="219" t="s">
        <v>321</v>
      </c>
      <c r="AN2154" s="219" t="s">
        <v>321</v>
      </c>
      <c r="AO2154" s="219" t="s">
        <v>321</v>
      </c>
      <c r="AP2154" s="219" t="s">
        <v>321</v>
      </c>
      <c r="AQ2154" s="219" t="s">
        <v>321</v>
      </c>
      <c r="AR2154" s="224" t="s">
        <v>321</v>
      </c>
      <c r="AS2154" s="219" t="s">
        <v>321</v>
      </c>
      <c r="AT2154" s="219" t="s">
        <v>321</v>
      </c>
      <c r="AU2154" s="219" t="s">
        <v>321</v>
      </c>
      <c r="AV2154" s="219" t="s">
        <v>321</v>
      </c>
      <c r="AW2154" s="219" t="s">
        <v>321</v>
      </c>
      <c r="AX2154" s="226" t="s">
        <v>321</v>
      </c>
      <c r="AY2154" s="226" t="s">
        <v>321</v>
      </c>
      <c r="AZ2154" s="226" t="s">
        <v>321</v>
      </c>
      <c r="BA2154" s="226"/>
      <c r="BB2154" s="219"/>
      <c r="BC2154" s="210"/>
      <c r="BD2154" s="210"/>
      <c r="BE2154" s="210"/>
      <c r="BF2154" s="210"/>
      <c r="BG2154" s="210"/>
      <c r="BH2154" s="210"/>
      <c r="BI2154" s="210"/>
      <c r="BJ2154" s="210"/>
      <c r="BK2154" s="32" t="str">
        <f t="shared" si="33"/>
        <v>X</v>
      </c>
    </row>
    <row r="2155" spans="1:63">
      <c r="A2155" s="219" t="s">
        <v>4917</v>
      </c>
      <c r="B2155" s="219" t="s">
        <v>2589</v>
      </c>
      <c r="C2155" s="219">
        <v>7854</v>
      </c>
      <c r="D2155" s="219" t="s">
        <v>321</v>
      </c>
      <c r="E2155" s="219" t="s">
        <v>4937</v>
      </c>
      <c r="F2155" s="219" t="s">
        <v>4938</v>
      </c>
      <c r="G2155" s="219" t="s">
        <v>4941</v>
      </c>
      <c r="H2155" s="219" t="s">
        <v>4942</v>
      </c>
      <c r="I2155" s="219">
        <v>1</v>
      </c>
      <c r="J2155" s="219" t="s">
        <v>17</v>
      </c>
      <c r="K2155" s="219" t="s">
        <v>4807</v>
      </c>
      <c r="L2155" s="219" t="s">
        <v>321</v>
      </c>
      <c r="M2155" s="219" t="s">
        <v>321</v>
      </c>
      <c r="N2155" s="219" t="s">
        <v>321</v>
      </c>
      <c r="O2155" s="219" t="s">
        <v>321</v>
      </c>
      <c r="P2155" s="219" t="s">
        <v>321</v>
      </c>
      <c r="Q2155" s="219" t="s">
        <v>321</v>
      </c>
      <c r="R2155" s="219" t="s">
        <v>321</v>
      </c>
      <c r="S2155" s="219" t="s">
        <v>321</v>
      </c>
      <c r="T2155" s="219" t="s">
        <v>321</v>
      </c>
      <c r="U2155" s="219" t="s">
        <v>321</v>
      </c>
      <c r="V2155" s="219" t="s">
        <v>321</v>
      </c>
      <c r="W2155" s="219" t="s">
        <v>321</v>
      </c>
      <c r="X2155" s="219" t="s">
        <v>746</v>
      </c>
      <c r="Y2155" s="219" t="s">
        <v>3067</v>
      </c>
      <c r="Z2155" s="219" t="s">
        <v>1293</v>
      </c>
      <c r="AA2155" s="219" t="s">
        <v>1039</v>
      </c>
      <c r="AB2155" s="219" t="s">
        <v>4938</v>
      </c>
      <c r="AC2155" s="219" t="s">
        <v>4941</v>
      </c>
      <c r="AD2155" s="224" t="s">
        <v>321</v>
      </c>
      <c r="AE2155" s="219">
        <v>0</v>
      </c>
      <c r="AF2155" s="224" t="s">
        <v>321</v>
      </c>
      <c r="AG2155" s="219" t="s">
        <v>321</v>
      </c>
      <c r="AH2155" s="219">
        <v>0</v>
      </c>
      <c r="AI2155" s="219">
        <v>0</v>
      </c>
      <c r="AJ2155" s="219" t="s">
        <v>321</v>
      </c>
      <c r="AK2155" s="219" t="s">
        <v>321</v>
      </c>
      <c r="AL2155" s="219" t="s">
        <v>321</v>
      </c>
      <c r="AM2155" s="219" t="s">
        <v>321</v>
      </c>
      <c r="AN2155" s="219" t="s">
        <v>321</v>
      </c>
      <c r="AO2155" s="219" t="s">
        <v>321</v>
      </c>
      <c r="AP2155" s="219" t="s">
        <v>321</v>
      </c>
      <c r="AQ2155" s="219" t="s">
        <v>321</v>
      </c>
      <c r="AR2155" s="224" t="s">
        <v>321</v>
      </c>
      <c r="AS2155" s="219" t="s">
        <v>321</v>
      </c>
      <c r="AT2155" s="219" t="s">
        <v>321</v>
      </c>
      <c r="AU2155" s="219" t="s">
        <v>321</v>
      </c>
      <c r="AV2155" s="219" t="s">
        <v>321</v>
      </c>
      <c r="AW2155" s="219" t="s">
        <v>321</v>
      </c>
      <c r="AX2155" s="226" t="s">
        <v>321</v>
      </c>
      <c r="AY2155" s="226" t="s">
        <v>321</v>
      </c>
      <c r="AZ2155" s="226" t="s">
        <v>321</v>
      </c>
      <c r="BA2155" s="226"/>
      <c r="BB2155" s="219"/>
      <c r="BC2155" s="210"/>
      <c r="BD2155" s="210"/>
      <c r="BE2155" s="210"/>
      <c r="BF2155" s="210"/>
      <c r="BG2155" s="210"/>
      <c r="BH2155" s="210"/>
      <c r="BI2155" s="210"/>
      <c r="BJ2155" s="210"/>
      <c r="BK2155" s="32" t="str">
        <f t="shared" si="33"/>
        <v>X</v>
      </c>
    </row>
    <row r="2156" spans="1:63">
      <c r="A2156" s="219" t="s">
        <v>4917</v>
      </c>
      <c r="B2156" s="219" t="s">
        <v>2589</v>
      </c>
      <c r="C2156" s="219">
        <v>7859</v>
      </c>
      <c r="D2156" s="219" t="s">
        <v>321</v>
      </c>
      <c r="E2156" s="219" t="s">
        <v>4937</v>
      </c>
      <c r="F2156" s="219" t="s">
        <v>4938</v>
      </c>
      <c r="G2156" s="219" t="s">
        <v>4939</v>
      </c>
      <c r="H2156" s="219" t="s">
        <v>4940</v>
      </c>
      <c r="I2156" s="219">
        <v>1</v>
      </c>
      <c r="J2156" s="219" t="s">
        <v>17</v>
      </c>
      <c r="K2156" s="219" t="s">
        <v>4807</v>
      </c>
      <c r="L2156" s="219" t="s">
        <v>321</v>
      </c>
      <c r="M2156" s="219" t="s">
        <v>321</v>
      </c>
      <c r="N2156" s="219" t="s">
        <v>321</v>
      </c>
      <c r="O2156" s="219" t="s">
        <v>321</v>
      </c>
      <c r="P2156" s="219" t="s">
        <v>321</v>
      </c>
      <c r="Q2156" s="219" t="s">
        <v>321</v>
      </c>
      <c r="R2156" s="219" t="s">
        <v>321</v>
      </c>
      <c r="S2156" s="219" t="s">
        <v>321</v>
      </c>
      <c r="T2156" s="219" t="s">
        <v>321</v>
      </c>
      <c r="U2156" s="219" t="s">
        <v>321</v>
      </c>
      <c r="V2156" s="219" t="s">
        <v>321</v>
      </c>
      <c r="W2156" s="219" t="s">
        <v>321</v>
      </c>
      <c r="X2156" s="219" t="s">
        <v>755</v>
      </c>
      <c r="Y2156" s="219" t="s">
        <v>2618</v>
      </c>
      <c r="Z2156" s="219" t="s">
        <v>1293</v>
      </c>
      <c r="AA2156" s="219" t="s">
        <v>1039</v>
      </c>
      <c r="AB2156" s="219" t="s">
        <v>4938</v>
      </c>
      <c r="AC2156" s="219" t="s">
        <v>4939</v>
      </c>
      <c r="AD2156" s="224" t="s">
        <v>321</v>
      </c>
      <c r="AE2156" s="219">
        <v>0</v>
      </c>
      <c r="AF2156" s="224" t="s">
        <v>321</v>
      </c>
      <c r="AG2156" s="219" t="s">
        <v>321</v>
      </c>
      <c r="AH2156" s="219">
        <v>0</v>
      </c>
      <c r="AI2156" s="219">
        <v>0</v>
      </c>
      <c r="AJ2156" s="219" t="s">
        <v>321</v>
      </c>
      <c r="AK2156" s="219" t="s">
        <v>321</v>
      </c>
      <c r="AL2156" s="219" t="s">
        <v>321</v>
      </c>
      <c r="AM2156" s="219" t="s">
        <v>321</v>
      </c>
      <c r="AN2156" s="219" t="s">
        <v>321</v>
      </c>
      <c r="AO2156" s="219" t="s">
        <v>321</v>
      </c>
      <c r="AP2156" s="219" t="s">
        <v>321</v>
      </c>
      <c r="AQ2156" s="219" t="s">
        <v>321</v>
      </c>
      <c r="AR2156" s="224" t="s">
        <v>321</v>
      </c>
      <c r="AS2156" s="219" t="s">
        <v>321</v>
      </c>
      <c r="AT2156" s="219" t="s">
        <v>321</v>
      </c>
      <c r="AU2156" s="219" t="s">
        <v>321</v>
      </c>
      <c r="AV2156" s="219" t="s">
        <v>321</v>
      </c>
      <c r="AW2156" s="219" t="s">
        <v>321</v>
      </c>
      <c r="AX2156" s="226" t="s">
        <v>321</v>
      </c>
      <c r="AY2156" s="226" t="s">
        <v>321</v>
      </c>
      <c r="AZ2156" s="226" t="s">
        <v>321</v>
      </c>
      <c r="BA2156" s="226"/>
      <c r="BB2156" s="219"/>
      <c r="BC2156" s="210"/>
      <c r="BD2156" s="210"/>
      <c r="BE2156" s="210"/>
      <c r="BF2156" s="210"/>
      <c r="BG2156" s="210"/>
      <c r="BH2156" s="210"/>
      <c r="BI2156" s="210"/>
      <c r="BJ2156" s="210"/>
      <c r="BK2156" s="32" t="str">
        <f t="shared" si="33"/>
        <v>X</v>
      </c>
    </row>
    <row r="2157" spans="1:63">
      <c r="A2157" s="219" t="s">
        <v>4917</v>
      </c>
      <c r="B2157" s="219" t="s">
        <v>2589</v>
      </c>
      <c r="C2157" s="219">
        <v>7855</v>
      </c>
      <c r="D2157" s="219" t="s">
        <v>321</v>
      </c>
      <c r="E2157" s="219" t="s">
        <v>4937</v>
      </c>
      <c r="F2157" s="219" t="s">
        <v>4938</v>
      </c>
      <c r="G2157" s="219" t="s">
        <v>4941</v>
      </c>
      <c r="H2157" s="219" t="s">
        <v>4942</v>
      </c>
      <c r="I2157" s="219">
        <v>1</v>
      </c>
      <c r="J2157" s="219" t="s">
        <v>17</v>
      </c>
      <c r="K2157" s="219" t="s">
        <v>4807</v>
      </c>
      <c r="L2157" s="219" t="s">
        <v>321</v>
      </c>
      <c r="M2157" s="219" t="s">
        <v>321</v>
      </c>
      <c r="N2157" s="219" t="s">
        <v>321</v>
      </c>
      <c r="O2157" s="219" t="s">
        <v>321</v>
      </c>
      <c r="P2157" s="219" t="s">
        <v>321</v>
      </c>
      <c r="Q2157" s="219" t="s">
        <v>321</v>
      </c>
      <c r="R2157" s="219" t="s">
        <v>321</v>
      </c>
      <c r="S2157" s="219" t="s">
        <v>321</v>
      </c>
      <c r="T2157" s="219" t="s">
        <v>321</v>
      </c>
      <c r="U2157" s="219" t="s">
        <v>321</v>
      </c>
      <c r="V2157" s="219" t="s">
        <v>321</v>
      </c>
      <c r="W2157" s="219" t="s">
        <v>321</v>
      </c>
      <c r="X2157" s="219" t="s">
        <v>755</v>
      </c>
      <c r="Y2157" s="219" t="s">
        <v>2618</v>
      </c>
      <c r="Z2157" s="219" t="s">
        <v>1293</v>
      </c>
      <c r="AA2157" s="219" t="s">
        <v>1039</v>
      </c>
      <c r="AB2157" s="219" t="s">
        <v>4938</v>
      </c>
      <c r="AC2157" s="219" t="s">
        <v>4941</v>
      </c>
      <c r="AD2157" s="224" t="s">
        <v>321</v>
      </c>
      <c r="AE2157" s="219">
        <v>0</v>
      </c>
      <c r="AF2157" s="224" t="s">
        <v>321</v>
      </c>
      <c r="AG2157" s="219" t="s">
        <v>321</v>
      </c>
      <c r="AH2157" s="219">
        <v>0</v>
      </c>
      <c r="AI2157" s="219">
        <v>0</v>
      </c>
      <c r="AJ2157" s="219" t="s">
        <v>321</v>
      </c>
      <c r="AK2157" s="219" t="s">
        <v>321</v>
      </c>
      <c r="AL2157" s="219" t="s">
        <v>321</v>
      </c>
      <c r="AM2157" s="219" t="s">
        <v>321</v>
      </c>
      <c r="AN2157" s="219" t="s">
        <v>321</v>
      </c>
      <c r="AO2157" s="219" t="s">
        <v>321</v>
      </c>
      <c r="AP2157" s="219" t="s">
        <v>321</v>
      </c>
      <c r="AQ2157" s="219" t="s">
        <v>321</v>
      </c>
      <c r="AR2157" s="224" t="s">
        <v>321</v>
      </c>
      <c r="AS2157" s="219" t="s">
        <v>321</v>
      </c>
      <c r="AT2157" s="219" t="s">
        <v>321</v>
      </c>
      <c r="AU2157" s="219" t="s">
        <v>321</v>
      </c>
      <c r="AV2157" s="219" t="s">
        <v>321</v>
      </c>
      <c r="AW2157" s="219" t="s">
        <v>321</v>
      </c>
      <c r="AX2157" s="226" t="s">
        <v>321</v>
      </c>
      <c r="AY2157" s="226" t="s">
        <v>321</v>
      </c>
      <c r="AZ2157" s="226" t="s">
        <v>321</v>
      </c>
      <c r="BA2157" s="226"/>
      <c r="BB2157" s="219"/>
      <c r="BC2157" s="210"/>
      <c r="BD2157" s="210"/>
      <c r="BE2157" s="210"/>
      <c r="BF2157" s="210"/>
      <c r="BG2157" s="210"/>
      <c r="BH2157" s="210"/>
      <c r="BI2157" s="210"/>
      <c r="BJ2157" s="210"/>
      <c r="BK2157" s="32" t="str">
        <f t="shared" si="33"/>
        <v>X</v>
      </c>
    </row>
    <row r="2158" spans="1:63">
      <c r="A2158" s="219" t="s">
        <v>4917</v>
      </c>
      <c r="B2158" s="219" t="s">
        <v>2589</v>
      </c>
      <c r="C2158" s="219">
        <v>7864</v>
      </c>
      <c r="D2158" s="219" t="s">
        <v>321</v>
      </c>
      <c r="E2158" s="219" t="s">
        <v>4943</v>
      </c>
      <c r="F2158" s="219" t="s">
        <v>4944</v>
      </c>
      <c r="G2158" s="219" t="s">
        <v>4945</v>
      </c>
      <c r="H2158" s="219" t="s">
        <v>4946</v>
      </c>
      <c r="I2158" s="219">
        <v>10</v>
      </c>
      <c r="J2158" s="219" t="s">
        <v>17</v>
      </c>
      <c r="K2158" s="219" t="s">
        <v>2622</v>
      </c>
      <c r="L2158" s="219" t="s">
        <v>321</v>
      </c>
      <c r="M2158" s="219" t="s">
        <v>321</v>
      </c>
      <c r="N2158" s="219" t="s">
        <v>321</v>
      </c>
      <c r="O2158" s="219" t="s">
        <v>321</v>
      </c>
      <c r="P2158" s="219" t="s">
        <v>321</v>
      </c>
      <c r="Q2158" s="219" t="s">
        <v>321</v>
      </c>
      <c r="R2158" s="219" t="s">
        <v>321</v>
      </c>
      <c r="S2158" s="219" t="s">
        <v>321</v>
      </c>
      <c r="T2158" s="219" t="s">
        <v>321</v>
      </c>
      <c r="U2158" s="219" t="s">
        <v>321</v>
      </c>
      <c r="V2158" s="219" t="s">
        <v>321</v>
      </c>
      <c r="W2158" s="219" t="s">
        <v>321</v>
      </c>
      <c r="X2158" s="219" t="s">
        <v>428</v>
      </c>
      <c r="Y2158" s="219" t="s">
        <v>429</v>
      </c>
      <c r="Z2158" s="219" t="s">
        <v>1293</v>
      </c>
      <c r="AA2158" s="219" t="s">
        <v>1039</v>
      </c>
      <c r="AB2158" s="219" t="s">
        <v>4944</v>
      </c>
      <c r="AC2158" s="219" t="s">
        <v>4945</v>
      </c>
      <c r="AD2158" s="224" t="s">
        <v>321</v>
      </c>
      <c r="AE2158" s="219">
        <v>0</v>
      </c>
      <c r="AF2158" s="224" t="s">
        <v>321</v>
      </c>
      <c r="AG2158" s="219" t="s">
        <v>321</v>
      </c>
      <c r="AH2158" s="219">
        <v>0</v>
      </c>
      <c r="AI2158" s="219">
        <v>0</v>
      </c>
      <c r="AJ2158" s="219" t="s">
        <v>321</v>
      </c>
      <c r="AK2158" s="219" t="s">
        <v>321</v>
      </c>
      <c r="AL2158" s="219" t="s">
        <v>321</v>
      </c>
      <c r="AM2158" s="219" t="s">
        <v>321</v>
      </c>
      <c r="AN2158" s="219" t="s">
        <v>321</v>
      </c>
      <c r="AO2158" s="219" t="s">
        <v>321</v>
      </c>
      <c r="AP2158" s="219" t="s">
        <v>321</v>
      </c>
      <c r="AQ2158" s="219" t="s">
        <v>321</v>
      </c>
      <c r="AR2158" s="224" t="s">
        <v>321</v>
      </c>
      <c r="AS2158" s="219" t="s">
        <v>321</v>
      </c>
      <c r="AT2158" s="219" t="s">
        <v>321</v>
      </c>
      <c r="AU2158" s="219" t="s">
        <v>321</v>
      </c>
      <c r="AV2158" s="219" t="s">
        <v>321</v>
      </c>
      <c r="AW2158" s="219" t="s">
        <v>321</v>
      </c>
      <c r="AX2158" s="226" t="s">
        <v>321</v>
      </c>
      <c r="AY2158" s="226" t="s">
        <v>321</v>
      </c>
      <c r="AZ2158" s="226" t="s">
        <v>321</v>
      </c>
      <c r="BA2158" s="226"/>
      <c r="BB2158" s="219"/>
      <c r="BC2158" s="210"/>
      <c r="BD2158" s="210"/>
      <c r="BE2158" s="210"/>
      <c r="BF2158" s="210"/>
      <c r="BG2158" s="210"/>
      <c r="BH2158" s="210"/>
      <c r="BI2158" s="210"/>
      <c r="BJ2158" s="210"/>
      <c r="BK2158" s="32" t="str">
        <f t="shared" si="33"/>
        <v>X</v>
      </c>
    </row>
    <row r="2159" spans="1:63">
      <c r="A2159" s="219" t="s">
        <v>4917</v>
      </c>
      <c r="B2159" s="219" t="s">
        <v>2589</v>
      </c>
      <c r="C2159" s="219">
        <v>7863</v>
      </c>
      <c r="D2159" s="219" t="s">
        <v>321</v>
      </c>
      <c r="E2159" s="219" t="s">
        <v>4943</v>
      </c>
      <c r="F2159" s="219" t="s">
        <v>4944</v>
      </c>
      <c r="G2159" s="219" t="s">
        <v>4945</v>
      </c>
      <c r="H2159" s="219" t="s">
        <v>4946</v>
      </c>
      <c r="I2159" s="219">
        <v>10</v>
      </c>
      <c r="J2159" s="219" t="s">
        <v>17</v>
      </c>
      <c r="K2159" s="219" t="s">
        <v>2622</v>
      </c>
      <c r="L2159" s="219" t="s">
        <v>321</v>
      </c>
      <c r="M2159" s="219" t="s">
        <v>321</v>
      </c>
      <c r="N2159" s="219" t="s">
        <v>321</v>
      </c>
      <c r="O2159" s="219" t="s">
        <v>321</v>
      </c>
      <c r="P2159" s="219" t="s">
        <v>321</v>
      </c>
      <c r="Q2159" s="219" t="s">
        <v>321</v>
      </c>
      <c r="R2159" s="219" t="s">
        <v>321</v>
      </c>
      <c r="S2159" s="219" t="s">
        <v>321</v>
      </c>
      <c r="T2159" s="219" t="s">
        <v>321</v>
      </c>
      <c r="U2159" s="219" t="s">
        <v>321</v>
      </c>
      <c r="V2159" s="219" t="s">
        <v>321</v>
      </c>
      <c r="W2159" s="219" t="s">
        <v>321</v>
      </c>
      <c r="X2159" s="219" t="s">
        <v>2548</v>
      </c>
      <c r="Y2159" s="219" t="s">
        <v>4995</v>
      </c>
      <c r="Z2159" s="219" t="s">
        <v>1293</v>
      </c>
      <c r="AA2159" s="219" t="s">
        <v>1039</v>
      </c>
      <c r="AB2159" s="219" t="s">
        <v>4944</v>
      </c>
      <c r="AC2159" s="219" t="s">
        <v>4945</v>
      </c>
      <c r="AD2159" s="224" t="s">
        <v>321</v>
      </c>
      <c r="AE2159" s="219">
        <v>0</v>
      </c>
      <c r="AF2159" s="224" t="s">
        <v>321</v>
      </c>
      <c r="AG2159" s="219" t="s">
        <v>321</v>
      </c>
      <c r="AH2159" s="219">
        <v>0</v>
      </c>
      <c r="AI2159" s="219">
        <v>0</v>
      </c>
      <c r="AJ2159" s="219" t="s">
        <v>321</v>
      </c>
      <c r="AK2159" s="219" t="s">
        <v>321</v>
      </c>
      <c r="AL2159" s="219" t="s">
        <v>321</v>
      </c>
      <c r="AM2159" s="219" t="s">
        <v>321</v>
      </c>
      <c r="AN2159" s="219" t="s">
        <v>321</v>
      </c>
      <c r="AO2159" s="219" t="s">
        <v>321</v>
      </c>
      <c r="AP2159" s="219" t="s">
        <v>321</v>
      </c>
      <c r="AQ2159" s="219" t="s">
        <v>321</v>
      </c>
      <c r="AR2159" s="224" t="s">
        <v>321</v>
      </c>
      <c r="AS2159" s="219" t="s">
        <v>321</v>
      </c>
      <c r="AT2159" s="219" t="s">
        <v>321</v>
      </c>
      <c r="AU2159" s="219" t="s">
        <v>321</v>
      </c>
      <c r="AV2159" s="219" t="s">
        <v>321</v>
      </c>
      <c r="AW2159" s="219" t="s">
        <v>321</v>
      </c>
      <c r="AX2159" s="226" t="s">
        <v>321</v>
      </c>
      <c r="AY2159" s="226" t="s">
        <v>321</v>
      </c>
      <c r="AZ2159" s="226" t="s">
        <v>321</v>
      </c>
      <c r="BA2159" s="226"/>
      <c r="BB2159" s="219"/>
      <c r="BC2159" s="210"/>
      <c r="BD2159" s="210"/>
      <c r="BE2159" s="210"/>
      <c r="BF2159" s="210"/>
      <c r="BG2159" s="210"/>
      <c r="BH2159" s="210"/>
      <c r="BI2159" s="210"/>
      <c r="BJ2159" s="210"/>
      <c r="BK2159" s="32" t="str">
        <f t="shared" si="33"/>
        <v>X</v>
      </c>
    </row>
    <row r="2160" spans="1:63">
      <c r="A2160" s="219" t="s">
        <v>4917</v>
      </c>
      <c r="B2160" s="219" t="s">
        <v>2589</v>
      </c>
      <c r="C2160" s="219">
        <v>7865</v>
      </c>
      <c r="D2160" s="219" t="s">
        <v>321</v>
      </c>
      <c r="E2160" s="219" t="s">
        <v>4943</v>
      </c>
      <c r="F2160" s="219" t="s">
        <v>4944</v>
      </c>
      <c r="G2160" s="219" t="s">
        <v>4945</v>
      </c>
      <c r="H2160" s="219" t="s">
        <v>4946</v>
      </c>
      <c r="I2160" s="219">
        <v>10</v>
      </c>
      <c r="J2160" s="219" t="s">
        <v>17</v>
      </c>
      <c r="K2160" s="219" t="s">
        <v>2622</v>
      </c>
      <c r="L2160" s="219" t="s">
        <v>321</v>
      </c>
      <c r="M2160" s="219" t="s">
        <v>321</v>
      </c>
      <c r="N2160" s="219" t="s">
        <v>321</v>
      </c>
      <c r="O2160" s="219" t="s">
        <v>321</v>
      </c>
      <c r="P2160" s="219" t="s">
        <v>321</v>
      </c>
      <c r="Q2160" s="219" t="s">
        <v>321</v>
      </c>
      <c r="R2160" s="219" t="s">
        <v>321</v>
      </c>
      <c r="S2160" s="219" t="s">
        <v>321</v>
      </c>
      <c r="T2160" s="219" t="s">
        <v>321</v>
      </c>
      <c r="U2160" s="219" t="s">
        <v>321</v>
      </c>
      <c r="V2160" s="219" t="s">
        <v>321</v>
      </c>
      <c r="W2160" s="219" t="s">
        <v>321</v>
      </c>
      <c r="X2160" s="219" t="s">
        <v>746</v>
      </c>
      <c r="Y2160" s="219" t="s">
        <v>3067</v>
      </c>
      <c r="Z2160" s="219" t="s">
        <v>1293</v>
      </c>
      <c r="AA2160" s="219" t="s">
        <v>1039</v>
      </c>
      <c r="AB2160" s="219" t="s">
        <v>4944</v>
      </c>
      <c r="AC2160" s="219" t="s">
        <v>4945</v>
      </c>
      <c r="AD2160" s="224" t="s">
        <v>321</v>
      </c>
      <c r="AE2160" s="219">
        <v>0</v>
      </c>
      <c r="AF2160" s="224" t="s">
        <v>321</v>
      </c>
      <c r="AG2160" s="219" t="s">
        <v>321</v>
      </c>
      <c r="AH2160" s="219">
        <v>0</v>
      </c>
      <c r="AI2160" s="219">
        <v>0</v>
      </c>
      <c r="AJ2160" s="219" t="s">
        <v>321</v>
      </c>
      <c r="AK2160" s="219" t="s">
        <v>321</v>
      </c>
      <c r="AL2160" s="219" t="s">
        <v>321</v>
      </c>
      <c r="AM2160" s="219" t="s">
        <v>321</v>
      </c>
      <c r="AN2160" s="219" t="s">
        <v>321</v>
      </c>
      <c r="AO2160" s="219" t="s">
        <v>321</v>
      </c>
      <c r="AP2160" s="219" t="s">
        <v>321</v>
      </c>
      <c r="AQ2160" s="219" t="s">
        <v>321</v>
      </c>
      <c r="AR2160" s="224" t="s">
        <v>321</v>
      </c>
      <c r="AS2160" s="219" t="s">
        <v>321</v>
      </c>
      <c r="AT2160" s="219" t="s">
        <v>321</v>
      </c>
      <c r="AU2160" s="219" t="s">
        <v>321</v>
      </c>
      <c r="AV2160" s="219" t="s">
        <v>321</v>
      </c>
      <c r="AW2160" s="219" t="s">
        <v>321</v>
      </c>
      <c r="AX2160" s="226" t="s">
        <v>321</v>
      </c>
      <c r="AY2160" s="226" t="s">
        <v>321</v>
      </c>
      <c r="AZ2160" s="226" t="s">
        <v>321</v>
      </c>
      <c r="BA2160" s="226"/>
      <c r="BB2160" s="219"/>
      <c r="BC2160" s="210"/>
      <c r="BD2160" s="210"/>
      <c r="BE2160" s="210"/>
      <c r="BF2160" s="210"/>
      <c r="BG2160" s="210"/>
      <c r="BH2160" s="210"/>
      <c r="BI2160" s="210"/>
      <c r="BJ2160" s="210"/>
      <c r="BK2160" s="32" t="str">
        <f t="shared" si="33"/>
        <v>X</v>
      </c>
    </row>
    <row r="2161" spans="1:63">
      <c r="A2161" s="219" t="s">
        <v>4917</v>
      </c>
      <c r="B2161" s="219" t="s">
        <v>2589</v>
      </c>
      <c r="C2161" s="219">
        <v>7866</v>
      </c>
      <c r="D2161" s="219" t="s">
        <v>321</v>
      </c>
      <c r="E2161" s="219" t="s">
        <v>4943</v>
      </c>
      <c r="F2161" s="219" t="s">
        <v>4944</v>
      </c>
      <c r="G2161" s="219" t="s">
        <v>4945</v>
      </c>
      <c r="H2161" s="219" t="s">
        <v>4946</v>
      </c>
      <c r="I2161" s="219">
        <v>10</v>
      </c>
      <c r="J2161" s="219" t="s">
        <v>17</v>
      </c>
      <c r="K2161" s="219" t="s">
        <v>2622</v>
      </c>
      <c r="L2161" s="219" t="s">
        <v>321</v>
      </c>
      <c r="M2161" s="219" t="s">
        <v>321</v>
      </c>
      <c r="N2161" s="219" t="s">
        <v>321</v>
      </c>
      <c r="O2161" s="219" t="s">
        <v>321</v>
      </c>
      <c r="P2161" s="219" t="s">
        <v>321</v>
      </c>
      <c r="Q2161" s="219" t="s">
        <v>321</v>
      </c>
      <c r="R2161" s="219" t="s">
        <v>321</v>
      </c>
      <c r="S2161" s="219" t="s">
        <v>321</v>
      </c>
      <c r="T2161" s="219" t="s">
        <v>321</v>
      </c>
      <c r="U2161" s="219" t="s">
        <v>321</v>
      </c>
      <c r="V2161" s="219" t="s">
        <v>321</v>
      </c>
      <c r="W2161" s="219" t="s">
        <v>321</v>
      </c>
      <c r="X2161" s="219" t="s">
        <v>755</v>
      </c>
      <c r="Y2161" s="219" t="s">
        <v>2618</v>
      </c>
      <c r="Z2161" s="219" t="s">
        <v>1293</v>
      </c>
      <c r="AA2161" s="219" t="s">
        <v>1039</v>
      </c>
      <c r="AB2161" s="219" t="s">
        <v>4944</v>
      </c>
      <c r="AC2161" s="219" t="s">
        <v>4945</v>
      </c>
      <c r="AD2161" s="224" t="s">
        <v>321</v>
      </c>
      <c r="AE2161" s="219">
        <v>0</v>
      </c>
      <c r="AF2161" s="224" t="s">
        <v>321</v>
      </c>
      <c r="AG2161" s="219" t="s">
        <v>321</v>
      </c>
      <c r="AH2161" s="219">
        <v>0</v>
      </c>
      <c r="AI2161" s="219">
        <v>0</v>
      </c>
      <c r="AJ2161" s="219" t="s">
        <v>321</v>
      </c>
      <c r="AK2161" s="219" t="s">
        <v>321</v>
      </c>
      <c r="AL2161" s="219" t="s">
        <v>321</v>
      </c>
      <c r="AM2161" s="219" t="s">
        <v>321</v>
      </c>
      <c r="AN2161" s="219" t="s">
        <v>321</v>
      </c>
      <c r="AO2161" s="219" t="s">
        <v>321</v>
      </c>
      <c r="AP2161" s="219" t="s">
        <v>321</v>
      </c>
      <c r="AQ2161" s="219" t="s">
        <v>321</v>
      </c>
      <c r="AR2161" s="224" t="s">
        <v>321</v>
      </c>
      <c r="AS2161" s="219" t="s">
        <v>321</v>
      </c>
      <c r="AT2161" s="219" t="s">
        <v>321</v>
      </c>
      <c r="AU2161" s="219" t="s">
        <v>321</v>
      </c>
      <c r="AV2161" s="219" t="s">
        <v>321</v>
      </c>
      <c r="AW2161" s="219" t="s">
        <v>321</v>
      </c>
      <c r="AX2161" s="226" t="s">
        <v>321</v>
      </c>
      <c r="AY2161" s="226" t="s">
        <v>321</v>
      </c>
      <c r="AZ2161" s="226" t="s">
        <v>321</v>
      </c>
      <c r="BA2161" s="226"/>
      <c r="BB2161" s="219"/>
      <c r="BC2161" s="210"/>
      <c r="BD2161" s="210"/>
      <c r="BE2161" s="210"/>
      <c r="BF2161" s="210"/>
      <c r="BG2161" s="210"/>
      <c r="BH2161" s="210"/>
      <c r="BI2161" s="210"/>
      <c r="BJ2161" s="210"/>
      <c r="BK2161" s="32" t="str">
        <f t="shared" si="33"/>
        <v>X</v>
      </c>
    </row>
    <row r="2162" spans="1:63">
      <c r="A2162" s="219" t="s">
        <v>4917</v>
      </c>
      <c r="B2162" s="219" t="s">
        <v>2589</v>
      </c>
      <c r="C2162" s="219">
        <v>7872</v>
      </c>
      <c r="D2162" s="219" t="s">
        <v>321</v>
      </c>
      <c r="E2162" s="219" t="s">
        <v>4947</v>
      </c>
      <c r="F2162" s="219" t="s">
        <v>4948</v>
      </c>
      <c r="G2162" s="219" t="s">
        <v>4949</v>
      </c>
      <c r="H2162" s="219" t="s">
        <v>4950</v>
      </c>
      <c r="I2162" s="219">
        <v>3</v>
      </c>
      <c r="J2162" s="219" t="s">
        <v>17</v>
      </c>
      <c r="K2162" s="219" t="s">
        <v>438</v>
      </c>
      <c r="L2162" s="219" t="s">
        <v>321</v>
      </c>
      <c r="M2162" s="219" t="s">
        <v>321</v>
      </c>
      <c r="N2162" s="219" t="s">
        <v>321</v>
      </c>
      <c r="O2162" s="219" t="s">
        <v>321</v>
      </c>
      <c r="P2162" s="219" t="s">
        <v>321</v>
      </c>
      <c r="Q2162" s="219" t="s">
        <v>321</v>
      </c>
      <c r="R2162" s="219" t="s">
        <v>321</v>
      </c>
      <c r="S2162" s="219" t="s">
        <v>321</v>
      </c>
      <c r="T2162" s="219" t="s">
        <v>321</v>
      </c>
      <c r="U2162" s="219" t="s">
        <v>321</v>
      </c>
      <c r="V2162" s="219" t="s">
        <v>321</v>
      </c>
      <c r="W2162" s="219" t="s">
        <v>321</v>
      </c>
      <c r="X2162" s="219" t="s">
        <v>428</v>
      </c>
      <c r="Y2162" s="219" t="s">
        <v>429</v>
      </c>
      <c r="Z2162" s="219" t="s">
        <v>1293</v>
      </c>
      <c r="AA2162" s="219" t="s">
        <v>1039</v>
      </c>
      <c r="AB2162" s="219" t="s">
        <v>4948</v>
      </c>
      <c r="AC2162" s="219" t="s">
        <v>4949</v>
      </c>
      <c r="AD2162" s="224" t="s">
        <v>321</v>
      </c>
      <c r="AE2162" s="219">
        <v>0</v>
      </c>
      <c r="AF2162" s="224" t="s">
        <v>321</v>
      </c>
      <c r="AG2162" s="219" t="s">
        <v>321</v>
      </c>
      <c r="AH2162" s="219">
        <v>0</v>
      </c>
      <c r="AI2162" s="219">
        <v>0</v>
      </c>
      <c r="AJ2162" s="219" t="s">
        <v>321</v>
      </c>
      <c r="AK2162" s="219" t="s">
        <v>321</v>
      </c>
      <c r="AL2162" s="219" t="s">
        <v>321</v>
      </c>
      <c r="AM2162" s="219" t="s">
        <v>321</v>
      </c>
      <c r="AN2162" s="219" t="s">
        <v>321</v>
      </c>
      <c r="AO2162" s="219" t="s">
        <v>321</v>
      </c>
      <c r="AP2162" s="219" t="s">
        <v>321</v>
      </c>
      <c r="AQ2162" s="219" t="s">
        <v>321</v>
      </c>
      <c r="AR2162" s="224" t="s">
        <v>321</v>
      </c>
      <c r="AS2162" s="219" t="s">
        <v>321</v>
      </c>
      <c r="AT2162" s="219" t="s">
        <v>321</v>
      </c>
      <c r="AU2162" s="219" t="s">
        <v>321</v>
      </c>
      <c r="AV2162" s="219" t="s">
        <v>321</v>
      </c>
      <c r="AW2162" s="219" t="s">
        <v>321</v>
      </c>
      <c r="AX2162" s="226" t="s">
        <v>321</v>
      </c>
      <c r="AY2162" s="226" t="s">
        <v>321</v>
      </c>
      <c r="AZ2162" s="226" t="s">
        <v>321</v>
      </c>
      <c r="BA2162" s="226"/>
      <c r="BB2162" s="219"/>
      <c r="BC2162" s="210"/>
      <c r="BD2162" s="210"/>
      <c r="BE2162" s="210"/>
      <c r="BF2162" s="210"/>
      <c r="BG2162" s="210"/>
      <c r="BH2162" s="210"/>
      <c r="BI2162" s="210"/>
      <c r="BJ2162" s="210"/>
      <c r="BK2162" s="32" t="str">
        <f t="shared" si="33"/>
        <v>X</v>
      </c>
    </row>
    <row r="2163" spans="1:63">
      <c r="A2163" s="219" t="s">
        <v>4917</v>
      </c>
      <c r="B2163" s="219" t="s">
        <v>2589</v>
      </c>
      <c r="C2163" s="219">
        <v>7871</v>
      </c>
      <c r="D2163" s="219" t="s">
        <v>321</v>
      </c>
      <c r="E2163" s="219" t="s">
        <v>4947</v>
      </c>
      <c r="F2163" s="219" t="s">
        <v>4948</v>
      </c>
      <c r="G2163" s="219" t="s">
        <v>4949</v>
      </c>
      <c r="H2163" s="219" t="s">
        <v>4950</v>
      </c>
      <c r="I2163" s="219">
        <v>3</v>
      </c>
      <c r="J2163" s="219" t="s">
        <v>17</v>
      </c>
      <c r="K2163" s="219" t="s">
        <v>438</v>
      </c>
      <c r="L2163" s="219" t="s">
        <v>321</v>
      </c>
      <c r="M2163" s="219" t="s">
        <v>321</v>
      </c>
      <c r="N2163" s="219" t="s">
        <v>321</v>
      </c>
      <c r="O2163" s="219" t="s">
        <v>321</v>
      </c>
      <c r="P2163" s="219" t="s">
        <v>321</v>
      </c>
      <c r="Q2163" s="219" t="s">
        <v>321</v>
      </c>
      <c r="R2163" s="219" t="s">
        <v>321</v>
      </c>
      <c r="S2163" s="219" t="s">
        <v>321</v>
      </c>
      <c r="T2163" s="219" t="s">
        <v>321</v>
      </c>
      <c r="U2163" s="219" t="s">
        <v>321</v>
      </c>
      <c r="V2163" s="219" t="s">
        <v>321</v>
      </c>
      <c r="W2163" s="219" t="s">
        <v>321</v>
      </c>
      <c r="X2163" s="219" t="s">
        <v>2548</v>
      </c>
      <c r="Y2163" s="219" t="s">
        <v>4995</v>
      </c>
      <c r="Z2163" s="219" t="s">
        <v>1293</v>
      </c>
      <c r="AA2163" s="219" t="s">
        <v>1039</v>
      </c>
      <c r="AB2163" s="219" t="s">
        <v>4948</v>
      </c>
      <c r="AC2163" s="219" t="s">
        <v>4949</v>
      </c>
      <c r="AD2163" s="224" t="s">
        <v>321</v>
      </c>
      <c r="AE2163" s="219">
        <v>0</v>
      </c>
      <c r="AF2163" s="224" t="s">
        <v>321</v>
      </c>
      <c r="AG2163" s="219" t="s">
        <v>321</v>
      </c>
      <c r="AH2163" s="219">
        <v>0</v>
      </c>
      <c r="AI2163" s="219">
        <v>0</v>
      </c>
      <c r="AJ2163" s="219" t="s">
        <v>321</v>
      </c>
      <c r="AK2163" s="219" t="s">
        <v>321</v>
      </c>
      <c r="AL2163" s="219" t="s">
        <v>321</v>
      </c>
      <c r="AM2163" s="219" t="s">
        <v>321</v>
      </c>
      <c r="AN2163" s="219" t="s">
        <v>321</v>
      </c>
      <c r="AO2163" s="219" t="s">
        <v>321</v>
      </c>
      <c r="AP2163" s="219" t="s">
        <v>321</v>
      </c>
      <c r="AQ2163" s="219" t="s">
        <v>321</v>
      </c>
      <c r="AR2163" s="224" t="s">
        <v>321</v>
      </c>
      <c r="AS2163" s="219" t="s">
        <v>321</v>
      </c>
      <c r="AT2163" s="219" t="s">
        <v>321</v>
      </c>
      <c r="AU2163" s="219" t="s">
        <v>321</v>
      </c>
      <c r="AV2163" s="219" t="s">
        <v>321</v>
      </c>
      <c r="AW2163" s="219" t="s">
        <v>321</v>
      </c>
      <c r="AX2163" s="226" t="s">
        <v>321</v>
      </c>
      <c r="AY2163" s="226" t="s">
        <v>321</v>
      </c>
      <c r="AZ2163" s="226" t="s">
        <v>321</v>
      </c>
      <c r="BA2163" s="226"/>
      <c r="BB2163" s="219"/>
      <c r="BC2163" s="210"/>
      <c r="BD2163" s="210"/>
      <c r="BE2163" s="210"/>
      <c r="BF2163" s="210"/>
      <c r="BG2163" s="210"/>
      <c r="BH2163" s="210"/>
      <c r="BI2163" s="210"/>
      <c r="BJ2163" s="210"/>
      <c r="BK2163" s="32" t="str">
        <f t="shared" si="33"/>
        <v>X</v>
      </c>
    </row>
    <row r="2164" spans="1:63">
      <c r="A2164" s="219" t="s">
        <v>4917</v>
      </c>
      <c r="B2164" s="219" t="s">
        <v>2589</v>
      </c>
      <c r="C2164" s="219">
        <v>7873</v>
      </c>
      <c r="D2164" s="219" t="s">
        <v>321</v>
      </c>
      <c r="E2164" s="219" t="s">
        <v>4947</v>
      </c>
      <c r="F2164" s="219" t="s">
        <v>4948</v>
      </c>
      <c r="G2164" s="219" t="s">
        <v>4949</v>
      </c>
      <c r="H2164" s="219" t="s">
        <v>4950</v>
      </c>
      <c r="I2164" s="219">
        <v>3</v>
      </c>
      <c r="J2164" s="219" t="s">
        <v>17</v>
      </c>
      <c r="K2164" s="219" t="s">
        <v>438</v>
      </c>
      <c r="L2164" s="219" t="s">
        <v>321</v>
      </c>
      <c r="M2164" s="219" t="s">
        <v>321</v>
      </c>
      <c r="N2164" s="219" t="s">
        <v>321</v>
      </c>
      <c r="O2164" s="219" t="s">
        <v>321</v>
      </c>
      <c r="P2164" s="219" t="s">
        <v>321</v>
      </c>
      <c r="Q2164" s="219" t="s">
        <v>321</v>
      </c>
      <c r="R2164" s="219" t="s">
        <v>321</v>
      </c>
      <c r="S2164" s="219" t="s">
        <v>321</v>
      </c>
      <c r="T2164" s="219" t="s">
        <v>321</v>
      </c>
      <c r="U2164" s="219" t="s">
        <v>321</v>
      </c>
      <c r="V2164" s="219" t="s">
        <v>321</v>
      </c>
      <c r="W2164" s="219" t="s">
        <v>321</v>
      </c>
      <c r="X2164" s="219" t="s">
        <v>746</v>
      </c>
      <c r="Y2164" s="219" t="s">
        <v>3067</v>
      </c>
      <c r="Z2164" s="219" t="s">
        <v>1293</v>
      </c>
      <c r="AA2164" s="219" t="s">
        <v>1039</v>
      </c>
      <c r="AB2164" s="219" t="s">
        <v>4948</v>
      </c>
      <c r="AC2164" s="219" t="s">
        <v>4949</v>
      </c>
      <c r="AD2164" s="224" t="s">
        <v>321</v>
      </c>
      <c r="AE2164" s="219">
        <v>0</v>
      </c>
      <c r="AF2164" s="224" t="s">
        <v>321</v>
      </c>
      <c r="AG2164" s="219" t="s">
        <v>321</v>
      </c>
      <c r="AH2164" s="219">
        <v>0</v>
      </c>
      <c r="AI2164" s="219">
        <v>0</v>
      </c>
      <c r="AJ2164" s="219" t="s">
        <v>321</v>
      </c>
      <c r="AK2164" s="219" t="s">
        <v>321</v>
      </c>
      <c r="AL2164" s="219" t="s">
        <v>321</v>
      </c>
      <c r="AM2164" s="219" t="s">
        <v>321</v>
      </c>
      <c r="AN2164" s="219" t="s">
        <v>321</v>
      </c>
      <c r="AO2164" s="219" t="s">
        <v>321</v>
      </c>
      <c r="AP2164" s="219" t="s">
        <v>321</v>
      </c>
      <c r="AQ2164" s="219" t="s">
        <v>321</v>
      </c>
      <c r="AR2164" s="224" t="s">
        <v>321</v>
      </c>
      <c r="AS2164" s="219" t="s">
        <v>321</v>
      </c>
      <c r="AT2164" s="219" t="s">
        <v>321</v>
      </c>
      <c r="AU2164" s="219" t="s">
        <v>321</v>
      </c>
      <c r="AV2164" s="219" t="s">
        <v>321</v>
      </c>
      <c r="AW2164" s="219" t="s">
        <v>321</v>
      </c>
      <c r="AX2164" s="226" t="s">
        <v>321</v>
      </c>
      <c r="AY2164" s="226" t="s">
        <v>321</v>
      </c>
      <c r="AZ2164" s="226" t="s">
        <v>321</v>
      </c>
      <c r="BA2164" s="226"/>
      <c r="BB2164" s="219"/>
      <c r="BC2164" s="210"/>
      <c r="BD2164" s="210"/>
      <c r="BE2164" s="210"/>
      <c r="BF2164" s="210"/>
      <c r="BG2164" s="210"/>
      <c r="BH2164" s="210"/>
      <c r="BI2164" s="210"/>
      <c r="BJ2164" s="210"/>
      <c r="BK2164" s="32" t="str">
        <f t="shared" si="33"/>
        <v>X</v>
      </c>
    </row>
    <row r="2165" spans="1:63">
      <c r="A2165" s="219" t="s">
        <v>4917</v>
      </c>
      <c r="B2165" s="219" t="s">
        <v>2589</v>
      </c>
      <c r="C2165" s="219">
        <v>7874</v>
      </c>
      <c r="D2165" s="219" t="s">
        <v>321</v>
      </c>
      <c r="E2165" s="219" t="s">
        <v>4947</v>
      </c>
      <c r="F2165" s="219" t="s">
        <v>4948</v>
      </c>
      <c r="G2165" s="219" t="s">
        <v>4949</v>
      </c>
      <c r="H2165" s="219" t="s">
        <v>4950</v>
      </c>
      <c r="I2165" s="219">
        <v>3</v>
      </c>
      <c r="J2165" s="219" t="s">
        <v>17</v>
      </c>
      <c r="K2165" s="219" t="s">
        <v>438</v>
      </c>
      <c r="L2165" s="219" t="s">
        <v>321</v>
      </c>
      <c r="M2165" s="219" t="s">
        <v>321</v>
      </c>
      <c r="N2165" s="219" t="s">
        <v>321</v>
      </c>
      <c r="O2165" s="219" t="s">
        <v>321</v>
      </c>
      <c r="P2165" s="219" t="s">
        <v>321</v>
      </c>
      <c r="Q2165" s="219" t="s">
        <v>321</v>
      </c>
      <c r="R2165" s="219" t="s">
        <v>321</v>
      </c>
      <c r="S2165" s="219" t="s">
        <v>321</v>
      </c>
      <c r="T2165" s="219" t="s">
        <v>321</v>
      </c>
      <c r="U2165" s="219" t="s">
        <v>321</v>
      </c>
      <c r="V2165" s="219" t="s">
        <v>321</v>
      </c>
      <c r="W2165" s="219" t="s">
        <v>321</v>
      </c>
      <c r="X2165" s="219" t="s">
        <v>755</v>
      </c>
      <c r="Y2165" s="219" t="s">
        <v>2618</v>
      </c>
      <c r="Z2165" s="219" t="s">
        <v>1293</v>
      </c>
      <c r="AA2165" s="219" t="s">
        <v>1039</v>
      </c>
      <c r="AB2165" s="219" t="s">
        <v>4948</v>
      </c>
      <c r="AC2165" s="219" t="s">
        <v>4949</v>
      </c>
      <c r="AD2165" s="224" t="s">
        <v>321</v>
      </c>
      <c r="AE2165" s="219">
        <v>0</v>
      </c>
      <c r="AF2165" s="224" t="s">
        <v>321</v>
      </c>
      <c r="AG2165" s="219" t="s">
        <v>321</v>
      </c>
      <c r="AH2165" s="219">
        <v>0</v>
      </c>
      <c r="AI2165" s="219">
        <v>0</v>
      </c>
      <c r="AJ2165" s="219" t="s">
        <v>321</v>
      </c>
      <c r="AK2165" s="219" t="s">
        <v>321</v>
      </c>
      <c r="AL2165" s="219" t="s">
        <v>321</v>
      </c>
      <c r="AM2165" s="219" t="s">
        <v>321</v>
      </c>
      <c r="AN2165" s="219" t="s">
        <v>321</v>
      </c>
      <c r="AO2165" s="219" t="s">
        <v>321</v>
      </c>
      <c r="AP2165" s="219" t="s">
        <v>321</v>
      </c>
      <c r="AQ2165" s="219" t="s">
        <v>321</v>
      </c>
      <c r="AR2165" s="224" t="s">
        <v>321</v>
      </c>
      <c r="AS2165" s="219" t="s">
        <v>321</v>
      </c>
      <c r="AT2165" s="219" t="s">
        <v>321</v>
      </c>
      <c r="AU2165" s="219" t="s">
        <v>321</v>
      </c>
      <c r="AV2165" s="219" t="s">
        <v>321</v>
      </c>
      <c r="AW2165" s="219" t="s">
        <v>321</v>
      </c>
      <c r="AX2165" s="226" t="s">
        <v>321</v>
      </c>
      <c r="AY2165" s="226" t="s">
        <v>321</v>
      </c>
      <c r="AZ2165" s="226" t="s">
        <v>321</v>
      </c>
      <c r="BA2165" s="226"/>
      <c r="BB2165" s="219"/>
      <c r="BC2165" s="210"/>
      <c r="BD2165" s="210"/>
      <c r="BE2165" s="210"/>
      <c r="BF2165" s="210"/>
      <c r="BG2165" s="210"/>
      <c r="BH2165" s="210"/>
      <c r="BI2165" s="210"/>
      <c r="BJ2165" s="210"/>
      <c r="BK2165" s="32" t="str">
        <f t="shared" si="33"/>
        <v>X</v>
      </c>
    </row>
    <row r="2166" spans="1:63">
      <c r="A2166" s="219" t="s">
        <v>4917</v>
      </c>
      <c r="B2166" s="219" t="s">
        <v>2589</v>
      </c>
      <c r="C2166" s="219">
        <v>7876</v>
      </c>
      <c r="D2166" s="219" t="s">
        <v>321</v>
      </c>
      <c r="E2166" s="219" t="s">
        <v>4951</v>
      </c>
      <c r="F2166" s="219" t="s">
        <v>4952</v>
      </c>
      <c r="G2166" s="219" t="s">
        <v>4953</v>
      </c>
      <c r="H2166" s="219" t="s">
        <v>4954</v>
      </c>
      <c r="I2166" s="219">
        <v>1</v>
      </c>
      <c r="J2166" s="219" t="s">
        <v>17</v>
      </c>
      <c r="K2166" s="219" t="s">
        <v>4724</v>
      </c>
      <c r="L2166" s="219" t="s">
        <v>321</v>
      </c>
      <c r="M2166" s="219" t="s">
        <v>321</v>
      </c>
      <c r="N2166" s="219" t="s">
        <v>321</v>
      </c>
      <c r="O2166" s="219" t="s">
        <v>321</v>
      </c>
      <c r="P2166" s="219" t="s">
        <v>321</v>
      </c>
      <c r="Q2166" s="219" t="s">
        <v>321</v>
      </c>
      <c r="R2166" s="219" t="s">
        <v>321</v>
      </c>
      <c r="S2166" s="219" t="s">
        <v>321</v>
      </c>
      <c r="T2166" s="219" t="s">
        <v>321</v>
      </c>
      <c r="U2166" s="219" t="s">
        <v>321</v>
      </c>
      <c r="V2166" s="219" t="s">
        <v>321</v>
      </c>
      <c r="W2166" s="219" t="s">
        <v>321</v>
      </c>
      <c r="X2166" s="219" t="s">
        <v>428</v>
      </c>
      <c r="Y2166" s="219" t="s">
        <v>429</v>
      </c>
      <c r="Z2166" s="219" t="s">
        <v>1293</v>
      </c>
      <c r="AA2166" s="219" t="s">
        <v>1039</v>
      </c>
      <c r="AB2166" s="219" t="s">
        <v>4952</v>
      </c>
      <c r="AC2166" s="219" t="s">
        <v>4953</v>
      </c>
      <c r="AD2166" s="224" t="s">
        <v>321</v>
      </c>
      <c r="AE2166" s="219">
        <v>0</v>
      </c>
      <c r="AF2166" s="224" t="s">
        <v>321</v>
      </c>
      <c r="AG2166" s="219" t="s">
        <v>321</v>
      </c>
      <c r="AH2166" s="219">
        <v>0</v>
      </c>
      <c r="AI2166" s="219">
        <v>0</v>
      </c>
      <c r="AJ2166" s="219" t="s">
        <v>321</v>
      </c>
      <c r="AK2166" s="219" t="s">
        <v>321</v>
      </c>
      <c r="AL2166" s="219" t="s">
        <v>321</v>
      </c>
      <c r="AM2166" s="219" t="s">
        <v>321</v>
      </c>
      <c r="AN2166" s="219" t="s">
        <v>321</v>
      </c>
      <c r="AO2166" s="219" t="s">
        <v>321</v>
      </c>
      <c r="AP2166" s="219" t="s">
        <v>321</v>
      </c>
      <c r="AQ2166" s="219" t="s">
        <v>321</v>
      </c>
      <c r="AR2166" s="224" t="s">
        <v>321</v>
      </c>
      <c r="AS2166" s="219" t="s">
        <v>321</v>
      </c>
      <c r="AT2166" s="219" t="s">
        <v>321</v>
      </c>
      <c r="AU2166" s="219" t="s">
        <v>321</v>
      </c>
      <c r="AV2166" s="219" t="s">
        <v>321</v>
      </c>
      <c r="AW2166" s="219" t="s">
        <v>321</v>
      </c>
      <c r="AX2166" s="226" t="s">
        <v>321</v>
      </c>
      <c r="AY2166" s="226" t="s">
        <v>321</v>
      </c>
      <c r="AZ2166" s="226" t="s">
        <v>321</v>
      </c>
      <c r="BA2166" s="226"/>
      <c r="BB2166" s="219"/>
      <c r="BC2166" s="210"/>
      <c r="BD2166" s="210"/>
      <c r="BE2166" s="210"/>
      <c r="BF2166" s="210"/>
      <c r="BG2166" s="210"/>
      <c r="BH2166" s="210"/>
      <c r="BI2166" s="210"/>
      <c r="BJ2166" s="210"/>
      <c r="BK2166" s="32" t="str">
        <f t="shared" si="33"/>
        <v>X</v>
      </c>
    </row>
    <row r="2167" spans="1:63">
      <c r="A2167" s="219" t="s">
        <v>4917</v>
      </c>
      <c r="B2167" s="219" t="s">
        <v>2589</v>
      </c>
      <c r="C2167" s="219">
        <v>7875</v>
      </c>
      <c r="D2167" s="219" t="s">
        <v>321</v>
      </c>
      <c r="E2167" s="219" t="s">
        <v>4951</v>
      </c>
      <c r="F2167" s="219" t="s">
        <v>4952</v>
      </c>
      <c r="G2167" s="219" t="s">
        <v>4953</v>
      </c>
      <c r="H2167" s="219" t="s">
        <v>4954</v>
      </c>
      <c r="I2167" s="219">
        <v>1</v>
      </c>
      <c r="J2167" s="219" t="s">
        <v>17</v>
      </c>
      <c r="K2167" s="219" t="s">
        <v>4724</v>
      </c>
      <c r="L2167" s="219" t="s">
        <v>321</v>
      </c>
      <c r="M2167" s="219" t="s">
        <v>321</v>
      </c>
      <c r="N2167" s="219" t="s">
        <v>321</v>
      </c>
      <c r="O2167" s="219" t="s">
        <v>321</v>
      </c>
      <c r="P2167" s="219" t="s">
        <v>321</v>
      </c>
      <c r="Q2167" s="219" t="s">
        <v>321</v>
      </c>
      <c r="R2167" s="219" t="s">
        <v>321</v>
      </c>
      <c r="S2167" s="219" t="s">
        <v>321</v>
      </c>
      <c r="T2167" s="219" t="s">
        <v>321</v>
      </c>
      <c r="U2167" s="219" t="s">
        <v>321</v>
      </c>
      <c r="V2167" s="219" t="s">
        <v>321</v>
      </c>
      <c r="W2167" s="219" t="s">
        <v>321</v>
      </c>
      <c r="X2167" s="219" t="s">
        <v>2548</v>
      </c>
      <c r="Y2167" s="219" t="s">
        <v>4995</v>
      </c>
      <c r="Z2167" s="219" t="s">
        <v>1293</v>
      </c>
      <c r="AA2167" s="219" t="s">
        <v>1039</v>
      </c>
      <c r="AB2167" s="219" t="s">
        <v>4952</v>
      </c>
      <c r="AC2167" s="219" t="s">
        <v>4953</v>
      </c>
      <c r="AD2167" s="224" t="s">
        <v>321</v>
      </c>
      <c r="AE2167" s="219">
        <v>0</v>
      </c>
      <c r="AF2167" s="224" t="s">
        <v>321</v>
      </c>
      <c r="AG2167" s="219" t="s">
        <v>321</v>
      </c>
      <c r="AH2167" s="219">
        <v>0</v>
      </c>
      <c r="AI2167" s="219">
        <v>0</v>
      </c>
      <c r="AJ2167" s="219" t="s">
        <v>321</v>
      </c>
      <c r="AK2167" s="219" t="s">
        <v>321</v>
      </c>
      <c r="AL2167" s="219" t="s">
        <v>321</v>
      </c>
      <c r="AM2167" s="219" t="s">
        <v>321</v>
      </c>
      <c r="AN2167" s="219" t="s">
        <v>321</v>
      </c>
      <c r="AO2167" s="219" t="s">
        <v>321</v>
      </c>
      <c r="AP2167" s="219" t="s">
        <v>321</v>
      </c>
      <c r="AQ2167" s="219" t="s">
        <v>321</v>
      </c>
      <c r="AR2167" s="224" t="s">
        <v>321</v>
      </c>
      <c r="AS2167" s="219" t="s">
        <v>321</v>
      </c>
      <c r="AT2167" s="219" t="s">
        <v>321</v>
      </c>
      <c r="AU2167" s="219" t="s">
        <v>321</v>
      </c>
      <c r="AV2167" s="219" t="s">
        <v>321</v>
      </c>
      <c r="AW2167" s="219" t="s">
        <v>321</v>
      </c>
      <c r="AX2167" s="226" t="s">
        <v>321</v>
      </c>
      <c r="AY2167" s="226" t="s">
        <v>321</v>
      </c>
      <c r="AZ2167" s="226" t="s">
        <v>321</v>
      </c>
      <c r="BA2167" s="226"/>
      <c r="BB2167" s="219"/>
      <c r="BC2167" s="210"/>
      <c r="BD2167" s="210"/>
      <c r="BE2167" s="210"/>
      <c r="BF2167" s="210"/>
      <c r="BG2167" s="210"/>
      <c r="BH2167" s="210"/>
      <c r="BI2167" s="210"/>
      <c r="BJ2167" s="210"/>
      <c r="BK2167" s="32" t="str">
        <f t="shared" si="33"/>
        <v>X</v>
      </c>
    </row>
    <row r="2168" spans="1:63">
      <c r="A2168" s="219" t="s">
        <v>4917</v>
      </c>
      <c r="B2168" s="219" t="s">
        <v>2589</v>
      </c>
      <c r="C2168" s="219">
        <v>7877</v>
      </c>
      <c r="D2168" s="219" t="s">
        <v>321</v>
      </c>
      <c r="E2168" s="219" t="s">
        <v>4951</v>
      </c>
      <c r="F2168" s="219" t="s">
        <v>4952</v>
      </c>
      <c r="G2168" s="219" t="s">
        <v>4953</v>
      </c>
      <c r="H2168" s="219" t="s">
        <v>4954</v>
      </c>
      <c r="I2168" s="219">
        <v>1</v>
      </c>
      <c r="J2168" s="219" t="s">
        <v>17</v>
      </c>
      <c r="K2168" s="219" t="s">
        <v>4724</v>
      </c>
      <c r="L2168" s="219" t="s">
        <v>321</v>
      </c>
      <c r="M2168" s="219" t="s">
        <v>321</v>
      </c>
      <c r="N2168" s="219" t="s">
        <v>321</v>
      </c>
      <c r="O2168" s="219" t="s">
        <v>321</v>
      </c>
      <c r="P2168" s="219" t="s">
        <v>321</v>
      </c>
      <c r="Q2168" s="219" t="s">
        <v>321</v>
      </c>
      <c r="R2168" s="219" t="s">
        <v>321</v>
      </c>
      <c r="S2168" s="219" t="s">
        <v>321</v>
      </c>
      <c r="T2168" s="219" t="s">
        <v>321</v>
      </c>
      <c r="U2168" s="219" t="s">
        <v>321</v>
      </c>
      <c r="V2168" s="219" t="s">
        <v>321</v>
      </c>
      <c r="W2168" s="219" t="s">
        <v>321</v>
      </c>
      <c r="X2168" s="219" t="s">
        <v>746</v>
      </c>
      <c r="Y2168" s="219" t="s">
        <v>3067</v>
      </c>
      <c r="Z2168" s="219" t="s">
        <v>1293</v>
      </c>
      <c r="AA2168" s="219" t="s">
        <v>1039</v>
      </c>
      <c r="AB2168" s="219" t="s">
        <v>4952</v>
      </c>
      <c r="AC2168" s="219" t="s">
        <v>4953</v>
      </c>
      <c r="AD2168" s="224" t="s">
        <v>321</v>
      </c>
      <c r="AE2168" s="219">
        <v>0</v>
      </c>
      <c r="AF2168" s="224" t="s">
        <v>321</v>
      </c>
      <c r="AG2168" s="219" t="s">
        <v>321</v>
      </c>
      <c r="AH2168" s="219">
        <v>0</v>
      </c>
      <c r="AI2168" s="219">
        <v>0</v>
      </c>
      <c r="AJ2168" s="219" t="s">
        <v>321</v>
      </c>
      <c r="AK2168" s="219" t="s">
        <v>321</v>
      </c>
      <c r="AL2168" s="219" t="s">
        <v>321</v>
      </c>
      <c r="AM2168" s="219" t="s">
        <v>321</v>
      </c>
      <c r="AN2168" s="219" t="s">
        <v>321</v>
      </c>
      <c r="AO2168" s="219" t="s">
        <v>321</v>
      </c>
      <c r="AP2168" s="219" t="s">
        <v>321</v>
      </c>
      <c r="AQ2168" s="219" t="s">
        <v>321</v>
      </c>
      <c r="AR2168" s="224" t="s">
        <v>321</v>
      </c>
      <c r="AS2168" s="219" t="s">
        <v>321</v>
      </c>
      <c r="AT2168" s="219" t="s">
        <v>321</v>
      </c>
      <c r="AU2168" s="219" t="s">
        <v>321</v>
      </c>
      <c r="AV2168" s="219" t="s">
        <v>321</v>
      </c>
      <c r="AW2168" s="219" t="s">
        <v>321</v>
      </c>
      <c r="AX2168" s="226" t="s">
        <v>321</v>
      </c>
      <c r="AY2168" s="226" t="s">
        <v>321</v>
      </c>
      <c r="AZ2168" s="226" t="s">
        <v>321</v>
      </c>
      <c r="BA2168" s="226"/>
      <c r="BB2168" s="219"/>
      <c r="BC2168" s="210"/>
      <c r="BD2168" s="210"/>
      <c r="BE2168" s="210"/>
      <c r="BF2168" s="210"/>
      <c r="BG2168" s="210"/>
      <c r="BH2168" s="210"/>
      <c r="BI2168" s="210"/>
      <c r="BJ2168" s="210"/>
      <c r="BK2168" s="32" t="str">
        <f t="shared" si="33"/>
        <v>X</v>
      </c>
    </row>
    <row r="2169" spans="1:63">
      <c r="A2169" s="219" t="s">
        <v>4917</v>
      </c>
      <c r="B2169" s="219" t="s">
        <v>2589</v>
      </c>
      <c r="C2169" s="219">
        <v>7878</v>
      </c>
      <c r="D2169" s="219" t="s">
        <v>321</v>
      </c>
      <c r="E2169" s="219" t="s">
        <v>4951</v>
      </c>
      <c r="F2169" s="219" t="s">
        <v>4952</v>
      </c>
      <c r="G2169" s="219" t="s">
        <v>4953</v>
      </c>
      <c r="H2169" s="219" t="s">
        <v>4954</v>
      </c>
      <c r="I2169" s="219">
        <v>1</v>
      </c>
      <c r="J2169" s="219" t="s">
        <v>17</v>
      </c>
      <c r="K2169" s="219" t="s">
        <v>4724</v>
      </c>
      <c r="L2169" s="219" t="s">
        <v>321</v>
      </c>
      <c r="M2169" s="219" t="s">
        <v>321</v>
      </c>
      <c r="N2169" s="219" t="s">
        <v>321</v>
      </c>
      <c r="O2169" s="219" t="s">
        <v>321</v>
      </c>
      <c r="P2169" s="219" t="s">
        <v>321</v>
      </c>
      <c r="Q2169" s="219" t="s">
        <v>321</v>
      </c>
      <c r="R2169" s="219" t="s">
        <v>321</v>
      </c>
      <c r="S2169" s="219" t="s">
        <v>321</v>
      </c>
      <c r="T2169" s="219" t="s">
        <v>321</v>
      </c>
      <c r="U2169" s="219" t="s">
        <v>321</v>
      </c>
      <c r="V2169" s="219" t="s">
        <v>321</v>
      </c>
      <c r="W2169" s="219" t="s">
        <v>321</v>
      </c>
      <c r="X2169" s="219" t="s">
        <v>755</v>
      </c>
      <c r="Y2169" s="219" t="s">
        <v>2618</v>
      </c>
      <c r="Z2169" s="219" t="s">
        <v>1293</v>
      </c>
      <c r="AA2169" s="219" t="s">
        <v>1039</v>
      </c>
      <c r="AB2169" s="219" t="s">
        <v>4952</v>
      </c>
      <c r="AC2169" s="219" t="s">
        <v>4953</v>
      </c>
      <c r="AD2169" s="224" t="s">
        <v>321</v>
      </c>
      <c r="AE2169" s="219">
        <v>0</v>
      </c>
      <c r="AF2169" s="224" t="s">
        <v>321</v>
      </c>
      <c r="AG2169" s="219" t="s">
        <v>321</v>
      </c>
      <c r="AH2169" s="219">
        <v>0</v>
      </c>
      <c r="AI2169" s="219">
        <v>0</v>
      </c>
      <c r="AJ2169" s="219" t="s">
        <v>321</v>
      </c>
      <c r="AK2169" s="219" t="s">
        <v>321</v>
      </c>
      <c r="AL2169" s="219" t="s">
        <v>321</v>
      </c>
      <c r="AM2169" s="219" t="s">
        <v>321</v>
      </c>
      <c r="AN2169" s="219" t="s">
        <v>321</v>
      </c>
      <c r="AO2169" s="219" t="s">
        <v>321</v>
      </c>
      <c r="AP2169" s="219" t="s">
        <v>321</v>
      </c>
      <c r="AQ2169" s="219" t="s">
        <v>321</v>
      </c>
      <c r="AR2169" s="224" t="s">
        <v>321</v>
      </c>
      <c r="AS2169" s="219" t="s">
        <v>321</v>
      </c>
      <c r="AT2169" s="219" t="s">
        <v>321</v>
      </c>
      <c r="AU2169" s="219" t="s">
        <v>321</v>
      </c>
      <c r="AV2169" s="219" t="s">
        <v>321</v>
      </c>
      <c r="AW2169" s="219" t="s">
        <v>321</v>
      </c>
      <c r="AX2169" s="226" t="s">
        <v>321</v>
      </c>
      <c r="AY2169" s="226" t="s">
        <v>321</v>
      </c>
      <c r="AZ2169" s="226" t="s">
        <v>321</v>
      </c>
      <c r="BA2169" s="226"/>
      <c r="BB2169" s="219"/>
      <c r="BC2169" s="210"/>
      <c r="BD2169" s="210"/>
      <c r="BE2169" s="210"/>
      <c r="BF2169" s="210"/>
      <c r="BG2169" s="210"/>
      <c r="BH2169" s="210"/>
      <c r="BI2169" s="210"/>
      <c r="BJ2169" s="210"/>
      <c r="BK2169" s="32" t="str">
        <f t="shared" si="33"/>
        <v>X</v>
      </c>
    </row>
    <row r="2170" spans="1:63">
      <c r="A2170" s="219" t="s">
        <v>4917</v>
      </c>
      <c r="B2170" s="219" t="s">
        <v>2589</v>
      </c>
      <c r="C2170" s="219">
        <v>7879</v>
      </c>
      <c r="D2170" s="219" t="s">
        <v>321</v>
      </c>
      <c r="E2170" s="219" t="s">
        <v>4998</v>
      </c>
      <c r="F2170" s="219" t="s">
        <v>4999</v>
      </c>
      <c r="G2170" s="219" t="s">
        <v>5000</v>
      </c>
      <c r="H2170" s="219" t="s">
        <v>5001</v>
      </c>
      <c r="I2170" s="219">
        <v>1</v>
      </c>
      <c r="J2170" s="219" t="s">
        <v>17</v>
      </c>
      <c r="K2170" s="219" t="s">
        <v>4878</v>
      </c>
      <c r="L2170" s="219" t="s">
        <v>321</v>
      </c>
      <c r="M2170" s="219" t="s">
        <v>321</v>
      </c>
      <c r="N2170" s="219" t="s">
        <v>321</v>
      </c>
      <c r="O2170" s="219" t="s">
        <v>321</v>
      </c>
      <c r="P2170" s="219" t="s">
        <v>321</v>
      </c>
      <c r="Q2170" s="219" t="s">
        <v>321</v>
      </c>
      <c r="R2170" s="219" t="s">
        <v>321</v>
      </c>
      <c r="S2170" s="219" t="s">
        <v>321</v>
      </c>
      <c r="T2170" s="219" t="s">
        <v>321</v>
      </c>
      <c r="U2170" s="219" t="s">
        <v>321</v>
      </c>
      <c r="V2170" s="219" t="s">
        <v>321</v>
      </c>
      <c r="W2170" s="219" t="s">
        <v>321</v>
      </c>
      <c r="X2170" s="219" t="s">
        <v>746</v>
      </c>
      <c r="Y2170" s="219" t="s">
        <v>3067</v>
      </c>
      <c r="Z2170" s="219" t="s">
        <v>1293</v>
      </c>
      <c r="AA2170" s="219" t="s">
        <v>1039</v>
      </c>
      <c r="AB2170" s="219" t="s">
        <v>4999</v>
      </c>
      <c r="AC2170" s="219" t="s">
        <v>5000</v>
      </c>
      <c r="AD2170" s="224" t="s">
        <v>321</v>
      </c>
      <c r="AE2170" s="219">
        <v>0</v>
      </c>
      <c r="AF2170" s="224" t="s">
        <v>321</v>
      </c>
      <c r="AG2170" s="219" t="s">
        <v>321</v>
      </c>
      <c r="AH2170" s="219">
        <v>0</v>
      </c>
      <c r="AI2170" s="219">
        <v>0</v>
      </c>
      <c r="AJ2170" s="219" t="s">
        <v>321</v>
      </c>
      <c r="AK2170" s="219" t="s">
        <v>321</v>
      </c>
      <c r="AL2170" s="219" t="s">
        <v>321</v>
      </c>
      <c r="AM2170" s="219" t="s">
        <v>321</v>
      </c>
      <c r="AN2170" s="219" t="s">
        <v>321</v>
      </c>
      <c r="AO2170" s="219" t="s">
        <v>321</v>
      </c>
      <c r="AP2170" s="219" t="s">
        <v>321</v>
      </c>
      <c r="AQ2170" s="219" t="s">
        <v>321</v>
      </c>
      <c r="AR2170" s="224" t="s">
        <v>321</v>
      </c>
      <c r="AS2170" s="219" t="s">
        <v>321</v>
      </c>
      <c r="AT2170" s="219" t="s">
        <v>321</v>
      </c>
      <c r="AU2170" s="219" t="s">
        <v>321</v>
      </c>
      <c r="AV2170" s="219" t="s">
        <v>321</v>
      </c>
      <c r="AW2170" s="219" t="s">
        <v>321</v>
      </c>
      <c r="AX2170" s="226" t="s">
        <v>321</v>
      </c>
      <c r="AY2170" s="226" t="s">
        <v>321</v>
      </c>
      <c r="AZ2170" s="226" t="s">
        <v>321</v>
      </c>
      <c r="BA2170" s="226"/>
      <c r="BB2170" s="219"/>
      <c r="BC2170" s="210"/>
      <c r="BD2170" s="210"/>
      <c r="BE2170" s="210"/>
      <c r="BF2170" s="210"/>
      <c r="BG2170" s="210"/>
      <c r="BH2170" s="210"/>
      <c r="BI2170" s="210"/>
      <c r="BJ2170" s="210"/>
      <c r="BK2170" s="32" t="str">
        <f t="shared" si="33"/>
        <v>X</v>
      </c>
    </row>
    <row r="2171" spans="1:63">
      <c r="A2171" s="219" t="s">
        <v>4917</v>
      </c>
      <c r="B2171" s="219" t="s">
        <v>2589</v>
      </c>
      <c r="C2171" s="219">
        <v>7880</v>
      </c>
      <c r="D2171" s="219" t="s">
        <v>321</v>
      </c>
      <c r="E2171" s="219" t="s">
        <v>4998</v>
      </c>
      <c r="F2171" s="219" t="s">
        <v>4999</v>
      </c>
      <c r="G2171" s="219" t="s">
        <v>5000</v>
      </c>
      <c r="H2171" s="219" t="s">
        <v>5001</v>
      </c>
      <c r="I2171" s="219">
        <v>1</v>
      </c>
      <c r="J2171" s="219" t="s">
        <v>17</v>
      </c>
      <c r="K2171" s="219" t="s">
        <v>4878</v>
      </c>
      <c r="L2171" s="219" t="s">
        <v>321</v>
      </c>
      <c r="M2171" s="219" t="s">
        <v>321</v>
      </c>
      <c r="N2171" s="219" t="s">
        <v>321</v>
      </c>
      <c r="O2171" s="219" t="s">
        <v>321</v>
      </c>
      <c r="P2171" s="219" t="s">
        <v>321</v>
      </c>
      <c r="Q2171" s="219" t="s">
        <v>321</v>
      </c>
      <c r="R2171" s="219" t="s">
        <v>321</v>
      </c>
      <c r="S2171" s="219" t="s">
        <v>321</v>
      </c>
      <c r="T2171" s="219" t="s">
        <v>321</v>
      </c>
      <c r="U2171" s="219" t="s">
        <v>321</v>
      </c>
      <c r="V2171" s="219" t="s">
        <v>321</v>
      </c>
      <c r="W2171" s="219" t="s">
        <v>321</v>
      </c>
      <c r="X2171" s="219" t="s">
        <v>755</v>
      </c>
      <c r="Y2171" s="219" t="s">
        <v>2618</v>
      </c>
      <c r="Z2171" s="219" t="s">
        <v>1293</v>
      </c>
      <c r="AA2171" s="219" t="s">
        <v>1039</v>
      </c>
      <c r="AB2171" s="219" t="s">
        <v>4999</v>
      </c>
      <c r="AC2171" s="219" t="s">
        <v>5000</v>
      </c>
      <c r="AD2171" s="224" t="s">
        <v>321</v>
      </c>
      <c r="AE2171" s="219">
        <v>0</v>
      </c>
      <c r="AF2171" s="224" t="s">
        <v>321</v>
      </c>
      <c r="AG2171" s="219" t="s">
        <v>321</v>
      </c>
      <c r="AH2171" s="219">
        <v>0</v>
      </c>
      <c r="AI2171" s="219">
        <v>0</v>
      </c>
      <c r="AJ2171" s="219" t="s">
        <v>321</v>
      </c>
      <c r="AK2171" s="219" t="s">
        <v>321</v>
      </c>
      <c r="AL2171" s="219" t="s">
        <v>321</v>
      </c>
      <c r="AM2171" s="219" t="s">
        <v>321</v>
      </c>
      <c r="AN2171" s="219" t="s">
        <v>321</v>
      </c>
      <c r="AO2171" s="219" t="s">
        <v>321</v>
      </c>
      <c r="AP2171" s="219" t="s">
        <v>321</v>
      </c>
      <c r="AQ2171" s="219" t="s">
        <v>321</v>
      </c>
      <c r="AR2171" s="224" t="s">
        <v>321</v>
      </c>
      <c r="AS2171" s="219" t="s">
        <v>321</v>
      </c>
      <c r="AT2171" s="219" t="s">
        <v>321</v>
      </c>
      <c r="AU2171" s="219" t="s">
        <v>321</v>
      </c>
      <c r="AV2171" s="219" t="s">
        <v>321</v>
      </c>
      <c r="AW2171" s="219" t="s">
        <v>321</v>
      </c>
      <c r="AX2171" s="226" t="s">
        <v>321</v>
      </c>
      <c r="AY2171" s="226" t="s">
        <v>321</v>
      </c>
      <c r="AZ2171" s="226" t="s">
        <v>321</v>
      </c>
      <c r="BA2171" s="226"/>
      <c r="BB2171" s="219"/>
      <c r="BC2171" s="210"/>
      <c r="BD2171" s="210"/>
      <c r="BE2171" s="210"/>
      <c r="BF2171" s="210"/>
      <c r="BG2171" s="210"/>
      <c r="BH2171" s="210"/>
      <c r="BI2171" s="210"/>
      <c r="BJ2171" s="210"/>
      <c r="BK2171" s="32" t="str">
        <f t="shared" si="33"/>
        <v>X</v>
      </c>
    </row>
    <row r="2172" spans="1:63">
      <c r="A2172" s="219" t="s">
        <v>4917</v>
      </c>
      <c r="B2172" s="219" t="s">
        <v>2589</v>
      </c>
      <c r="C2172" s="219">
        <v>7883</v>
      </c>
      <c r="D2172" s="219" t="s">
        <v>321</v>
      </c>
      <c r="E2172" s="219" t="s">
        <v>4955</v>
      </c>
      <c r="F2172" s="219" t="s">
        <v>4956</v>
      </c>
      <c r="G2172" s="219" t="s">
        <v>4957</v>
      </c>
      <c r="H2172" s="219" t="s">
        <v>4958</v>
      </c>
      <c r="I2172" s="219">
        <v>4</v>
      </c>
      <c r="J2172" s="219" t="s">
        <v>17</v>
      </c>
      <c r="K2172" s="219" t="s">
        <v>3269</v>
      </c>
      <c r="L2172" s="219" t="s">
        <v>321</v>
      </c>
      <c r="M2172" s="219" t="s">
        <v>321</v>
      </c>
      <c r="N2172" s="219" t="s">
        <v>321</v>
      </c>
      <c r="O2172" s="219" t="s">
        <v>321</v>
      </c>
      <c r="P2172" s="219" t="s">
        <v>321</v>
      </c>
      <c r="Q2172" s="219" t="s">
        <v>321</v>
      </c>
      <c r="R2172" s="219" t="s">
        <v>321</v>
      </c>
      <c r="S2172" s="219" t="s">
        <v>321</v>
      </c>
      <c r="T2172" s="219" t="s">
        <v>321</v>
      </c>
      <c r="U2172" s="219" t="s">
        <v>321</v>
      </c>
      <c r="V2172" s="219" t="s">
        <v>321</v>
      </c>
      <c r="W2172" s="219" t="s">
        <v>321</v>
      </c>
      <c r="X2172" s="219" t="s">
        <v>428</v>
      </c>
      <c r="Y2172" s="219" t="s">
        <v>429</v>
      </c>
      <c r="Z2172" s="219" t="s">
        <v>1293</v>
      </c>
      <c r="AA2172" s="219" t="s">
        <v>1039</v>
      </c>
      <c r="AB2172" s="219" t="s">
        <v>4956</v>
      </c>
      <c r="AC2172" s="219" t="s">
        <v>4957</v>
      </c>
      <c r="AD2172" s="224" t="s">
        <v>321</v>
      </c>
      <c r="AE2172" s="219">
        <v>0</v>
      </c>
      <c r="AF2172" s="224" t="s">
        <v>321</v>
      </c>
      <c r="AG2172" s="219" t="s">
        <v>321</v>
      </c>
      <c r="AH2172" s="219">
        <v>0</v>
      </c>
      <c r="AI2172" s="219">
        <v>0</v>
      </c>
      <c r="AJ2172" s="219" t="s">
        <v>321</v>
      </c>
      <c r="AK2172" s="219" t="s">
        <v>321</v>
      </c>
      <c r="AL2172" s="219" t="s">
        <v>321</v>
      </c>
      <c r="AM2172" s="219" t="s">
        <v>321</v>
      </c>
      <c r="AN2172" s="219" t="s">
        <v>321</v>
      </c>
      <c r="AO2172" s="219" t="s">
        <v>321</v>
      </c>
      <c r="AP2172" s="219" t="s">
        <v>321</v>
      </c>
      <c r="AQ2172" s="219" t="s">
        <v>321</v>
      </c>
      <c r="AR2172" s="224" t="s">
        <v>321</v>
      </c>
      <c r="AS2172" s="219" t="s">
        <v>321</v>
      </c>
      <c r="AT2172" s="219" t="s">
        <v>321</v>
      </c>
      <c r="AU2172" s="219" t="s">
        <v>321</v>
      </c>
      <c r="AV2172" s="219" t="s">
        <v>321</v>
      </c>
      <c r="AW2172" s="219" t="s">
        <v>321</v>
      </c>
      <c r="AX2172" s="226" t="s">
        <v>321</v>
      </c>
      <c r="AY2172" s="226" t="s">
        <v>321</v>
      </c>
      <c r="AZ2172" s="226" t="s">
        <v>321</v>
      </c>
      <c r="BA2172" s="226"/>
      <c r="BB2172" s="219"/>
      <c r="BC2172" s="210"/>
      <c r="BD2172" s="210"/>
      <c r="BE2172" s="210"/>
      <c r="BF2172" s="210"/>
      <c r="BG2172" s="210"/>
      <c r="BH2172" s="210"/>
      <c r="BI2172" s="210"/>
      <c r="BJ2172" s="210"/>
      <c r="BK2172" s="32" t="str">
        <f t="shared" si="33"/>
        <v>X</v>
      </c>
    </row>
    <row r="2173" spans="1:63">
      <c r="A2173" s="219" t="s">
        <v>4917</v>
      </c>
      <c r="B2173" s="219" t="s">
        <v>2589</v>
      </c>
      <c r="C2173" s="219">
        <v>7884</v>
      </c>
      <c r="D2173" s="219" t="s">
        <v>321</v>
      </c>
      <c r="E2173" s="219" t="s">
        <v>4955</v>
      </c>
      <c r="F2173" s="219" t="s">
        <v>4956</v>
      </c>
      <c r="G2173" s="219" t="s">
        <v>4957</v>
      </c>
      <c r="H2173" s="219" t="s">
        <v>4958</v>
      </c>
      <c r="I2173" s="219">
        <v>4</v>
      </c>
      <c r="J2173" s="219" t="s">
        <v>17</v>
      </c>
      <c r="K2173" s="219" t="s">
        <v>3269</v>
      </c>
      <c r="L2173" s="219" t="s">
        <v>321</v>
      </c>
      <c r="M2173" s="219" t="s">
        <v>321</v>
      </c>
      <c r="N2173" s="219" t="s">
        <v>321</v>
      </c>
      <c r="O2173" s="219" t="s">
        <v>321</v>
      </c>
      <c r="P2173" s="219" t="s">
        <v>321</v>
      </c>
      <c r="Q2173" s="219" t="s">
        <v>321</v>
      </c>
      <c r="R2173" s="219" t="s">
        <v>321</v>
      </c>
      <c r="S2173" s="219" t="s">
        <v>321</v>
      </c>
      <c r="T2173" s="219" t="s">
        <v>321</v>
      </c>
      <c r="U2173" s="219" t="s">
        <v>321</v>
      </c>
      <c r="V2173" s="219" t="s">
        <v>321</v>
      </c>
      <c r="W2173" s="219" t="s">
        <v>321</v>
      </c>
      <c r="X2173" s="219" t="s">
        <v>746</v>
      </c>
      <c r="Y2173" s="219" t="s">
        <v>3067</v>
      </c>
      <c r="Z2173" s="219" t="s">
        <v>1293</v>
      </c>
      <c r="AA2173" s="219" t="s">
        <v>1039</v>
      </c>
      <c r="AB2173" s="219" t="s">
        <v>4956</v>
      </c>
      <c r="AC2173" s="219" t="s">
        <v>4957</v>
      </c>
      <c r="AD2173" s="224" t="s">
        <v>321</v>
      </c>
      <c r="AE2173" s="219">
        <v>0</v>
      </c>
      <c r="AF2173" s="224" t="s">
        <v>321</v>
      </c>
      <c r="AG2173" s="219" t="s">
        <v>321</v>
      </c>
      <c r="AH2173" s="219">
        <v>0</v>
      </c>
      <c r="AI2173" s="219">
        <v>0</v>
      </c>
      <c r="AJ2173" s="219" t="s">
        <v>321</v>
      </c>
      <c r="AK2173" s="219" t="s">
        <v>321</v>
      </c>
      <c r="AL2173" s="219" t="s">
        <v>321</v>
      </c>
      <c r="AM2173" s="219" t="s">
        <v>321</v>
      </c>
      <c r="AN2173" s="219" t="s">
        <v>321</v>
      </c>
      <c r="AO2173" s="219" t="s">
        <v>321</v>
      </c>
      <c r="AP2173" s="219" t="s">
        <v>321</v>
      </c>
      <c r="AQ2173" s="219" t="s">
        <v>321</v>
      </c>
      <c r="AR2173" s="224" t="s">
        <v>321</v>
      </c>
      <c r="AS2173" s="219" t="s">
        <v>321</v>
      </c>
      <c r="AT2173" s="219" t="s">
        <v>321</v>
      </c>
      <c r="AU2173" s="219" t="s">
        <v>321</v>
      </c>
      <c r="AV2173" s="219" t="s">
        <v>321</v>
      </c>
      <c r="AW2173" s="219" t="s">
        <v>321</v>
      </c>
      <c r="AX2173" s="226" t="s">
        <v>321</v>
      </c>
      <c r="AY2173" s="226" t="s">
        <v>321</v>
      </c>
      <c r="AZ2173" s="226" t="s">
        <v>321</v>
      </c>
      <c r="BA2173" s="226"/>
      <c r="BB2173" s="219"/>
      <c r="BC2173" s="210"/>
      <c r="BD2173" s="210"/>
      <c r="BE2173" s="210"/>
      <c r="BF2173" s="210"/>
      <c r="BG2173" s="210"/>
      <c r="BH2173" s="210"/>
      <c r="BI2173" s="210"/>
      <c r="BJ2173" s="210"/>
      <c r="BK2173" s="32" t="str">
        <f t="shared" si="33"/>
        <v>X</v>
      </c>
    </row>
    <row r="2174" spans="1:63">
      <c r="A2174" s="219" t="s">
        <v>4917</v>
      </c>
      <c r="B2174" s="219" t="s">
        <v>2589</v>
      </c>
      <c r="C2174" s="219">
        <v>7885</v>
      </c>
      <c r="D2174" s="219" t="s">
        <v>321</v>
      </c>
      <c r="E2174" s="219" t="s">
        <v>4955</v>
      </c>
      <c r="F2174" s="219" t="s">
        <v>4956</v>
      </c>
      <c r="G2174" s="219" t="s">
        <v>4957</v>
      </c>
      <c r="H2174" s="219" t="s">
        <v>4958</v>
      </c>
      <c r="I2174" s="219">
        <v>4</v>
      </c>
      <c r="J2174" s="219" t="s">
        <v>17</v>
      </c>
      <c r="K2174" s="219" t="s">
        <v>3269</v>
      </c>
      <c r="L2174" s="219" t="s">
        <v>321</v>
      </c>
      <c r="M2174" s="219" t="s">
        <v>321</v>
      </c>
      <c r="N2174" s="219" t="s">
        <v>321</v>
      </c>
      <c r="O2174" s="219" t="s">
        <v>321</v>
      </c>
      <c r="P2174" s="219" t="s">
        <v>321</v>
      </c>
      <c r="Q2174" s="219" t="s">
        <v>321</v>
      </c>
      <c r="R2174" s="219" t="s">
        <v>321</v>
      </c>
      <c r="S2174" s="219" t="s">
        <v>321</v>
      </c>
      <c r="T2174" s="219" t="s">
        <v>321</v>
      </c>
      <c r="U2174" s="219" t="s">
        <v>321</v>
      </c>
      <c r="V2174" s="219" t="s">
        <v>321</v>
      </c>
      <c r="W2174" s="219" t="s">
        <v>321</v>
      </c>
      <c r="X2174" s="219" t="s">
        <v>755</v>
      </c>
      <c r="Y2174" s="219" t="s">
        <v>2618</v>
      </c>
      <c r="Z2174" s="219" t="s">
        <v>1293</v>
      </c>
      <c r="AA2174" s="219" t="s">
        <v>1039</v>
      </c>
      <c r="AB2174" s="219" t="s">
        <v>4956</v>
      </c>
      <c r="AC2174" s="219" t="s">
        <v>4957</v>
      </c>
      <c r="AD2174" s="224" t="s">
        <v>321</v>
      </c>
      <c r="AE2174" s="219">
        <v>0</v>
      </c>
      <c r="AF2174" s="224" t="s">
        <v>321</v>
      </c>
      <c r="AG2174" s="219" t="s">
        <v>321</v>
      </c>
      <c r="AH2174" s="219">
        <v>0</v>
      </c>
      <c r="AI2174" s="219">
        <v>0</v>
      </c>
      <c r="AJ2174" s="219" t="s">
        <v>321</v>
      </c>
      <c r="AK2174" s="219" t="s">
        <v>321</v>
      </c>
      <c r="AL2174" s="219" t="s">
        <v>321</v>
      </c>
      <c r="AM2174" s="219" t="s">
        <v>321</v>
      </c>
      <c r="AN2174" s="219" t="s">
        <v>321</v>
      </c>
      <c r="AO2174" s="219" t="s">
        <v>321</v>
      </c>
      <c r="AP2174" s="219" t="s">
        <v>321</v>
      </c>
      <c r="AQ2174" s="219" t="s">
        <v>321</v>
      </c>
      <c r="AR2174" s="224" t="s">
        <v>321</v>
      </c>
      <c r="AS2174" s="219" t="s">
        <v>321</v>
      </c>
      <c r="AT2174" s="219" t="s">
        <v>321</v>
      </c>
      <c r="AU2174" s="219" t="s">
        <v>321</v>
      </c>
      <c r="AV2174" s="219" t="s">
        <v>321</v>
      </c>
      <c r="AW2174" s="219" t="s">
        <v>321</v>
      </c>
      <c r="AX2174" s="226" t="s">
        <v>321</v>
      </c>
      <c r="AY2174" s="226" t="s">
        <v>321</v>
      </c>
      <c r="AZ2174" s="226" t="s">
        <v>321</v>
      </c>
      <c r="BA2174" s="226"/>
      <c r="BB2174" s="219"/>
      <c r="BC2174" s="210"/>
      <c r="BD2174" s="210"/>
      <c r="BE2174" s="210"/>
      <c r="BF2174" s="210"/>
      <c r="BG2174" s="210"/>
      <c r="BH2174" s="210"/>
      <c r="BI2174" s="210"/>
      <c r="BJ2174" s="210"/>
      <c r="BK2174" s="32" t="str">
        <f t="shared" si="33"/>
        <v>X</v>
      </c>
    </row>
    <row r="2175" spans="1:63">
      <c r="A2175" s="219" t="s">
        <v>4917</v>
      </c>
      <c r="B2175" s="219" t="s">
        <v>2589</v>
      </c>
      <c r="C2175" s="219">
        <v>7886</v>
      </c>
      <c r="D2175" s="219" t="s">
        <v>321</v>
      </c>
      <c r="E2175" s="219" t="s">
        <v>4959</v>
      </c>
      <c r="F2175" s="219" t="s">
        <v>4960</v>
      </c>
      <c r="G2175" s="219" t="s">
        <v>4961</v>
      </c>
      <c r="H2175" s="219" t="s">
        <v>4962</v>
      </c>
      <c r="I2175" s="219">
        <v>4</v>
      </c>
      <c r="J2175" s="219" t="s">
        <v>17</v>
      </c>
      <c r="K2175" s="219" t="s">
        <v>3269</v>
      </c>
      <c r="L2175" s="219" t="s">
        <v>321</v>
      </c>
      <c r="M2175" s="219" t="s">
        <v>321</v>
      </c>
      <c r="N2175" s="219" t="s">
        <v>321</v>
      </c>
      <c r="O2175" s="219" t="s">
        <v>321</v>
      </c>
      <c r="P2175" s="219" t="s">
        <v>321</v>
      </c>
      <c r="Q2175" s="219" t="s">
        <v>321</v>
      </c>
      <c r="R2175" s="219" t="s">
        <v>321</v>
      </c>
      <c r="S2175" s="219" t="s">
        <v>321</v>
      </c>
      <c r="T2175" s="219" t="s">
        <v>321</v>
      </c>
      <c r="U2175" s="219" t="s">
        <v>321</v>
      </c>
      <c r="V2175" s="219" t="s">
        <v>321</v>
      </c>
      <c r="W2175" s="219" t="s">
        <v>321</v>
      </c>
      <c r="X2175" s="219" t="s">
        <v>428</v>
      </c>
      <c r="Y2175" s="219" t="s">
        <v>429</v>
      </c>
      <c r="Z2175" s="219" t="s">
        <v>1293</v>
      </c>
      <c r="AA2175" s="219" t="s">
        <v>1039</v>
      </c>
      <c r="AB2175" s="219" t="s">
        <v>4960</v>
      </c>
      <c r="AC2175" s="219" t="s">
        <v>4961</v>
      </c>
      <c r="AD2175" s="224" t="s">
        <v>321</v>
      </c>
      <c r="AE2175" s="219">
        <v>0</v>
      </c>
      <c r="AF2175" s="224" t="s">
        <v>321</v>
      </c>
      <c r="AG2175" s="219" t="s">
        <v>321</v>
      </c>
      <c r="AH2175" s="219">
        <v>0</v>
      </c>
      <c r="AI2175" s="219">
        <v>0</v>
      </c>
      <c r="AJ2175" s="219" t="s">
        <v>321</v>
      </c>
      <c r="AK2175" s="219" t="s">
        <v>321</v>
      </c>
      <c r="AL2175" s="219" t="s">
        <v>321</v>
      </c>
      <c r="AM2175" s="219" t="s">
        <v>321</v>
      </c>
      <c r="AN2175" s="219" t="s">
        <v>321</v>
      </c>
      <c r="AO2175" s="219" t="s">
        <v>321</v>
      </c>
      <c r="AP2175" s="219" t="s">
        <v>321</v>
      </c>
      <c r="AQ2175" s="219" t="s">
        <v>321</v>
      </c>
      <c r="AR2175" s="224" t="s">
        <v>321</v>
      </c>
      <c r="AS2175" s="219" t="s">
        <v>321</v>
      </c>
      <c r="AT2175" s="219" t="s">
        <v>321</v>
      </c>
      <c r="AU2175" s="219" t="s">
        <v>321</v>
      </c>
      <c r="AV2175" s="219" t="s">
        <v>321</v>
      </c>
      <c r="AW2175" s="219" t="s">
        <v>321</v>
      </c>
      <c r="AX2175" s="226" t="s">
        <v>321</v>
      </c>
      <c r="AY2175" s="226" t="s">
        <v>321</v>
      </c>
      <c r="AZ2175" s="226" t="s">
        <v>321</v>
      </c>
      <c r="BA2175" s="226"/>
      <c r="BB2175" s="219"/>
      <c r="BC2175" s="210"/>
      <c r="BD2175" s="210"/>
      <c r="BE2175" s="210"/>
      <c r="BF2175" s="210"/>
      <c r="BG2175" s="210"/>
      <c r="BH2175" s="210"/>
      <c r="BI2175" s="210"/>
      <c r="BJ2175" s="210"/>
      <c r="BK2175" s="32" t="str">
        <f t="shared" si="33"/>
        <v>X</v>
      </c>
    </row>
    <row r="2176" spans="1:63">
      <c r="A2176" s="219" t="s">
        <v>4917</v>
      </c>
      <c r="B2176" s="219" t="s">
        <v>2589</v>
      </c>
      <c r="C2176" s="219">
        <v>7887</v>
      </c>
      <c r="D2176" s="219" t="s">
        <v>321</v>
      </c>
      <c r="E2176" s="219" t="s">
        <v>4959</v>
      </c>
      <c r="F2176" s="219" t="s">
        <v>4960</v>
      </c>
      <c r="G2176" s="219" t="s">
        <v>4961</v>
      </c>
      <c r="H2176" s="219" t="s">
        <v>4962</v>
      </c>
      <c r="I2176" s="219">
        <v>4</v>
      </c>
      <c r="J2176" s="219" t="s">
        <v>17</v>
      </c>
      <c r="K2176" s="219" t="s">
        <v>3269</v>
      </c>
      <c r="L2176" s="219" t="s">
        <v>321</v>
      </c>
      <c r="M2176" s="219" t="s">
        <v>321</v>
      </c>
      <c r="N2176" s="219" t="s">
        <v>321</v>
      </c>
      <c r="O2176" s="219" t="s">
        <v>321</v>
      </c>
      <c r="P2176" s="219" t="s">
        <v>321</v>
      </c>
      <c r="Q2176" s="219" t="s">
        <v>321</v>
      </c>
      <c r="R2176" s="219" t="s">
        <v>321</v>
      </c>
      <c r="S2176" s="219" t="s">
        <v>321</v>
      </c>
      <c r="T2176" s="219" t="s">
        <v>321</v>
      </c>
      <c r="U2176" s="219" t="s">
        <v>321</v>
      </c>
      <c r="V2176" s="219" t="s">
        <v>321</v>
      </c>
      <c r="W2176" s="219" t="s">
        <v>321</v>
      </c>
      <c r="X2176" s="219" t="s">
        <v>746</v>
      </c>
      <c r="Y2176" s="219" t="s">
        <v>3067</v>
      </c>
      <c r="Z2176" s="219" t="s">
        <v>1293</v>
      </c>
      <c r="AA2176" s="219" t="s">
        <v>1039</v>
      </c>
      <c r="AB2176" s="219" t="s">
        <v>4960</v>
      </c>
      <c r="AC2176" s="219" t="s">
        <v>4961</v>
      </c>
      <c r="AD2176" s="224" t="s">
        <v>321</v>
      </c>
      <c r="AE2176" s="219">
        <v>0</v>
      </c>
      <c r="AF2176" s="224" t="s">
        <v>321</v>
      </c>
      <c r="AG2176" s="219" t="s">
        <v>321</v>
      </c>
      <c r="AH2176" s="219">
        <v>0</v>
      </c>
      <c r="AI2176" s="219">
        <v>0</v>
      </c>
      <c r="AJ2176" s="219" t="s">
        <v>321</v>
      </c>
      <c r="AK2176" s="219" t="s">
        <v>321</v>
      </c>
      <c r="AL2176" s="219" t="s">
        <v>321</v>
      </c>
      <c r="AM2176" s="219" t="s">
        <v>321</v>
      </c>
      <c r="AN2176" s="219" t="s">
        <v>321</v>
      </c>
      <c r="AO2176" s="219" t="s">
        <v>321</v>
      </c>
      <c r="AP2176" s="219" t="s">
        <v>321</v>
      </c>
      <c r="AQ2176" s="219" t="s">
        <v>321</v>
      </c>
      <c r="AR2176" s="224" t="s">
        <v>321</v>
      </c>
      <c r="AS2176" s="219" t="s">
        <v>321</v>
      </c>
      <c r="AT2176" s="219" t="s">
        <v>321</v>
      </c>
      <c r="AU2176" s="219" t="s">
        <v>321</v>
      </c>
      <c r="AV2176" s="219" t="s">
        <v>321</v>
      </c>
      <c r="AW2176" s="219" t="s">
        <v>321</v>
      </c>
      <c r="AX2176" s="226" t="s">
        <v>321</v>
      </c>
      <c r="AY2176" s="226" t="s">
        <v>321</v>
      </c>
      <c r="AZ2176" s="226" t="s">
        <v>321</v>
      </c>
      <c r="BA2176" s="226"/>
      <c r="BB2176" s="219"/>
      <c r="BC2176" s="210"/>
      <c r="BD2176" s="210"/>
      <c r="BE2176" s="210"/>
      <c r="BF2176" s="210"/>
      <c r="BG2176" s="210"/>
      <c r="BH2176" s="210"/>
      <c r="BI2176" s="210"/>
      <c r="BJ2176" s="210"/>
      <c r="BK2176" s="32" t="str">
        <f t="shared" si="33"/>
        <v>X</v>
      </c>
    </row>
    <row r="2177" spans="1:63">
      <c r="A2177" s="219" t="s">
        <v>4917</v>
      </c>
      <c r="B2177" s="219" t="s">
        <v>2589</v>
      </c>
      <c r="C2177" s="219">
        <v>7888</v>
      </c>
      <c r="D2177" s="219" t="s">
        <v>321</v>
      </c>
      <c r="E2177" s="219" t="s">
        <v>4959</v>
      </c>
      <c r="F2177" s="219" t="s">
        <v>4960</v>
      </c>
      <c r="G2177" s="219" t="s">
        <v>4961</v>
      </c>
      <c r="H2177" s="219" t="s">
        <v>4962</v>
      </c>
      <c r="I2177" s="219">
        <v>4</v>
      </c>
      <c r="J2177" s="219" t="s">
        <v>17</v>
      </c>
      <c r="K2177" s="219" t="s">
        <v>3269</v>
      </c>
      <c r="L2177" s="219" t="s">
        <v>321</v>
      </c>
      <c r="M2177" s="219" t="s">
        <v>321</v>
      </c>
      <c r="N2177" s="219" t="s">
        <v>321</v>
      </c>
      <c r="O2177" s="219" t="s">
        <v>321</v>
      </c>
      <c r="P2177" s="219" t="s">
        <v>321</v>
      </c>
      <c r="Q2177" s="219" t="s">
        <v>321</v>
      </c>
      <c r="R2177" s="219" t="s">
        <v>321</v>
      </c>
      <c r="S2177" s="219" t="s">
        <v>321</v>
      </c>
      <c r="T2177" s="219" t="s">
        <v>321</v>
      </c>
      <c r="U2177" s="219" t="s">
        <v>321</v>
      </c>
      <c r="V2177" s="219" t="s">
        <v>321</v>
      </c>
      <c r="W2177" s="219" t="s">
        <v>321</v>
      </c>
      <c r="X2177" s="219" t="s">
        <v>755</v>
      </c>
      <c r="Y2177" s="219" t="s">
        <v>2618</v>
      </c>
      <c r="Z2177" s="219" t="s">
        <v>1293</v>
      </c>
      <c r="AA2177" s="219" t="s">
        <v>1039</v>
      </c>
      <c r="AB2177" s="219" t="s">
        <v>4960</v>
      </c>
      <c r="AC2177" s="219" t="s">
        <v>4961</v>
      </c>
      <c r="AD2177" s="224" t="s">
        <v>321</v>
      </c>
      <c r="AE2177" s="219">
        <v>0</v>
      </c>
      <c r="AF2177" s="224" t="s">
        <v>321</v>
      </c>
      <c r="AG2177" s="219" t="s">
        <v>321</v>
      </c>
      <c r="AH2177" s="219">
        <v>0</v>
      </c>
      <c r="AI2177" s="219">
        <v>0</v>
      </c>
      <c r="AJ2177" s="219" t="s">
        <v>321</v>
      </c>
      <c r="AK2177" s="219" t="s">
        <v>321</v>
      </c>
      <c r="AL2177" s="219" t="s">
        <v>321</v>
      </c>
      <c r="AM2177" s="219" t="s">
        <v>321</v>
      </c>
      <c r="AN2177" s="219" t="s">
        <v>321</v>
      </c>
      <c r="AO2177" s="219" t="s">
        <v>321</v>
      </c>
      <c r="AP2177" s="219" t="s">
        <v>321</v>
      </c>
      <c r="AQ2177" s="219" t="s">
        <v>321</v>
      </c>
      <c r="AR2177" s="224" t="s">
        <v>321</v>
      </c>
      <c r="AS2177" s="219" t="s">
        <v>321</v>
      </c>
      <c r="AT2177" s="219" t="s">
        <v>321</v>
      </c>
      <c r="AU2177" s="219" t="s">
        <v>321</v>
      </c>
      <c r="AV2177" s="219" t="s">
        <v>321</v>
      </c>
      <c r="AW2177" s="219" t="s">
        <v>321</v>
      </c>
      <c r="AX2177" s="226" t="s">
        <v>321</v>
      </c>
      <c r="AY2177" s="226" t="s">
        <v>321</v>
      </c>
      <c r="AZ2177" s="226" t="s">
        <v>321</v>
      </c>
      <c r="BA2177" s="226"/>
      <c r="BB2177" s="219"/>
      <c r="BC2177" s="210"/>
      <c r="BD2177" s="210"/>
      <c r="BE2177" s="210"/>
      <c r="BF2177" s="210"/>
      <c r="BG2177" s="210"/>
      <c r="BH2177" s="210"/>
      <c r="BI2177" s="210"/>
      <c r="BJ2177" s="210"/>
      <c r="BK2177" s="32" t="str">
        <f t="shared" si="33"/>
        <v>X</v>
      </c>
    </row>
    <row r="2178" spans="1:63">
      <c r="A2178" s="219" t="s">
        <v>4917</v>
      </c>
      <c r="B2178" s="219" t="s">
        <v>2589</v>
      </c>
      <c r="C2178" s="219">
        <v>7890</v>
      </c>
      <c r="D2178" s="219" t="s">
        <v>321</v>
      </c>
      <c r="E2178" s="219" t="s">
        <v>4963</v>
      </c>
      <c r="F2178" s="219" t="s">
        <v>4964</v>
      </c>
      <c r="G2178" s="219" t="s">
        <v>4965</v>
      </c>
      <c r="H2178" s="219" t="s">
        <v>4966</v>
      </c>
      <c r="I2178" s="219">
        <v>2</v>
      </c>
      <c r="J2178" s="219" t="s">
        <v>17</v>
      </c>
      <c r="K2178" s="219" t="s">
        <v>4724</v>
      </c>
      <c r="L2178" s="219" t="s">
        <v>321</v>
      </c>
      <c r="M2178" s="219" t="s">
        <v>321</v>
      </c>
      <c r="N2178" s="219" t="s">
        <v>321</v>
      </c>
      <c r="O2178" s="219" t="s">
        <v>321</v>
      </c>
      <c r="P2178" s="219" t="s">
        <v>321</v>
      </c>
      <c r="Q2178" s="219" t="s">
        <v>321</v>
      </c>
      <c r="R2178" s="219" t="s">
        <v>321</v>
      </c>
      <c r="S2178" s="219" t="s">
        <v>321</v>
      </c>
      <c r="T2178" s="219" t="s">
        <v>321</v>
      </c>
      <c r="U2178" s="219" t="s">
        <v>321</v>
      </c>
      <c r="V2178" s="219" t="s">
        <v>321</v>
      </c>
      <c r="W2178" s="219" t="s">
        <v>321</v>
      </c>
      <c r="X2178" s="219" t="s">
        <v>428</v>
      </c>
      <c r="Y2178" s="219" t="s">
        <v>429</v>
      </c>
      <c r="Z2178" s="219" t="s">
        <v>1293</v>
      </c>
      <c r="AA2178" s="219" t="s">
        <v>1039</v>
      </c>
      <c r="AB2178" s="219" t="s">
        <v>4964</v>
      </c>
      <c r="AC2178" s="219" t="s">
        <v>4965</v>
      </c>
      <c r="AD2178" s="224" t="s">
        <v>321</v>
      </c>
      <c r="AE2178" s="219">
        <v>0</v>
      </c>
      <c r="AF2178" s="224" t="s">
        <v>321</v>
      </c>
      <c r="AG2178" s="219" t="s">
        <v>321</v>
      </c>
      <c r="AH2178" s="219">
        <v>0</v>
      </c>
      <c r="AI2178" s="219">
        <v>0</v>
      </c>
      <c r="AJ2178" s="219" t="s">
        <v>321</v>
      </c>
      <c r="AK2178" s="219" t="s">
        <v>321</v>
      </c>
      <c r="AL2178" s="219" t="s">
        <v>321</v>
      </c>
      <c r="AM2178" s="219" t="s">
        <v>321</v>
      </c>
      <c r="AN2178" s="219" t="s">
        <v>321</v>
      </c>
      <c r="AO2178" s="219" t="s">
        <v>321</v>
      </c>
      <c r="AP2178" s="219" t="s">
        <v>321</v>
      </c>
      <c r="AQ2178" s="219" t="s">
        <v>321</v>
      </c>
      <c r="AR2178" s="224" t="s">
        <v>321</v>
      </c>
      <c r="AS2178" s="219" t="s">
        <v>321</v>
      </c>
      <c r="AT2178" s="219" t="s">
        <v>321</v>
      </c>
      <c r="AU2178" s="219" t="s">
        <v>321</v>
      </c>
      <c r="AV2178" s="219" t="s">
        <v>321</v>
      </c>
      <c r="AW2178" s="219" t="s">
        <v>321</v>
      </c>
      <c r="AX2178" s="226" t="s">
        <v>321</v>
      </c>
      <c r="AY2178" s="226" t="s">
        <v>321</v>
      </c>
      <c r="AZ2178" s="226" t="s">
        <v>321</v>
      </c>
      <c r="BA2178" s="226"/>
      <c r="BB2178" s="219"/>
      <c r="BC2178" s="210"/>
      <c r="BD2178" s="210"/>
      <c r="BE2178" s="210"/>
      <c r="BF2178" s="210"/>
      <c r="BG2178" s="210"/>
      <c r="BH2178" s="210"/>
      <c r="BI2178" s="210"/>
      <c r="BJ2178" s="210"/>
      <c r="BK2178" s="32" t="str">
        <f t="shared" si="33"/>
        <v>X</v>
      </c>
    </row>
    <row r="2179" spans="1:63">
      <c r="A2179" s="219" t="s">
        <v>4917</v>
      </c>
      <c r="B2179" s="219" t="s">
        <v>2589</v>
      </c>
      <c r="C2179" s="219">
        <v>7889</v>
      </c>
      <c r="D2179" s="219" t="s">
        <v>321</v>
      </c>
      <c r="E2179" s="219" t="s">
        <v>4963</v>
      </c>
      <c r="F2179" s="219" t="s">
        <v>4964</v>
      </c>
      <c r="G2179" s="219" t="s">
        <v>4965</v>
      </c>
      <c r="H2179" s="219" t="s">
        <v>4966</v>
      </c>
      <c r="I2179" s="219">
        <v>2</v>
      </c>
      <c r="J2179" s="219" t="s">
        <v>17</v>
      </c>
      <c r="K2179" s="219" t="s">
        <v>4724</v>
      </c>
      <c r="L2179" s="219" t="s">
        <v>321</v>
      </c>
      <c r="M2179" s="219" t="s">
        <v>321</v>
      </c>
      <c r="N2179" s="219" t="s">
        <v>321</v>
      </c>
      <c r="O2179" s="219" t="s">
        <v>321</v>
      </c>
      <c r="P2179" s="219" t="s">
        <v>321</v>
      </c>
      <c r="Q2179" s="219" t="s">
        <v>321</v>
      </c>
      <c r="R2179" s="219" t="s">
        <v>321</v>
      </c>
      <c r="S2179" s="219" t="s">
        <v>321</v>
      </c>
      <c r="T2179" s="219" t="s">
        <v>321</v>
      </c>
      <c r="U2179" s="219" t="s">
        <v>321</v>
      </c>
      <c r="V2179" s="219" t="s">
        <v>321</v>
      </c>
      <c r="W2179" s="219" t="s">
        <v>321</v>
      </c>
      <c r="X2179" s="219" t="s">
        <v>2548</v>
      </c>
      <c r="Y2179" s="219" t="s">
        <v>4995</v>
      </c>
      <c r="Z2179" s="219" t="s">
        <v>1293</v>
      </c>
      <c r="AA2179" s="219" t="s">
        <v>1039</v>
      </c>
      <c r="AB2179" s="219" t="s">
        <v>4964</v>
      </c>
      <c r="AC2179" s="219" t="s">
        <v>4965</v>
      </c>
      <c r="AD2179" s="224" t="s">
        <v>321</v>
      </c>
      <c r="AE2179" s="219">
        <v>0</v>
      </c>
      <c r="AF2179" s="224" t="s">
        <v>321</v>
      </c>
      <c r="AG2179" s="219" t="s">
        <v>321</v>
      </c>
      <c r="AH2179" s="219">
        <v>0</v>
      </c>
      <c r="AI2179" s="219">
        <v>0</v>
      </c>
      <c r="AJ2179" s="219" t="s">
        <v>321</v>
      </c>
      <c r="AK2179" s="219" t="s">
        <v>321</v>
      </c>
      <c r="AL2179" s="219" t="s">
        <v>321</v>
      </c>
      <c r="AM2179" s="219" t="s">
        <v>321</v>
      </c>
      <c r="AN2179" s="219" t="s">
        <v>321</v>
      </c>
      <c r="AO2179" s="219" t="s">
        <v>321</v>
      </c>
      <c r="AP2179" s="219" t="s">
        <v>321</v>
      </c>
      <c r="AQ2179" s="219" t="s">
        <v>321</v>
      </c>
      <c r="AR2179" s="224" t="s">
        <v>321</v>
      </c>
      <c r="AS2179" s="219" t="s">
        <v>321</v>
      </c>
      <c r="AT2179" s="219" t="s">
        <v>321</v>
      </c>
      <c r="AU2179" s="219" t="s">
        <v>321</v>
      </c>
      <c r="AV2179" s="219" t="s">
        <v>321</v>
      </c>
      <c r="AW2179" s="219" t="s">
        <v>321</v>
      </c>
      <c r="AX2179" s="226" t="s">
        <v>321</v>
      </c>
      <c r="AY2179" s="226" t="s">
        <v>321</v>
      </c>
      <c r="AZ2179" s="226" t="s">
        <v>321</v>
      </c>
      <c r="BA2179" s="226"/>
      <c r="BB2179" s="219"/>
      <c r="BC2179" s="210"/>
      <c r="BD2179" s="210"/>
      <c r="BE2179" s="210"/>
      <c r="BF2179" s="210"/>
      <c r="BG2179" s="210"/>
      <c r="BH2179" s="210"/>
      <c r="BI2179" s="210"/>
      <c r="BJ2179" s="210"/>
      <c r="BK2179" s="32" t="str">
        <f t="shared" si="33"/>
        <v>X</v>
      </c>
    </row>
    <row r="2180" spans="1:63">
      <c r="A2180" s="219" t="s">
        <v>4917</v>
      </c>
      <c r="B2180" s="219" t="s">
        <v>2589</v>
      </c>
      <c r="C2180" s="219">
        <v>7891</v>
      </c>
      <c r="D2180" s="219" t="s">
        <v>321</v>
      </c>
      <c r="E2180" s="219" t="s">
        <v>4963</v>
      </c>
      <c r="F2180" s="219" t="s">
        <v>4964</v>
      </c>
      <c r="G2180" s="219" t="s">
        <v>4965</v>
      </c>
      <c r="H2180" s="219" t="s">
        <v>4966</v>
      </c>
      <c r="I2180" s="219">
        <v>2</v>
      </c>
      <c r="J2180" s="219" t="s">
        <v>17</v>
      </c>
      <c r="K2180" s="219" t="s">
        <v>4724</v>
      </c>
      <c r="L2180" s="219" t="s">
        <v>321</v>
      </c>
      <c r="M2180" s="219" t="s">
        <v>321</v>
      </c>
      <c r="N2180" s="219" t="s">
        <v>321</v>
      </c>
      <c r="O2180" s="219" t="s">
        <v>321</v>
      </c>
      <c r="P2180" s="219" t="s">
        <v>321</v>
      </c>
      <c r="Q2180" s="219" t="s">
        <v>321</v>
      </c>
      <c r="R2180" s="219" t="s">
        <v>321</v>
      </c>
      <c r="S2180" s="219" t="s">
        <v>321</v>
      </c>
      <c r="T2180" s="219" t="s">
        <v>321</v>
      </c>
      <c r="U2180" s="219" t="s">
        <v>321</v>
      </c>
      <c r="V2180" s="219" t="s">
        <v>321</v>
      </c>
      <c r="W2180" s="219" t="s">
        <v>321</v>
      </c>
      <c r="X2180" s="219" t="s">
        <v>746</v>
      </c>
      <c r="Y2180" s="219" t="s">
        <v>3067</v>
      </c>
      <c r="Z2180" s="219" t="s">
        <v>1293</v>
      </c>
      <c r="AA2180" s="219" t="s">
        <v>1039</v>
      </c>
      <c r="AB2180" s="219" t="s">
        <v>4964</v>
      </c>
      <c r="AC2180" s="219" t="s">
        <v>4965</v>
      </c>
      <c r="AD2180" s="224" t="s">
        <v>321</v>
      </c>
      <c r="AE2180" s="219">
        <v>0</v>
      </c>
      <c r="AF2180" s="224" t="s">
        <v>321</v>
      </c>
      <c r="AG2180" s="219" t="s">
        <v>321</v>
      </c>
      <c r="AH2180" s="219">
        <v>0</v>
      </c>
      <c r="AI2180" s="219">
        <v>0</v>
      </c>
      <c r="AJ2180" s="219" t="s">
        <v>321</v>
      </c>
      <c r="AK2180" s="219" t="s">
        <v>321</v>
      </c>
      <c r="AL2180" s="219" t="s">
        <v>321</v>
      </c>
      <c r="AM2180" s="219" t="s">
        <v>321</v>
      </c>
      <c r="AN2180" s="219" t="s">
        <v>321</v>
      </c>
      <c r="AO2180" s="219" t="s">
        <v>321</v>
      </c>
      <c r="AP2180" s="219" t="s">
        <v>321</v>
      </c>
      <c r="AQ2180" s="219" t="s">
        <v>321</v>
      </c>
      <c r="AR2180" s="224" t="s">
        <v>321</v>
      </c>
      <c r="AS2180" s="219" t="s">
        <v>321</v>
      </c>
      <c r="AT2180" s="219" t="s">
        <v>321</v>
      </c>
      <c r="AU2180" s="219" t="s">
        <v>321</v>
      </c>
      <c r="AV2180" s="219" t="s">
        <v>321</v>
      </c>
      <c r="AW2180" s="219" t="s">
        <v>321</v>
      </c>
      <c r="AX2180" s="226" t="s">
        <v>321</v>
      </c>
      <c r="AY2180" s="226" t="s">
        <v>321</v>
      </c>
      <c r="AZ2180" s="226" t="s">
        <v>321</v>
      </c>
      <c r="BA2180" s="226"/>
      <c r="BB2180" s="219"/>
      <c r="BC2180" s="210"/>
      <c r="BD2180" s="210"/>
      <c r="BE2180" s="210"/>
      <c r="BF2180" s="210"/>
      <c r="BG2180" s="210"/>
      <c r="BH2180" s="210"/>
      <c r="BI2180" s="210"/>
      <c r="BJ2180" s="210"/>
      <c r="BK2180" s="32" t="str">
        <f t="shared" ref="BK2180:BK2243" si="34">IF(AH2180=0,"X",IF(AH2180=_xlfn.MINIFS($AH:$AH,$E:$E,$E2180,$AH:$AH,"&gt;0"),"O","X"))</f>
        <v>X</v>
      </c>
    </row>
    <row r="2181" spans="1:63">
      <c r="A2181" s="219" t="s">
        <v>4917</v>
      </c>
      <c r="B2181" s="219" t="s">
        <v>2589</v>
      </c>
      <c r="C2181" s="219">
        <v>7892</v>
      </c>
      <c r="D2181" s="219" t="s">
        <v>321</v>
      </c>
      <c r="E2181" s="219" t="s">
        <v>4963</v>
      </c>
      <c r="F2181" s="219" t="s">
        <v>4964</v>
      </c>
      <c r="G2181" s="219" t="s">
        <v>4965</v>
      </c>
      <c r="H2181" s="219" t="s">
        <v>4966</v>
      </c>
      <c r="I2181" s="219">
        <v>2</v>
      </c>
      <c r="J2181" s="219" t="s">
        <v>17</v>
      </c>
      <c r="K2181" s="219" t="s">
        <v>4724</v>
      </c>
      <c r="L2181" s="219" t="s">
        <v>321</v>
      </c>
      <c r="M2181" s="219" t="s">
        <v>321</v>
      </c>
      <c r="N2181" s="219" t="s">
        <v>321</v>
      </c>
      <c r="O2181" s="219" t="s">
        <v>321</v>
      </c>
      <c r="P2181" s="219" t="s">
        <v>321</v>
      </c>
      <c r="Q2181" s="219" t="s">
        <v>321</v>
      </c>
      <c r="R2181" s="219" t="s">
        <v>321</v>
      </c>
      <c r="S2181" s="219" t="s">
        <v>321</v>
      </c>
      <c r="T2181" s="219" t="s">
        <v>321</v>
      </c>
      <c r="U2181" s="219" t="s">
        <v>321</v>
      </c>
      <c r="V2181" s="219" t="s">
        <v>321</v>
      </c>
      <c r="W2181" s="219" t="s">
        <v>321</v>
      </c>
      <c r="X2181" s="219" t="s">
        <v>755</v>
      </c>
      <c r="Y2181" s="219" t="s">
        <v>2618</v>
      </c>
      <c r="Z2181" s="219" t="s">
        <v>1293</v>
      </c>
      <c r="AA2181" s="219" t="s">
        <v>1039</v>
      </c>
      <c r="AB2181" s="219" t="s">
        <v>4964</v>
      </c>
      <c r="AC2181" s="219" t="s">
        <v>4965</v>
      </c>
      <c r="AD2181" s="224" t="s">
        <v>321</v>
      </c>
      <c r="AE2181" s="219">
        <v>0</v>
      </c>
      <c r="AF2181" s="224" t="s">
        <v>321</v>
      </c>
      <c r="AG2181" s="219" t="s">
        <v>321</v>
      </c>
      <c r="AH2181" s="219">
        <v>0</v>
      </c>
      <c r="AI2181" s="219">
        <v>0</v>
      </c>
      <c r="AJ2181" s="219" t="s">
        <v>321</v>
      </c>
      <c r="AK2181" s="219" t="s">
        <v>321</v>
      </c>
      <c r="AL2181" s="219" t="s">
        <v>321</v>
      </c>
      <c r="AM2181" s="219" t="s">
        <v>321</v>
      </c>
      <c r="AN2181" s="219" t="s">
        <v>321</v>
      </c>
      <c r="AO2181" s="219" t="s">
        <v>321</v>
      </c>
      <c r="AP2181" s="219" t="s">
        <v>321</v>
      </c>
      <c r="AQ2181" s="219" t="s">
        <v>321</v>
      </c>
      <c r="AR2181" s="224" t="s">
        <v>321</v>
      </c>
      <c r="AS2181" s="219" t="s">
        <v>321</v>
      </c>
      <c r="AT2181" s="219" t="s">
        <v>321</v>
      </c>
      <c r="AU2181" s="219" t="s">
        <v>321</v>
      </c>
      <c r="AV2181" s="219" t="s">
        <v>321</v>
      </c>
      <c r="AW2181" s="219" t="s">
        <v>321</v>
      </c>
      <c r="AX2181" s="226" t="s">
        <v>321</v>
      </c>
      <c r="AY2181" s="226" t="s">
        <v>321</v>
      </c>
      <c r="AZ2181" s="226" t="s">
        <v>321</v>
      </c>
      <c r="BA2181" s="226"/>
      <c r="BB2181" s="219"/>
      <c r="BC2181" s="210"/>
      <c r="BD2181" s="210"/>
      <c r="BE2181" s="210"/>
      <c r="BF2181" s="210"/>
      <c r="BG2181" s="210"/>
      <c r="BH2181" s="210"/>
      <c r="BI2181" s="210"/>
      <c r="BJ2181" s="210"/>
      <c r="BK2181" s="32" t="str">
        <f t="shared" si="34"/>
        <v>X</v>
      </c>
    </row>
    <row r="2182" spans="1:63">
      <c r="A2182" s="219" t="s">
        <v>4917</v>
      </c>
      <c r="B2182" s="219" t="s">
        <v>2589</v>
      </c>
      <c r="C2182" s="219">
        <v>7893</v>
      </c>
      <c r="D2182" s="219" t="s">
        <v>321</v>
      </c>
      <c r="E2182" s="219" t="s">
        <v>5002</v>
      </c>
      <c r="F2182" s="219" t="s">
        <v>5003</v>
      </c>
      <c r="G2182" s="219" t="s">
        <v>5004</v>
      </c>
      <c r="H2182" s="219" t="s">
        <v>5005</v>
      </c>
      <c r="I2182" s="219">
        <v>4</v>
      </c>
      <c r="J2182" s="219" t="s">
        <v>17</v>
      </c>
      <c r="K2182" s="219" t="s">
        <v>4878</v>
      </c>
      <c r="L2182" s="219" t="s">
        <v>321</v>
      </c>
      <c r="M2182" s="219" t="s">
        <v>321</v>
      </c>
      <c r="N2182" s="219" t="s">
        <v>321</v>
      </c>
      <c r="O2182" s="219" t="s">
        <v>321</v>
      </c>
      <c r="P2182" s="219" t="s">
        <v>321</v>
      </c>
      <c r="Q2182" s="219" t="s">
        <v>321</v>
      </c>
      <c r="R2182" s="219" t="s">
        <v>321</v>
      </c>
      <c r="S2182" s="219" t="s">
        <v>321</v>
      </c>
      <c r="T2182" s="219" t="s">
        <v>321</v>
      </c>
      <c r="U2182" s="219" t="s">
        <v>321</v>
      </c>
      <c r="V2182" s="219" t="s">
        <v>321</v>
      </c>
      <c r="W2182" s="219" t="s">
        <v>321</v>
      </c>
      <c r="X2182" s="219" t="s">
        <v>746</v>
      </c>
      <c r="Y2182" s="219" t="s">
        <v>3067</v>
      </c>
      <c r="Z2182" s="219" t="s">
        <v>1293</v>
      </c>
      <c r="AA2182" s="219" t="s">
        <v>1039</v>
      </c>
      <c r="AB2182" s="219" t="s">
        <v>5003</v>
      </c>
      <c r="AC2182" s="219" t="s">
        <v>5004</v>
      </c>
      <c r="AD2182" s="224" t="s">
        <v>321</v>
      </c>
      <c r="AE2182" s="219">
        <v>0</v>
      </c>
      <c r="AF2182" s="224" t="s">
        <v>321</v>
      </c>
      <c r="AG2182" s="219" t="s">
        <v>321</v>
      </c>
      <c r="AH2182" s="219">
        <v>0</v>
      </c>
      <c r="AI2182" s="219">
        <v>0</v>
      </c>
      <c r="AJ2182" s="219" t="s">
        <v>321</v>
      </c>
      <c r="AK2182" s="219" t="s">
        <v>321</v>
      </c>
      <c r="AL2182" s="219" t="s">
        <v>321</v>
      </c>
      <c r="AM2182" s="219" t="s">
        <v>321</v>
      </c>
      <c r="AN2182" s="219" t="s">
        <v>321</v>
      </c>
      <c r="AO2182" s="219" t="s">
        <v>321</v>
      </c>
      <c r="AP2182" s="219" t="s">
        <v>321</v>
      </c>
      <c r="AQ2182" s="219" t="s">
        <v>321</v>
      </c>
      <c r="AR2182" s="224" t="s">
        <v>321</v>
      </c>
      <c r="AS2182" s="219" t="s">
        <v>321</v>
      </c>
      <c r="AT2182" s="219" t="s">
        <v>321</v>
      </c>
      <c r="AU2182" s="219" t="s">
        <v>321</v>
      </c>
      <c r="AV2182" s="219" t="s">
        <v>321</v>
      </c>
      <c r="AW2182" s="219" t="s">
        <v>321</v>
      </c>
      <c r="AX2182" s="226" t="s">
        <v>321</v>
      </c>
      <c r="AY2182" s="226" t="s">
        <v>321</v>
      </c>
      <c r="AZ2182" s="226" t="s">
        <v>321</v>
      </c>
      <c r="BA2182" s="226"/>
      <c r="BB2182" s="219"/>
      <c r="BC2182" s="210"/>
      <c r="BD2182" s="210"/>
      <c r="BE2182" s="210"/>
      <c r="BF2182" s="210"/>
      <c r="BG2182" s="210"/>
      <c r="BH2182" s="210"/>
      <c r="BI2182" s="210"/>
      <c r="BJ2182" s="210"/>
      <c r="BK2182" s="32" t="str">
        <f t="shared" si="34"/>
        <v>X</v>
      </c>
    </row>
    <row r="2183" spans="1:63">
      <c r="A2183" s="219" t="s">
        <v>4917</v>
      </c>
      <c r="B2183" s="219" t="s">
        <v>2589</v>
      </c>
      <c r="C2183" s="219">
        <v>7894</v>
      </c>
      <c r="D2183" s="219" t="s">
        <v>321</v>
      </c>
      <c r="E2183" s="219" t="s">
        <v>5002</v>
      </c>
      <c r="F2183" s="219" t="s">
        <v>5003</v>
      </c>
      <c r="G2183" s="219" t="s">
        <v>5004</v>
      </c>
      <c r="H2183" s="219" t="s">
        <v>5005</v>
      </c>
      <c r="I2183" s="219">
        <v>4</v>
      </c>
      <c r="J2183" s="219" t="s">
        <v>17</v>
      </c>
      <c r="K2183" s="219" t="s">
        <v>4878</v>
      </c>
      <c r="L2183" s="219" t="s">
        <v>321</v>
      </c>
      <c r="M2183" s="219" t="s">
        <v>321</v>
      </c>
      <c r="N2183" s="219" t="s">
        <v>321</v>
      </c>
      <c r="O2183" s="219" t="s">
        <v>321</v>
      </c>
      <c r="P2183" s="219" t="s">
        <v>321</v>
      </c>
      <c r="Q2183" s="219" t="s">
        <v>321</v>
      </c>
      <c r="R2183" s="219" t="s">
        <v>321</v>
      </c>
      <c r="S2183" s="219" t="s">
        <v>321</v>
      </c>
      <c r="T2183" s="219" t="s">
        <v>321</v>
      </c>
      <c r="U2183" s="219" t="s">
        <v>321</v>
      </c>
      <c r="V2183" s="219" t="s">
        <v>321</v>
      </c>
      <c r="W2183" s="219" t="s">
        <v>321</v>
      </c>
      <c r="X2183" s="219" t="s">
        <v>755</v>
      </c>
      <c r="Y2183" s="219" t="s">
        <v>2618</v>
      </c>
      <c r="Z2183" s="219" t="s">
        <v>1293</v>
      </c>
      <c r="AA2183" s="219" t="s">
        <v>1039</v>
      </c>
      <c r="AB2183" s="219" t="s">
        <v>5003</v>
      </c>
      <c r="AC2183" s="219" t="s">
        <v>5004</v>
      </c>
      <c r="AD2183" s="224" t="s">
        <v>321</v>
      </c>
      <c r="AE2183" s="219">
        <v>0</v>
      </c>
      <c r="AF2183" s="224" t="s">
        <v>321</v>
      </c>
      <c r="AG2183" s="219" t="s">
        <v>321</v>
      </c>
      <c r="AH2183" s="219">
        <v>0</v>
      </c>
      <c r="AI2183" s="219">
        <v>0</v>
      </c>
      <c r="AJ2183" s="219" t="s">
        <v>321</v>
      </c>
      <c r="AK2183" s="219" t="s">
        <v>321</v>
      </c>
      <c r="AL2183" s="219" t="s">
        <v>321</v>
      </c>
      <c r="AM2183" s="219" t="s">
        <v>321</v>
      </c>
      <c r="AN2183" s="219" t="s">
        <v>321</v>
      </c>
      <c r="AO2183" s="219" t="s">
        <v>321</v>
      </c>
      <c r="AP2183" s="219" t="s">
        <v>321</v>
      </c>
      <c r="AQ2183" s="219" t="s">
        <v>321</v>
      </c>
      <c r="AR2183" s="224" t="s">
        <v>321</v>
      </c>
      <c r="AS2183" s="219" t="s">
        <v>321</v>
      </c>
      <c r="AT2183" s="219" t="s">
        <v>321</v>
      </c>
      <c r="AU2183" s="219" t="s">
        <v>321</v>
      </c>
      <c r="AV2183" s="219" t="s">
        <v>321</v>
      </c>
      <c r="AW2183" s="219" t="s">
        <v>321</v>
      </c>
      <c r="AX2183" s="226" t="s">
        <v>321</v>
      </c>
      <c r="AY2183" s="226" t="s">
        <v>321</v>
      </c>
      <c r="AZ2183" s="226" t="s">
        <v>321</v>
      </c>
      <c r="BA2183" s="226"/>
      <c r="BB2183" s="219"/>
      <c r="BC2183" s="210"/>
      <c r="BD2183" s="210"/>
      <c r="BE2183" s="210"/>
      <c r="BF2183" s="210"/>
      <c r="BG2183" s="210"/>
      <c r="BH2183" s="210"/>
      <c r="BI2183" s="210"/>
      <c r="BJ2183" s="210"/>
      <c r="BK2183" s="32" t="str">
        <f t="shared" si="34"/>
        <v>X</v>
      </c>
    </row>
    <row r="2184" spans="1:63">
      <c r="A2184" s="219" t="s">
        <v>4917</v>
      </c>
      <c r="B2184" s="219" t="s">
        <v>2589</v>
      </c>
      <c r="C2184" s="219">
        <v>7896</v>
      </c>
      <c r="D2184" s="219" t="s">
        <v>321</v>
      </c>
      <c r="E2184" s="219" t="s">
        <v>4967</v>
      </c>
      <c r="F2184" s="219" t="s">
        <v>4968</v>
      </c>
      <c r="G2184" s="219" t="s">
        <v>4969</v>
      </c>
      <c r="H2184" s="219" t="s">
        <v>4970</v>
      </c>
      <c r="I2184" s="219">
        <v>2</v>
      </c>
      <c r="J2184" s="219" t="s">
        <v>17</v>
      </c>
      <c r="K2184" s="219" t="s">
        <v>4971</v>
      </c>
      <c r="L2184" s="219" t="s">
        <v>321</v>
      </c>
      <c r="M2184" s="219" t="s">
        <v>321</v>
      </c>
      <c r="N2184" s="219" t="s">
        <v>321</v>
      </c>
      <c r="O2184" s="219" t="s">
        <v>321</v>
      </c>
      <c r="P2184" s="219" t="s">
        <v>321</v>
      </c>
      <c r="Q2184" s="219" t="s">
        <v>321</v>
      </c>
      <c r="R2184" s="219" t="s">
        <v>321</v>
      </c>
      <c r="S2184" s="219" t="s">
        <v>321</v>
      </c>
      <c r="T2184" s="219" t="s">
        <v>321</v>
      </c>
      <c r="U2184" s="219" t="s">
        <v>321</v>
      </c>
      <c r="V2184" s="219" t="s">
        <v>321</v>
      </c>
      <c r="W2184" s="219" t="s">
        <v>321</v>
      </c>
      <c r="X2184" s="219" t="s">
        <v>428</v>
      </c>
      <c r="Y2184" s="219" t="s">
        <v>429</v>
      </c>
      <c r="Z2184" s="219" t="s">
        <v>1293</v>
      </c>
      <c r="AA2184" s="219" t="s">
        <v>1039</v>
      </c>
      <c r="AB2184" s="219" t="s">
        <v>4968</v>
      </c>
      <c r="AC2184" s="219" t="s">
        <v>4969</v>
      </c>
      <c r="AD2184" s="224" t="s">
        <v>321</v>
      </c>
      <c r="AE2184" s="219">
        <v>0</v>
      </c>
      <c r="AF2184" s="224" t="s">
        <v>321</v>
      </c>
      <c r="AG2184" s="219" t="s">
        <v>321</v>
      </c>
      <c r="AH2184" s="219">
        <v>0</v>
      </c>
      <c r="AI2184" s="219">
        <v>0</v>
      </c>
      <c r="AJ2184" s="219" t="s">
        <v>321</v>
      </c>
      <c r="AK2184" s="219" t="s">
        <v>321</v>
      </c>
      <c r="AL2184" s="219" t="s">
        <v>321</v>
      </c>
      <c r="AM2184" s="219" t="s">
        <v>321</v>
      </c>
      <c r="AN2184" s="219" t="s">
        <v>321</v>
      </c>
      <c r="AO2184" s="219" t="s">
        <v>321</v>
      </c>
      <c r="AP2184" s="219" t="s">
        <v>321</v>
      </c>
      <c r="AQ2184" s="219" t="s">
        <v>321</v>
      </c>
      <c r="AR2184" s="224" t="s">
        <v>321</v>
      </c>
      <c r="AS2184" s="219" t="s">
        <v>321</v>
      </c>
      <c r="AT2184" s="219" t="s">
        <v>321</v>
      </c>
      <c r="AU2184" s="219" t="s">
        <v>321</v>
      </c>
      <c r="AV2184" s="219" t="s">
        <v>321</v>
      </c>
      <c r="AW2184" s="219" t="s">
        <v>321</v>
      </c>
      <c r="AX2184" s="226" t="s">
        <v>321</v>
      </c>
      <c r="AY2184" s="226" t="s">
        <v>321</v>
      </c>
      <c r="AZ2184" s="226" t="s">
        <v>321</v>
      </c>
      <c r="BA2184" s="226"/>
      <c r="BB2184" s="219"/>
      <c r="BC2184" s="210"/>
      <c r="BD2184" s="210"/>
      <c r="BE2184" s="210"/>
      <c r="BF2184" s="210"/>
      <c r="BG2184" s="210"/>
      <c r="BH2184" s="210"/>
      <c r="BI2184" s="210"/>
      <c r="BJ2184" s="210"/>
      <c r="BK2184" s="32" t="str">
        <f t="shared" si="34"/>
        <v>X</v>
      </c>
    </row>
    <row r="2185" spans="1:63">
      <c r="A2185" s="219" t="s">
        <v>4917</v>
      </c>
      <c r="B2185" s="219" t="s">
        <v>2589</v>
      </c>
      <c r="C2185" s="219">
        <v>7897</v>
      </c>
      <c r="D2185" s="219" t="s">
        <v>321</v>
      </c>
      <c r="E2185" s="219" t="s">
        <v>4967</v>
      </c>
      <c r="F2185" s="219" t="s">
        <v>4968</v>
      </c>
      <c r="G2185" s="219" t="s">
        <v>4969</v>
      </c>
      <c r="H2185" s="219" t="s">
        <v>4970</v>
      </c>
      <c r="I2185" s="219">
        <v>2</v>
      </c>
      <c r="J2185" s="219" t="s">
        <v>17</v>
      </c>
      <c r="K2185" s="219" t="s">
        <v>4971</v>
      </c>
      <c r="L2185" s="219" t="s">
        <v>321</v>
      </c>
      <c r="M2185" s="219" t="s">
        <v>321</v>
      </c>
      <c r="N2185" s="219" t="s">
        <v>321</v>
      </c>
      <c r="O2185" s="219" t="s">
        <v>321</v>
      </c>
      <c r="P2185" s="219" t="s">
        <v>321</v>
      </c>
      <c r="Q2185" s="219" t="s">
        <v>321</v>
      </c>
      <c r="R2185" s="219" t="s">
        <v>321</v>
      </c>
      <c r="S2185" s="219" t="s">
        <v>321</v>
      </c>
      <c r="T2185" s="219" t="s">
        <v>321</v>
      </c>
      <c r="U2185" s="219" t="s">
        <v>321</v>
      </c>
      <c r="V2185" s="219" t="s">
        <v>321</v>
      </c>
      <c r="W2185" s="219" t="s">
        <v>321</v>
      </c>
      <c r="X2185" s="219" t="s">
        <v>746</v>
      </c>
      <c r="Y2185" s="219" t="s">
        <v>3067</v>
      </c>
      <c r="Z2185" s="219" t="s">
        <v>1293</v>
      </c>
      <c r="AA2185" s="219" t="s">
        <v>1039</v>
      </c>
      <c r="AB2185" s="219" t="s">
        <v>4968</v>
      </c>
      <c r="AC2185" s="219" t="s">
        <v>4969</v>
      </c>
      <c r="AD2185" s="224" t="s">
        <v>321</v>
      </c>
      <c r="AE2185" s="219">
        <v>0</v>
      </c>
      <c r="AF2185" s="224" t="s">
        <v>321</v>
      </c>
      <c r="AG2185" s="219" t="s">
        <v>321</v>
      </c>
      <c r="AH2185" s="219">
        <v>0</v>
      </c>
      <c r="AI2185" s="219">
        <v>0</v>
      </c>
      <c r="AJ2185" s="219" t="s">
        <v>321</v>
      </c>
      <c r="AK2185" s="219" t="s">
        <v>321</v>
      </c>
      <c r="AL2185" s="219" t="s">
        <v>321</v>
      </c>
      <c r="AM2185" s="219" t="s">
        <v>321</v>
      </c>
      <c r="AN2185" s="219" t="s">
        <v>321</v>
      </c>
      <c r="AO2185" s="219" t="s">
        <v>321</v>
      </c>
      <c r="AP2185" s="219" t="s">
        <v>321</v>
      </c>
      <c r="AQ2185" s="219" t="s">
        <v>321</v>
      </c>
      <c r="AR2185" s="224" t="s">
        <v>321</v>
      </c>
      <c r="AS2185" s="219" t="s">
        <v>321</v>
      </c>
      <c r="AT2185" s="219" t="s">
        <v>321</v>
      </c>
      <c r="AU2185" s="219" t="s">
        <v>321</v>
      </c>
      <c r="AV2185" s="219" t="s">
        <v>321</v>
      </c>
      <c r="AW2185" s="219" t="s">
        <v>321</v>
      </c>
      <c r="AX2185" s="226" t="s">
        <v>321</v>
      </c>
      <c r="AY2185" s="226" t="s">
        <v>321</v>
      </c>
      <c r="AZ2185" s="226" t="s">
        <v>321</v>
      </c>
      <c r="BA2185" s="226"/>
      <c r="BB2185" s="219"/>
      <c r="BC2185" s="210"/>
      <c r="BD2185" s="210"/>
      <c r="BE2185" s="210"/>
      <c r="BF2185" s="210"/>
      <c r="BG2185" s="210"/>
      <c r="BH2185" s="210"/>
      <c r="BI2185" s="210"/>
      <c r="BJ2185" s="210"/>
      <c r="BK2185" s="32" t="str">
        <f t="shared" si="34"/>
        <v>X</v>
      </c>
    </row>
    <row r="2186" spans="1:63">
      <c r="A2186" s="219" t="s">
        <v>4917</v>
      </c>
      <c r="B2186" s="219" t="s">
        <v>2589</v>
      </c>
      <c r="C2186" s="219">
        <v>7895</v>
      </c>
      <c r="D2186" s="219" t="s">
        <v>321</v>
      </c>
      <c r="E2186" s="219" t="s">
        <v>4967</v>
      </c>
      <c r="F2186" s="219" t="s">
        <v>4968</v>
      </c>
      <c r="G2186" s="219" t="s">
        <v>4969</v>
      </c>
      <c r="H2186" s="219" t="s">
        <v>4970</v>
      </c>
      <c r="I2186" s="219">
        <v>2</v>
      </c>
      <c r="J2186" s="219" t="s">
        <v>17</v>
      </c>
      <c r="K2186" s="219" t="s">
        <v>4971</v>
      </c>
      <c r="L2186" s="219" t="s">
        <v>321</v>
      </c>
      <c r="M2186" s="219" t="s">
        <v>321</v>
      </c>
      <c r="N2186" s="219" t="s">
        <v>321</v>
      </c>
      <c r="O2186" s="219" t="s">
        <v>321</v>
      </c>
      <c r="P2186" s="219" t="s">
        <v>321</v>
      </c>
      <c r="Q2186" s="219" t="s">
        <v>321</v>
      </c>
      <c r="R2186" s="219" t="s">
        <v>321</v>
      </c>
      <c r="S2186" s="219" t="s">
        <v>321</v>
      </c>
      <c r="T2186" s="219" t="s">
        <v>321</v>
      </c>
      <c r="U2186" s="219" t="s">
        <v>321</v>
      </c>
      <c r="V2186" s="219" t="s">
        <v>321</v>
      </c>
      <c r="W2186" s="219" t="s">
        <v>321</v>
      </c>
      <c r="X2186" s="219" t="s">
        <v>755</v>
      </c>
      <c r="Y2186" s="219" t="s">
        <v>2618</v>
      </c>
      <c r="Z2186" s="219" t="s">
        <v>1293</v>
      </c>
      <c r="AA2186" s="219" t="s">
        <v>1039</v>
      </c>
      <c r="AB2186" s="219" t="s">
        <v>4968</v>
      </c>
      <c r="AC2186" s="219" t="s">
        <v>4969</v>
      </c>
      <c r="AD2186" s="224" t="s">
        <v>321</v>
      </c>
      <c r="AE2186" s="219">
        <v>0</v>
      </c>
      <c r="AF2186" s="224" t="s">
        <v>321</v>
      </c>
      <c r="AG2186" s="219" t="s">
        <v>321</v>
      </c>
      <c r="AH2186" s="219">
        <v>0</v>
      </c>
      <c r="AI2186" s="219">
        <v>0</v>
      </c>
      <c r="AJ2186" s="219" t="s">
        <v>321</v>
      </c>
      <c r="AK2186" s="219" t="s">
        <v>321</v>
      </c>
      <c r="AL2186" s="219" t="s">
        <v>321</v>
      </c>
      <c r="AM2186" s="219" t="s">
        <v>321</v>
      </c>
      <c r="AN2186" s="219" t="s">
        <v>321</v>
      </c>
      <c r="AO2186" s="219" t="s">
        <v>321</v>
      </c>
      <c r="AP2186" s="219" t="s">
        <v>321</v>
      </c>
      <c r="AQ2186" s="219" t="s">
        <v>321</v>
      </c>
      <c r="AR2186" s="224" t="s">
        <v>321</v>
      </c>
      <c r="AS2186" s="219" t="s">
        <v>321</v>
      </c>
      <c r="AT2186" s="219" t="s">
        <v>321</v>
      </c>
      <c r="AU2186" s="219" t="s">
        <v>321</v>
      </c>
      <c r="AV2186" s="219" t="s">
        <v>321</v>
      </c>
      <c r="AW2186" s="219" t="s">
        <v>321</v>
      </c>
      <c r="AX2186" s="226" t="s">
        <v>321</v>
      </c>
      <c r="AY2186" s="226" t="s">
        <v>321</v>
      </c>
      <c r="AZ2186" s="226" t="s">
        <v>321</v>
      </c>
      <c r="BA2186" s="226"/>
      <c r="BB2186" s="219"/>
      <c r="BC2186" s="210"/>
      <c r="BD2186" s="210"/>
      <c r="BE2186" s="210"/>
      <c r="BF2186" s="210"/>
      <c r="BG2186" s="210"/>
      <c r="BH2186" s="210"/>
      <c r="BI2186" s="210"/>
      <c r="BJ2186" s="210"/>
      <c r="BK2186" s="32" t="str">
        <f t="shared" si="34"/>
        <v>X</v>
      </c>
    </row>
    <row r="2187" spans="1:63">
      <c r="A2187" s="219" t="s">
        <v>4917</v>
      </c>
      <c r="B2187" s="219" t="s">
        <v>2589</v>
      </c>
      <c r="C2187" s="219">
        <v>7899</v>
      </c>
      <c r="D2187" s="219" t="s">
        <v>321</v>
      </c>
      <c r="E2187" s="219" t="s">
        <v>4972</v>
      </c>
      <c r="F2187" s="219" t="s">
        <v>4973</v>
      </c>
      <c r="G2187" s="219" t="s">
        <v>4974</v>
      </c>
      <c r="H2187" s="219" t="s">
        <v>4975</v>
      </c>
      <c r="I2187" s="219">
        <v>2</v>
      </c>
      <c r="J2187" s="219" t="s">
        <v>17</v>
      </c>
      <c r="K2187" s="219" t="s">
        <v>4724</v>
      </c>
      <c r="L2187" s="219" t="s">
        <v>321</v>
      </c>
      <c r="M2187" s="219" t="s">
        <v>321</v>
      </c>
      <c r="N2187" s="219" t="s">
        <v>321</v>
      </c>
      <c r="O2187" s="219" t="s">
        <v>321</v>
      </c>
      <c r="P2187" s="219" t="s">
        <v>321</v>
      </c>
      <c r="Q2187" s="219" t="s">
        <v>321</v>
      </c>
      <c r="R2187" s="219" t="s">
        <v>321</v>
      </c>
      <c r="S2187" s="219" t="s">
        <v>321</v>
      </c>
      <c r="T2187" s="219" t="s">
        <v>321</v>
      </c>
      <c r="U2187" s="219" t="s">
        <v>321</v>
      </c>
      <c r="V2187" s="219" t="s">
        <v>321</v>
      </c>
      <c r="W2187" s="219" t="s">
        <v>321</v>
      </c>
      <c r="X2187" s="219" t="s">
        <v>428</v>
      </c>
      <c r="Y2187" s="219" t="s">
        <v>429</v>
      </c>
      <c r="Z2187" s="219" t="s">
        <v>1293</v>
      </c>
      <c r="AA2187" s="219" t="s">
        <v>1039</v>
      </c>
      <c r="AB2187" s="219" t="s">
        <v>4973</v>
      </c>
      <c r="AC2187" s="219" t="s">
        <v>4974</v>
      </c>
      <c r="AD2187" s="224" t="s">
        <v>321</v>
      </c>
      <c r="AE2187" s="219">
        <v>0</v>
      </c>
      <c r="AF2187" s="224" t="s">
        <v>321</v>
      </c>
      <c r="AG2187" s="219" t="s">
        <v>321</v>
      </c>
      <c r="AH2187" s="219">
        <v>0</v>
      </c>
      <c r="AI2187" s="219">
        <v>0</v>
      </c>
      <c r="AJ2187" s="219" t="s">
        <v>321</v>
      </c>
      <c r="AK2187" s="219" t="s">
        <v>321</v>
      </c>
      <c r="AL2187" s="219" t="s">
        <v>321</v>
      </c>
      <c r="AM2187" s="219" t="s">
        <v>321</v>
      </c>
      <c r="AN2187" s="219" t="s">
        <v>321</v>
      </c>
      <c r="AO2187" s="219" t="s">
        <v>321</v>
      </c>
      <c r="AP2187" s="219" t="s">
        <v>321</v>
      </c>
      <c r="AQ2187" s="219" t="s">
        <v>321</v>
      </c>
      <c r="AR2187" s="224" t="s">
        <v>321</v>
      </c>
      <c r="AS2187" s="219" t="s">
        <v>321</v>
      </c>
      <c r="AT2187" s="219" t="s">
        <v>321</v>
      </c>
      <c r="AU2187" s="219" t="s">
        <v>321</v>
      </c>
      <c r="AV2187" s="219" t="s">
        <v>321</v>
      </c>
      <c r="AW2187" s="219" t="s">
        <v>321</v>
      </c>
      <c r="AX2187" s="226" t="s">
        <v>321</v>
      </c>
      <c r="AY2187" s="226" t="s">
        <v>321</v>
      </c>
      <c r="AZ2187" s="226" t="s">
        <v>321</v>
      </c>
      <c r="BA2187" s="226"/>
      <c r="BB2187" s="219"/>
      <c r="BC2187" s="210"/>
      <c r="BD2187" s="210"/>
      <c r="BE2187" s="210"/>
      <c r="BF2187" s="210"/>
      <c r="BG2187" s="210"/>
      <c r="BH2187" s="210"/>
      <c r="BI2187" s="210"/>
      <c r="BJ2187" s="210"/>
      <c r="BK2187" s="32" t="str">
        <f t="shared" si="34"/>
        <v>X</v>
      </c>
    </row>
    <row r="2188" spans="1:63">
      <c r="A2188" s="219" t="s">
        <v>4917</v>
      </c>
      <c r="B2188" s="219" t="s">
        <v>2589</v>
      </c>
      <c r="C2188" s="219">
        <v>7898</v>
      </c>
      <c r="D2188" s="219" t="s">
        <v>321</v>
      </c>
      <c r="E2188" s="219" t="s">
        <v>4972</v>
      </c>
      <c r="F2188" s="219" t="s">
        <v>4973</v>
      </c>
      <c r="G2188" s="219" t="s">
        <v>4974</v>
      </c>
      <c r="H2188" s="219" t="s">
        <v>4975</v>
      </c>
      <c r="I2188" s="219">
        <v>2</v>
      </c>
      <c r="J2188" s="219" t="s">
        <v>17</v>
      </c>
      <c r="K2188" s="219" t="s">
        <v>4724</v>
      </c>
      <c r="L2188" s="219" t="s">
        <v>321</v>
      </c>
      <c r="M2188" s="219" t="s">
        <v>321</v>
      </c>
      <c r="N2188" s="219" t="s">
        <v>321</v>
      </c>
      <c r="O2188" s="219" t="s">
        <v>321</v>
      </c>
      <c r="P2188" s="219" t="s">
        <v>321</v>
      </c>
      <c r="Q2188" s="219" t="s">
        <v>321</v>
      </c>
      <c r="R2188" s="219" t="s">
        <v>321</v>
      </c>
      <c r="S2188" s="219" t="s">
        <v>321</v>
      </c>
      <c r="T2188" s="219" t="s">
        <v>321</v>
      </c>
      <c r="U2188" s="219" t="s">
        <v>321</v>
      </c>
      <c r="V2188" s="219" t="s">
        <v>321</v>
      </c>
      <c r="W2188" s="219" t="s">
        <v>321</v>
      </c>
      <c r="X2188" s="219" t="s">
        <v>2548</v>
      </c>
      <c r="Y2188" s="219" t="s">
        <v>4995</v>
      </c>
      <c r="Z2188" s="219" t="s">
        <v>1293</v>
      </c>
      <c r="AA2188" s="219" t="s">
        <v>1039</v>
      </c>
      <c r="AB2188" s="219" t="s">
        <v>4973</v>
      </c>
      <c r="AC2188" s="219" t="s">
        <v>4974</v>
      </c>
      <c r="AD2188" s="224" t="s">
        <v>321</v>
      </c>
      <c r="AE2188" s="219">
        <v>0</v>
      </c>
      <c r="AF2188" s="224" t="s">
        <v>321</v>
      </c>
      <c r="AG2188" s="219" t="s">
        <v>321</v>
      </c>
      <c r="AH2188" s="219">
        <v>0</v>
      </c>
      <c r="AI2188" s="219">
        <v>0</v>
      </c>
      <c r="AJ2188" s="219" t="s">
        <v>321</v>
      </c>
      <c r="AK2188" s="219" t="s">
        <v>321</v>
      </c>
      <c r="AL2188" s="219" t="s">
        <v>321</v>
      </c>
      <c r="AM2188" s="219" t="s">
        <v>321</v>
      </c>
      <c r="AN2188" s="219" t="s">
        <v>321</v>
      </c>
      <c r="AO2188" s="219" t="s">
        <v>321</v>
      </c>
      <c r="AP2188" s="219" t="s">
        <v>321</v>
      </c>
      <c r="AQ2188" s="219" t="s">
        <v>321</v>
      </c>
      <c r="AR2188" s="224" t="s">
        <v>321</v>
      </c>
      <c r="AS2188" s="219" t="s">
        <v>321</v>
      </c>
      <c r="AT2188" s="219" t="s">
        <v>321</v>
      </c>
      <c r="AU2188" s="219" t="s">
        <v>321</v>
      </c>
      <c r="AV2188" s="219" t="s">
        <v>321</v>
      </c>
      <c r="AW2188" s="219" t="s">
        <v>321</v>
      </c>
      <c r="AX2188" s="226" t="s">
        <v>321</v>
      </c>
      <c r="AY2188" s="226" t="s">
        <v>321</v>
      </c>
      <c r="AZ2188" s="226" t="s">
        <v>321</v>
      </c>
      <c r="BA2188" s="226"/>
      <c r="BB2188" s="219"/>
      <c r="BC2188" s="210"/>
      <c r="BD2188" s="210"/>
      <c r="BE2188" s="210"/>
      <c r="BF2188" s="210"/>
      <c r="BG2188" s="210"/>
      <c r="BH2188" s="210"/>
      <c r="BI2188" s="210"/>
      <c r="BJ2188" s="210"/>
      <c r="BK2188" s="32" t="str">
        <f t="shared" si="34"/>
        <v>X</v>
      </c>
    </row>
    <row r="2189" spans="1:63">
      <c r="A2189" s="219" t="s">
        <v>4917</v>
      </c>
      <c r="B2189" s="219" t="s">
        <v>2589</v>
      </c>
      <c r="C2189" s="219">
        <v>7900</v>
      </c>
      <c r="D2189" s="219" t="s">
        <v>321</v>
      </c>
      <c r="E2189" s="219" t="s">
        <v>4972</v>
      </c>
      <c r="F2189" s="219" t="s">
        <v>4973</v>
      </c>
      <c r="G2189" s="219" t="s">
        <v>4974</v>
      </c>
      <c r="H2189" s="219" t="s">
        <v>4975</v>
      </c>
      <c r="I2189" s="219">
        <v>2</v>
      </c>
      <c r="J2189" s="219" t="s">
        <v>17</v>
      </c>
      <c r="K2189" s="219" t="s">
        <v>4724</v>
      </c>
      <c r="L2189" s="219" t="s">
        <v>321</v>
      </c>
      <c r="M2189" s="219" t="s">
        <v>321</v>
      </c>
      <c r="N2189" s="219" t="s">
        <v>321</v>
      </c>
      <c r="O2189" s="219" t="s">
        <v>321</v>
      </c>
      <c r="P2189" s="219" t="s">
        <v>321</v>
      </c>
      <c r="Q2189" s="219" t="s">
        <v>321</v>
      </c>
      <c r="R2189" s="219" t="s">
        <v>321</v>
      </c>
      <c r="S2189" s="219" t="s">
        <v>321</v>
      </c>
      <c r="T2189" s="219" t="s">
        <v>321</v>
      </c>
      <c r="U2189" s="219" t="s">
        <v>321</v>
      </c>
      <c r="V2189" s="219" t="s">
        <v>321</v>
      </c>
      <c r="W2189" s="219" t="s">
        <v>321</v>
      </c>
      <c r="X2189" s="219" t="s">
        <v>746</v>
      </c>
      <c r="Y2189" s="219" t="s">
        <v>3067</v>
      </c>
      <c r="Z2189" s="219" t="s">
        <v>1293</v>
      </c>
      <c r="AA2189" s="219" t="s">
        <v>1039</v>
      </c>
      <c r="AB2189" s="219" t="s">
        <v>4973</v>
      </c>
      <c r="AC2189" s="219" t="s">
        <v>4974</v>
      </c>
      <c r="AD2189" s="224" t="s">
        <v>321</v>
      </c>
      <c r="AE2189" s="219">
        <v>0</v>
      </c>
      <c r="AF2189" s="224" t="s">
        <v>321</v>
      </c>
      <c r="AG2189" s="219" t="s">
        <v>321</v>
      </c>
      <c r="AH2189" s="219">
        <v>0</v>
      </c>
      <c r="AI2189" s="219">
        <v>0</v>
      </c>
      <c r="AJ2189" s="219" t="s">
        <v>321</v>
      </c>
      <c r="AK2189" s="219" t="s">
        <v>321</v>
      </c>
      <c r="AL2189" s="219" t="s">
        <v>321</v>
      </c>
      <c r="AM2189" s="219" t="s">
        <v>321</v>
      </c>
      <c r="AN2189" s="219" t="s">
        <v>321</v>
      </c>
      <c r="AO2189" s="219" t="s">
        <v>321</v>
      </c>
      <c r="AP2189" s="219" t="s">
        <v>321</v>
      </c>
      <c r="AQ2189" s="219" t="s">
        <v>321</v>
      </c>
      <c r="AR2189" s="224" t="s">
        <v>321</v>
      </c>
      <c r="AS2189" s="219" t="s">
        <v>321</v>
      </c>
      <c r="AT2189" s="219" t="s">
        <v>321</v>
      </c>
      <c r="AU2189" s="219" t="s">
        <v>321</v>
      </c>
      <c r="AV2189" s="219" t="s">
        <v>321</v>
      </c>
      <c r="AW2189" s="219" t="s">
        <v>321</v>
      </c>
      <c r="AX2189" s="226" t="s">
        <v>321</v>
      </c>
      <c r="AY2189" s="226" t="s">
        <v>321</v>
      </c>
      <c r="AZ2189" s="226" t="s">
        <v>321</v>
      </c>
      <c r="BA2189" s="226"/>
      <c r="BB2189" s="219"/>
      <c r="BC2189" s="210"/>
      <c r="BD2189" s="210"/>
      <c r="BE2189" s="210"/>
      <c r="BF2189" s="210"/>
      <c r="BG2189" s="210"/>
      <c r="BH2189" s="210"/>
      <c r="BI2189" s="210"/>
      <c r="BJ2189" s="210"/>
      <c r="BK2189" s="32" t="str">
        <f t="shared" si="34"/>
        <v>X</v>
      </c>
    </row>
    <row r="2190" spans="1:63">
      <c r="A2190" s="219" t="s">
        <v>4917</v>
      </c>
      <c r="B2190" s="219" t="s">
        <v>2589</v>
      </c>
      <c r="C2190" s="219">
        <v>7901</v>
      </c>
      <c r="D2190" s="219" t="s">
        <v>321</v>
      </c>
      <c r="E2190" s="219" t="s">
        <v>4972</v>
      </c>
      <c r="F2190" s="219" t="s">
        <v>4973</v>
      </c>
      <c r="G2190" s="219" t="s">
        <v>4974</v>
      </c>
      <c r="H2190" s="219" t="s">
        <v>4975</v>
      </c>
      <c r="I2190" s="219">
        <v>2</v>
      </c>
      <c r="J2190" s="219" t="s">
        <v>17</v>
      </c>
      <c r="K2190" s="219" t="s">
        <v>4724</v>
      </c>
      <c r="L2190" s="219" t="s">
        <v>321</v>
      </c>
      <c r="M2190" s="219" t="s">
        <v>321</v>
      </c>
      <c r="N2190" s="219" t="s">
        <v>321</v>
      </c>
      <c r="O2190" s="219" t="s">
        <v>321</v>
      </c>
      <c r="P2190" s="219" t="s">
        <v>321</v>
      </c>
      <c r="Q2190" s="219" t="s">
        <v>321</v>
      </c>
      <c r="R2190" s="219" t="s">
        <v>321</v>
      </c>
      <c r="S2190" s="219" t="s">
        <v>321</v>
      </c>
      <c r="T2190" s="219" t="s">
        <v>321</v>
      </c>
      <c r="U2190" s="219" t="s">
        <v>321</v>
      </c>
      <c r="V2190" s="219" t="s">
        <v>321</v>
      </c>
      <c r="W2190" s="219" t="s">
        <v>321</v>
      </c>
      <c r="X2190" s="219" t="s">
        <v>755</v>
      </c>
      <c r="Y2190" s="219" t="s">
        <v>2618</v>
      </c>
      <c r="Z2190" s="219" t="s">
        <v>1293</v>
      </c>
      <c r="AA2190" s="219" t="s">
        <v>1039</v>
      </c>
      <c r="AB2190" s="219" t="s">
        <v>4973</v>
      </c>
      <c r="AC2190" s="219" t="s">
        <v>4974</v>
      </c>
      <c r="AD2190" s="224" t="s">
        <v>321</v>
      </c>
      <c r="AE2190" s="219">
        <v>0</v>
      </c>
      <c r="AF2190" s="224" t="s">
        <v>321</v>
      </c>
      <c r="AG2190" s="219" t="s">
        <v>321</v>
      </c>
      <c r="AH2190" s="219">
        <v>0</v>
      </c>
      <c r="AI2190" s="219">
        <v>0</v>
      </c>
      <c r="AJ2190" s="219" t="s">
        <v>321</v>
      </c>
      <c r="AK2190" s="219" t="s">
        <v>321</v>
      </c>
      <c r="AL2190" s="219" t="s">
        <v>321</v>
      </c>
      <c r="AM2190" s="219" t="s">
        <v>321</v>
      </c>
      <c r="AN2190" s="219" t="s">
        <v>321</v>
      </c>
      <c r="AO2190" s="219" t="s">
        <v>321</v>
      </c>
      <c r="AP2190" s="219" t="s">
        <v>321</v>
      </c>
      <c r="AQ2190" s="219" t="s">
        <v>321</v>
      </c>
      <c r="AR2190" s="224" t="s">
        <v>321</v>
      </c>
      <c r="AS2190" s="219" t="s">
        <v>321</v>
      </c>
      <c r="AT2190" s="219" t="s">
        <v>321</v>
      </c>
      <c r="AU2190" s="219" t="s">
        <v>321</v>
      </c>
      <c r="AV2190" s="219" t="s">
        <v>321</v>
      </c>
      <c r="AW2190" s="219" t="s">
        <v>321</v>
      </c>
      <c r="AX2190" s="226" t="s">
        <v>321</v>
      </c>
      <c r="AY2190" s="226" t="s">
        <v>321</v>
      </c>
      <c r="AZ2190" s="226" t="s">
        <v>321</v>
      </c>
      <c r="BA2190" s="226"/>
      <c r="BB2190" s="219"/>
      <c r="BC2190" s="210"/>
      <c r="BD2190" s="210"/>
      <c r="BE2190" s="210"/>
      <c r="BF2190" s="210"/>
      <c r="BG2190" s="210"/>
      <c r="BH2190" s="210"/>
      <c r="BI2190" s="210"/>
      <c r="BJ2190" s="210"/>
      <c r="BK2190" s="32" t="str">
        <f t="shared" si="34"/>
        <v>X</v>
      </c>
    </row>
    <row r="2191" spans="1:63">
      <c r="A2191" s="219" t="s">
        <v>4917</v>
      </c>
      <c r="B2191" s="219" t="s">
        <v>2589</v>
      </c>
      <c r="C2191" s="219">
        <v>7903</v>
      </c>
      <c r="D2191" s="219" t="s">
        <v>321</v>
      </c>
      <c r="E2191" s="219" t="s">
        <v>4976</v>
      </c>
      <c r="F2191" s="219" t="s">
        <v>4977</v>
      </c>
      <c r="G2191" s="219" t="s">
        <v>4978</v>
      </c>
      <c r="H2191" s="219" t="s">
        <v>4979</v>
      </c>
      <c r="I2191" s="219">
        <v>1</v>
      </c>
      <c r="J2191" s="219" t="s">
        <v>17</v>
      </c>
      <c r="K2191" s="219" t="s">
        <v>4980</v>
      </c>
      <c r="L2191" s="219" t="s">
        <v>321</v>
      </c>
      <c r="M2191" s="219" t="s">
        <v>321</v>
      </c>
      <c r="N2191" s="219" t="s">
        <v>321</v>
      </c>
      <c r="O2191" s="219" t="s">
        <v>321</v>
      </c>
      <c r="P2191" s="219" t="s">
        <v>321</v>
      </c>
      <c r="Q2191" s="219" t="s">
        <v>321</v>
      </c>
      <c r="R2191" s="219" t="s">
        <v>321</v>
      </c>
      <c r="S2191" s="219" t="s">
        <v>321</v>
      </c>
      <c r="T2191" s="219" t="s">
        <v>321</v>
      </c>
      <c r="U2191" s="219" t="s">
        <v>321</v>
      </c>
      <c r="V2191" s="219" t="s">
        <v>321</v>
      </c>
      <c r="W2191" s="219" t="s">
        <v>321</v>
      </c>
      <c r="X2191" s="219" t="s">
        <v>428</v>
      </c>
      <c r="Y2191" s="219" t="s">
        <v>429</v>
      </c>
      <c r="Z2191" s="219" t="s">
        <v>1293</v>
      </c>
      <c r="AA2191" s="219" t="s">
        <v>1039</v>
      </c>
      <c r="AB2191" s="219" t="s">
        <v>4977</v>
      </c>
      <c r="AC2191" s="219" t="s">
        <v>4978</v>
      </c>
      <c r="AD2191" s="224" t="s">
        <v>321</v>
      </c>
      <c r="AE2191" s="219">
        <v>0</v>
      </c>
      <c r="AF2191" s="224" t="s">
        <v>321</v>
      </c>
      <c r="AG2191" s="219" t="s">
        <v>321</v>
      </c>
      <c r="AH2191" s="219">
        <v>0</v>
      </c>
      <c r="AI2191" s="219">
        <v>0</v>
      </c>
      <c r="AJ2191" s="219" t="s">
        <v>321</v>
      </c>
      <c r="AK2191" s="219" t="s">
        <v>321</v>
      </c>
      <c r="AL2191" s="219" t="s">
        <v>321</v>
      </c>
      <c r="AM2191" s="219" t="s">
        <v>321</v>
      </c>
      <c r="AN2191" s="219" t="s">
        <v>321</v>
      </c>
      <c r="AO2191" s="219" t="s">
        <v>321</v>
      </c>
      <c r="AP2191" s="219" t="s">
        <v>321</v>
      </c>
      <c r="AQ2191" s="219" t="s">
        <v>321</v>
      </c>
      <c r="AR2191" s="224" t="s">
        <v>321</v>
      </c>
      <c r="AS2191" s="219" t="s">
        <v>321</v>
      </c>
      <c r="AT2191" s="219" t="s">
        <v>321</v>
      </c>
      <c r="AU2191" s="219" t="s">
        <v>321</v>
      </c>
      <c r="AV2191" s="219" t="s">
        <v>321</v>
      </c>
      <c r="AW2191" s="219" t="s">
        <v>321</v>
      </c>
      <c r="AX2191" s="226" t="s">
        <v>321</v>
      </c>
      <c r="AY2191" s="226" t="s">
        <v>321</v>
      </c>
      <c r="AZ2191" s="226" t="s">
        <v>321</v>
      </c>
      <c r="BA2191" s="226"/>
      <c r="BB2191" s="219"/>
      <c r="BC2191" s="210"/>
      <c r="BD2191" s="210"/>
      <c r="BE2191" s="210"/>
      <c r="BF2191" s="210"/>
      <c r="BG2191" s="210"/>
      <c r="BH2191" s="210"/>
      <c r="BI2191" s="210"/>
      <c r="BJ2191" s="210"/>
      <c r="BK2191" s="32" t="str">
        <f t="shared" si="34"/>
        <v>X</v>
      </c>
    </row>
    <row r="2192" spans="1:63">
      <c r="A2192" s="219" t="s">
        <v>4917</v>
      </c>
      <c r="B2192" s="219" t="s">
        <v>2589</v>
      </c>
      <c r="C2192" s="219">
        <v>7902</v>
      </c>
      <c r="D2192" s="219" t="s">
        <v>321</v>
      </c>
      <c r="E2192" s="219" t="s">
        <v>4976</v>
      </c>
      <c r="F2192" s="219" t="s">
        <v>4977</v>
      </c>
      <c r="G2192" s="219" t="s">
        <v>4978</v>
      </c>
      <c r="H2192" s="219" t="s">
        <v>4979</v>
      </c>
      <c r="I2192" s="219">
        <v>1</v>
      </c>
      <c r="J2192" s="219" t="s">
        <v>17</v>
      </c>
      <c r="K2192" s="219" t="s">
        <v>4980</v>
      </c>
      <c r="L2192" s="219" t="s">
        <v>321</v>
      </c>
      <c r="M2192" s="219" t="s">
        <v>321</v>
      </c>
      <c r="N2192" s="219" t="s">
        <v>321</v>
      </c>
      <c r="O2192" s="219" t="s">
        <v>321</v>
      </c>
      <c r="P2192" s="219" t="s">
        <v>321</v>
      </c>
      <c r="Q2192" s="219" t="s">
        <v>321</v>
      </c>
      <c r="R2192" s="219" t="s">
        <v>321</v>
      </c>
      <c r="S2192" s="219" t="s">
        <v>321</v>
      </c>
      <c r="T2192" s="219" t="s">
        <v>321</v>
      </c>
      <c r="U2192" s="219" t="s">
        <v>321</v>
      </c>
      <c r="V2192" s="219" t="s">
        <v>321</v>
      </c>
      <c r="W2192" s="219" t="s">
        <v>321</v>
      </c>
      <c r="X2192" s="219" t="s">
        <v>2548</v>
      </c>
      <c r="Y2192" s="219" t="s">
        <v>4995</v>
      </c>
      <c r="Z2192" s="219" t="s">
        <v>1293</v>
      </c>
      <c r="AA2192" s="219" t="s">
        <v>1039</v>
      </c>
      <c r="AB2192" s="219" t="s">
        <v>4977</v>
      </c>
      <c r="AC2192" s="219" t="s">
        <v>4978</v>
      </c>
      <c r="AD2192" s="224" t="s">
        <v>321</v>
      </c>
      <c r="AE2192" s="219">
        <v>0</v>
      </c>
      <c r="AF2192" s="224" t="s">
        <v>321</v>
      </c>
      <c r="AG2192" s="219" t="s">
        <v>321</v>
      </c>
      <c r="AH2192" s="219">
        <v>0</v>
      </c>
      <c r="AI2192" s="219">
        <v>0</v>
      </c>
      <c r="AJ2192" s="219" t="s">
        <v>321</v>
      </c>
      <c r="AK2192" s="219" t="s">
        <v>321</v>
      </c>
      <c r="AL2192" s="219" t="s">
        <v>321</v>
      </c>
      <c r="AM2192" s="219" t="s">
        <v>321</v>
      </c>
      <c r="AN2192" s="219" t="s">
        <v>321</v>
      </c>
      <c r="AO2192" s="219" t="s">
        <v>321</v>
      </c>
      <c r="AP2192" s="219" t="s">
        <v>321</v>
      </c>
      <c r="AQ2192" s="219" t="s">
        <v>321</v>
      </c>
      <c r="AR2192" s="224" t="s">
        <v>321</v>
      </c>
      <c r="AS2192" s="219" t="s">
        <v>321</v>
      </c>
      <c r="AT2192" s="219" t="s">
        <v>321</v>
      </c>
      <c r="AU2192" s="219" t="s">
        <v>321</v>
      </c>
      <c r="AV2192" s="219" t="s">
        <v>321</v>
      </c>
      <c r="AW2192" s="219" t="s">
        <v>321</v>
      </c>
      <c r="AX2192" s="226" t="s">
        <v>321</v>
      </c>
      <c r="AY2192" s="226" t="s">
        <v>321</v>
      </c>
      <c r="AZ2192" s="226" t="s">
        <v>321</v>
      </c>
      <c r="BA2192" s="226"/>
      <c r="BB2192" s="219"/>
      <c r="BC2192" s="210"/>
      <c r="BD2192" s="210"/>
      <c r="BE2192" s="210"/>
      <c r="BF2192" s="210"/>
      <c r="BG2192" s="210"/>
      <c r="BH2192" s="210"/>
      <c r="BI2192" s="210"/>
      <c r="BJ2192" s="210"/>
      <c r="BK2192" s="32" t="str">
        <f t="shared" si="34"/>
        <v>X</v>
      </c>
    </row>
    <row r="2193" spans="1:63">
      <c r="A2193" s="219" t="s">
        <v>4917</v>
      </c>
      <c r="B2193" s="219" t="s">
        <v>2589</v>
      </c>
      <c r="C2193" s="219">
        <v>7904</v>
      </c>
      <c r="D2193" s="219" t="s">
        <v>321</v>
      </c>
      <c r="E2193" s="219" t="s">
        <v>4976</v>
      </c>
      <c r="F2193" s="219" t="s">
        <v>4977</v>
      </c>
      <c r="G2193" s="219" t="s">
        <v>4978</v>
      </c>
      <c r="H2193" s="219" t="s">
        <v>4979</v>
      </c>
      <c r="I2193" s="219">
        <v>1</v>
      </c>
      <c r="J2193" s="219" t="s">
        <v>17</v>
      </c>
      <c r="K2193" s="219" t="s">
        <v>4980</v>
      </c>
      <c r="L2193" s="219" t="s">
        <v>321</v>
      </c>
      <c r="M2193" s="219" t="s">
        <v>321</v>
      </c>
      <c r="N2193" s="219" t="s">
        <v>321</v>
      </c>
      <c r="O2193" s="219" t="s">
        <v>321</v>
      </c>
      <c r="P2193" s="219" t="s">
        <v>321</v>
      </c>
      <c r="Q2193" s="219" t="s">
        <v>321</v>
      </c>
      <c r="R2193" s="219" t="s">
        <v>321</v>
      </c>
      <c r="S2193" s="219" t="s">
        <v>321</v>
      </c>
      <c r="T2193" s="219" t="s">
        <v>321</v>
      </c>
      <c r="U2193" s="219" t="s">
        <v>321</v>
      </c>
      <c r="V2193" s="219" t="s">
        <v>321</v>
      </c>
      <c r="W2193" s="219" t="s">
        <v>321</v>
      </c>
      <c r="X2193" s="219" t="s">
        <v>746</v>
      </c>
      <c r="Y2193" s="219" t="s">
        <v>3067</v>
      </c>
      <c r="Z2193" s="219" t="s">
        <v>1293</v>
      </c>
      <c r="AA2193" s="219" t="s">
        <v>1039</v>
      </c>
      <c r="AB2193" s="219" t="s">
        <v>4977</v>
      </c>
      <c r="AC2193" s="219" t="s">
        <v>4978</v>
      </c>
      <c r="AD2193" s="224" t="s">
        <v>321</v>
      </c>
      <c r="AE2193" s="219">
        <v>0</v>
      </c>
      <c r="AF2193" s="224" t="s">
        <v>321</v>
      </c>
      <c r="AG2193" s="219" t="s">
        <v>321</v>
      </c>
      <c r="AH2193" s="219">
        <v>0</v>
      </c>
      <c r="AI2193" s="219">
        <v>0</v>
      </c>
      <c r="AJ2193" s="219" t="s">
        <v>321</v>
      </c>
      <c r="AK2193" s="219" t="s">
        <v>321</v>
      </c>
      <c r="AL2193" s="219" t="s">
        <v>321</v>
      </c>
      <c r="AM2193" s="219" t="s">
        <v>321</v>
      </c>
      <c r="AN2193" s="219" t="s">
        <v>321</v>
      </c>
      <c r="AO2193" s="219" t="s">
        <v>321</v>
      </c>
      <c r="AP2193" s="219" t="s">
        <v>321</v>
      </c>
      <c r="AQ2193" s="219" t="s">
        <v>321</v>
      </c>
      <c r="AR2193" s="224" t="s">
        <v>321</v>
      </c>
      <c r="AS2193" s="219" t="s">
        <v>321</v>
      </c>
      <c r="AT2193" s="219" t="s">
        <v>321</v>
      </c>
      <c r="AU2193" s="219" t="s">
        <v>321</v>
      </c>
      <c r="AV2193" s="219" t="s">
        <v>321</v>
      </c>
      <c r="AW2193" s="219" t="s">
        <v>321</v>
      </c>
      <c r="AX2193" s="226" t="s">
        <v>321</v>
      </c>
      <c r="AY2193" s="226" t="s">
        <v>321</v>
      </c>
      <c r="AZ2193" s="226" t="s">
        <v>321</v>
      </c>
      <c r="BA2193" s="226"/>
      <c r="BB2193" s="219"/>
      <c r="BC2193" s="210"/>
      <c r="BD2193" s="210"/>
      <c r="BE2193" s="210"/>
      <c r="BF2193" s="210"/>
      <c r="BG2193" s="210"/>
      <c r="BH2193" s="210"/>
      <c r="BI2193" s="210"/>
      <c r="BJ2193" s="210"/>
      <c r="BK2193" s="32" t="str">
        <f t="shared" si="34"/>
        <v>X</v>
      </c>
    </row>
    <row r="2194" spans="1:63">
      <c r="A2194" s="219" t="s">
        <v>4917</v>
      </c>
      <c r="B2194" s="219" t="s">
        <v>2589</v>
      </c>
      <c r="C2194" s="219">
        <v>7905</v>
      </c>
      <c r="D2194" s="219" t="s">
        <v>321</v>
      </c>
      <c r="E2194" s="219" t="s">
        <v>4976</v>
      </c>
      <c r="F2194" s="219" t="s">
        <v>4977</v>
      </c>
      <c r="G2194" s="219" t="s">
        <v>4978</v>
      </c>
      <c r="H2194" s="219" t="s">
        <v>4979</v>
      </c>
      <c r="I2194" s="219">
        <v>1</v>
      </c>
      <c r="J2194" s="219" t="s">
        <v>17</v>
      </c>
      <c r="K2194" s="219" t="s">
        <v>4980</v>
      </c>
      <c r="L2194" s="219" t="s">
        <v>321</v>
      </c>
      <c r="M2194" s="219" t="s">
        <v>321</v>
      </c>
      <c r="N2194" s="219" t="s">
        <v>321</v>
      </c>
      <c r="O2194" s="219" t="s">
        <v>321</v>
      </c>
      <c r="P2194" s="219" t="s">
        <v>321</v>
      </c>
      <c r="Q2194" s="219" t="s">
        <v>321</v>
      </c>
      <c r="R2194" s="219" t="s">
        <v>321</v>
      </c>
      <c r="S2194" s="219" t="s">
        <v>321</v>
      </c>
      <c r="T2194" s="219" t="s">
        <v>321</v>
      </c>
      <c r="U2194" s="219" t="s">
        <v>321</v>
      </c>
      <c r="V2194" s="219" t="s">
        <v>321</v>
      </c>
      <c r="W2194" s="219" t="s">
        <v>321</v>
      </c>
      <c r="X2194" s="219" t="s">
        <v>755</v>
      </c>
      <c r="Y2194" s="219" t="s">
        <v>2618</v>
      </c>
      <c r="Z2194" s="219" t="s">
        <v>1293</v>
      </c>
      <c r="AA2194" s="219" t="s">
        <v>1039</v>
      </c>
      <c r="AB2194" s="219" t="s">
        <v>4977</v>
      </c>
      <c r="AC2194" s="219" t="s">
        <v>4978</v>
      </c>
      <c r="AD2194" s="224" t="s">
        <v>321</v>
      </c>
      <c r="AE2194" s="219">
        <v>0</v>
      </c>
      <c r="AF2194" s="224" t="s">
        <v>321</v>
      </c>
      <c r="AG2194" s="219" t="s">
        <v>321</v>
      </c>
      <c r="AH2194" s="219">
        <v>0</v>
      </c>
      <c r="AI2194" s="219">
        <v>0</v>
      </c>
      <c r="AJ2194" s="219" t="s">
        <v>321</v>
      </c>
      <c r="AK2194" s="219" t="s">
        <v>321</v>
      </c>
      <c r="AL2194" s="219" t="s">
        <v>321</v>
      </c>
      <c r="AM2194" s="219" t="s">
        <v>321</v>
      </c>
      <c r="AN2194" s="219" t="s">
        <v>321</v>
      </c>
      <c r="AO2194" s="219" t="s">
        <v>321</v>
      </c>
      <c r="AP2194" s="219" t="s">
        <v>321</v>
      </c>
      <c r="AQ2194" s="219" t="s">
        <v>321</v>
      </c>
      <c r="AR2194" s="224" t="s">
        <v>321</v>
      </c>
      <c r="AS2194" s="219" t="s">
        <v>321</v>
      </c>
      <c r="AT2194" s="219" t="s">
        <v>321</v>
      </c>
      <c r="AU2194" s="219" t="s">
        <v>321</v>
      </c>
      <c r="AV2194" s="219" t="s">
        <v>321</v>
      </c>
      <c r="AW2194" s="219" t="s">
        <v>321</v>
      </c>
      <c r="AX2194" s="226" t="s">
        <v>321</v>
      </c>
      <c r="AY2194" s="226" t="s">
        <v>321</v>
      </c>
      <c r="AZ2194" s="226" t="s">
        <v>321</v>
      </c>
      <c r="BA2194" s="226"/>
      <c r="BB2194" s="219"/>
      <c r="BC2194" s="210"/>
      <c r="BD2194" s="210"/>
      <c r="BE2194" s="210"/>
      <c r="BF2194" s="210"/>
      <c r="BG2194" s="210"/>
      <c r="BH2194" s="210"/>
      <c r="BI2194" s="210"/>
      <c r="BJ2194" s="210"/>
      <c r="BK2194" s="32" t="str">
        <f t="shared" si="34"/>
        <v>X</v>
      </c>
    </row>
    <row r="2195" spans="1:63">
      <c r="A2195" s="219" t="s">
        <v>4917</v>
      </c>
      <c r="B2195" s="219" t="s">
        <v>2589</v>
      </c>
      <c r="C2195" s="219">
        <v>7906</v>
      </c>
      <c r="D2195" s="219" t="s">
        <v>321</v>
      </c>
      <c r="E2195" s="219" t="s">
        <v>4981</v>
      </c>
      <c r="F2195" s="219" t="s">
        <v>4982</v>
      </c>
      <c r="G2195" s="219" t="s">
        <v>4983</v>
      </c>
      <c r="H2195" s="219" t="s">
        <v>4984</v>
      </c>
      <c r="I2195" s="219">
        <v>1</v>
      </c>
      <c r="J2195" s="219" t="s">
        <v>115</v>
      </c>
      <c r="K2195" s="219" t="s">
        <v>4985</v>
      </c>
      <c r="L2195" s="219" t="s">
        <v>321</v>
      </c>
      <c r="M2195" s="219" t="s">
        <v>321</v>
      </c>
      <c r="N2195" s="219" t="s">
        <v>321</v>
      </c>
      <c r="O2195" s="219" t="s">
        <v>321</v>
      </c>
      <c r="P2195" s="219" t="s">
        <v>321</v>
      </c>
      <c r="Q2195" s="219" t="s">
        <v>321</v>
      </c>
      <c r="R2195" s="219" t="s">
        <v>321</v>
      </c>
      <c r="S2195" s="219" t="s">
        <v>321</v>
      </c>
      <c r="T2195" s="219" t="s">
        <v>321</v>
      </c>
      <c r="U2195" s="219" t="s">
        <v>321</v>
      </c>
      <c r="V2195" s="219" t="s">
        <v>321</v>
      </c>
      <c r="W2195" s="219" t="s">
        <v>321</v>
      </c>
      <c r="X2195" s="219" t="s">
        <v>428</v>
      </c>
      <c r="Y2195" s="219" t="s">
        <v>429</v>
      </c>
      <c r="Z2195" s="219" t="s">
        <v>1293</v>
      </c>
      <c r="AA2195" s="219" t="s">
        <v>1039</v>
      </c>
      <c r="AB2195" s="219" t="s">
        <v>4982</v>
      </c>
      <c r="AC2195" s="219" t="s">
        <v>4983</v>
      </c>
      <c r="AD2195" s="224" t="s">
        <v>321</v>
      </c>
      <c r="AE2195" s="219">
        <v>0</v>
      </c>
      <c r="AF2195" s="224" t="s">
        <v>321</v>
      </c>
      <c r="AG2195" s="219" t="s">
        <v>321</v>
      </c>
      <c r="AH2195" s="219">
        <v>0</v>
      </c>
      <c r="AI2195" s="219">
        <v>0</v>
      </c>
      <c r="AJ2195" s="219" t="s">
        <v>321</v>
      </c>
      <c r="AK2195" s="219" t="s">
        <v>321</v>
      </c>
      <c r="AL2195" s="219" t="s">
        <v>321</v>
      </c>
      <c r="AM2195" s="219" t="s">
        <v>321</v>
      </c>
      <c r="AN2195" s="219" t="s">
        <v>321</v>
      </c>
      <c r="AO2195" s="219" t="s">
        <v>321</v>
      </c>
      <c r="AP2195" s="219" t="s">
        <v>321</v>
      </c>
      <c r="AQ2195" s="219" t="s">
        <v>321</v>
      </c>
      <c r="AR2195" s="224" t="s">
        <v>321</v>
      </c>
      <c r="AS2195" s="219" t="s">
        <v>321</v>
      </c>
      <c r="AT2195" s="219" t="s">
        <v>321</v>
      </c>
      <c r="AU2195" s="219" t="s">
        <v>321</v>
      </c>
      <c r="AV2195" s="219" t="s">
        <v>321</v>
      </c>
      <c r="AW2195" s="219" t="s">
        <v>321</v>
      </c>
      <c r="AX2195" s="226" t="s">
        <v>321</v>
      </c>
      <c r="AY2195" s="226" t="s">
        <v>321</v>
      </c>
      <c r="AZ2195" s="226" t="s">
        <v>321</v>
      </c>
      <c r="BA2195" s="226"/>
      <c r="BB2195" s="219"/>
      <c r="BC2195" s="210"/>
      <c r="BD2195" s="210"/>
      <c r="BE2195" s="210"/>
      <c r="BF2195" s="210"/>
      <c r="BG2195" s="210"/>
      <c r="BH2195" s="210"/>
      <c r="BI2195" s="210"/>
      <c r="BJ2195" s="210"/>
      <c r="BK2195" s="32" t="str">
        <f t="shared" si="34"/>
        <v>X</v>
      </c>
    </row>
    <row r="2196" spans="1:63">
      <c r="A2196" s="219" t="s">
        <v>4917</v>
      </c>
      <c r="B2196" s="219" t="s">
        <v>2589</v>
      </c>
      <c r="C2196" s="219">
        <v>7907</v>
      </c>
      <c r="D2196" s="219" t="s">
        <v>321</v>
      </c>
      <c r="E2196" s="219" t="s">
        <v>4981</v>
      </c>
      <c r="F2196" s="219" t="s">
        <v>4982</v>
      </c>
      <c r="G2196" s="219" t="s">
        <v>4983</v>
      </c>
      <c r="H2196" s="219" t="s">
        <v>4984</v>
      </c>
      <c r="I2196" s="219">
        <v>1</v>
      </c>
      <c r="J2196" s="219" t="s">
        <v>115</v>
      </c>
      <c r="K2196" s="219" t="s">
        <v>4985</v>
      </c>
      <c r="L2196" s="219" t="s">
        <v>321</v>
      </c>
      <c r="M2196" s="219" t="s">
        <v>321</v>
      </c>
      <c r="N2196" s="219" t="s">
        <v>321</v>
      </c>
      <c r="O2196" s="219" t="s">
        <v>321</v>
      </c>
      <c r="P2196" s="219" t="s">
        <v>321</v>
      </c>
      <c r="Q2196" s="219" t="s">
        <v>321</v>
      </c>
      <c r="R2196" s="219" t="s">
        <v>321</v>
      </c>
      <c r="S2196" s="219" t="s">
        <v>321</v>
      </c>
      <c r="T2196" s="219" t="s">
        <v>321</v>
      </c>
      <c r="U2196" s="219" t="s">
        <v>321</v>
      </c>
      <c r="V2196" s="219" t="s">
        <v>321</v>
      </c>
      <c r="W2196" s="219" t="s">
        <v>321</v>
      </c>
      <c r="X2196" s="219" t="s">
        <v>746</v>
      </c>
      <c r="Y2196" s="219" t="s">
        <v>3067</v>
      </c>
      <c r="Z2196" s="219" t="s">
        <v>1293</v>
      </c>
      <c r="AA2196" s="219" t="s">
        <v>1039</v>
      </c>
      <c r="AB2196" s="219" t="s">
        <v>4982</v>
      </c>
      <c r="AC2196" s="219" t="s">
        <v>4983</v>
      </c>
      <c r="AD2196" s="224" t="s">
        <v>321</v>
      </c>
      <c r="AE2196" s="219">
        <v>0</v>
      </c>
      <c r="AF2196" s="224" t="s">
        <v>321</v>
      </c>
      <c r="AG2196" s="219" t="s">
        <v>321</v>
      </c>
      <c r="AH2196" s="219">
        <v>0</v>
      </c>
      <c r="AI2196" s="219">
        <v>0</v>
      </c>
      <c r="AJ2196" s="219" t="s">
        <v>321</v>
      </c>
      <c r="AK2196" s="219" t="s">
        <v>321</v>
      </c>
      <c r="AL2196" s="219" t="s">
        <v>321</v>
      </c>
      <c r="AM2196" s="219" t="s">
        <v>321</v>
      </c>
      <c r="AN2196" s="219" t="s">
        <v>321</v>
      </c>
      <c r="AO2196" s="219" t="s">
        <v>321</v>
      </c>
      <c r="AP2196" s="219" t="s">
        <v>321</v>
      </c>
      <c r="AQ2196" s="219" t="s">
        <v>321</v>
      </c>
      <c r="AR2196" s="224" t="s">
        <v>321</v>
      </c>
      <c r="AS2196" s="219" t="s">
        <v>321</v>
      </c>
      <c r="AT2196" s="219" t="s">
        <v>321</v>
      </c>
      <c r="AU2196" s="219" t="s">
        <v>321</v>
      </c>
      <c r="AV2196" s="219" t="s">
        <v>321</v>
      </c>
      <c r="AW2196" s="219" t="s">
        <v>321</v>
      </c>
      <c r="AX2196" s="226" t="s">
        <v>321</v>
      </c>
      <c r="AY2196" s="226" t="s">
        <v>321</v>
      </c>
      <c r="AZ2196" s="226" t="s">
        <v>321</v>
      </c>
      <c r="BA2196" s="226"/>
      <c r="BB2196" s="219"/>
      <c r="BC2196" s="210"/>
      <c r="BD2196" s="210"/>
      <c r="BE2196" s="210"/>
      <c r="BF2196" s="210"/>
      <c r="BG2196" s="210"/>
      <c r="BH2196" s="210"/>
      <c r="BI2196" s="210"/>
      <c r="BJ2196" s="210"/>
      <c r="BK2196" s="32" t="str">
        <f t="shared" si="34"/>
        <v>X</v>
      </c>
    </row>
    <row r="2197" spans="1:63">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6" t="s">
        <v>321</v>
      </c>
      <c r="AE2197" s="32">
        <v>0</v>
      </c>
      <c r="AF2197" s="216"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6" t="s">
        <v>321</v>
      </c>
      <c r="AS2197" s="32" t="s">
        <v>321</v>
      </c>
      <c r="AT2197" s="32" t="s">
        <v>321</v>
      </c>
      <c r="AU2197" s="32" t="s">
        <v>321</v>
      </c>
      <c r="AV2197" s="32" t="s">
        <v>321</v>
      </c>
      <c r="AW2197" s="32" t="s">
        <v>321</v>
      </c>
      <c r="AX2197" s="32" t="s">
        <v>321</v>
      </c>
      <c r="AY2197" s="32" t="s">
        <v>321</v>
      </c>
      <c r="AZ2197" s="32" t="s">
        <v>321</v>
      </c>
      <c r="BB2197" s="210"/>
      <c r="BK2197" s="32" t="str">
        <f t="shared" si="34"/>
        <v>X</v>
      </c>
    </row>
    <row r="2198" spans="1:63">
      <c r="A2198" s="219" t="s">
        <v>4917</v>
      </c>
      <c r="B2198" s="219" t="s">
        <v>2589</v>
      </c>
      <c r="C2198" s="219">
        <v>7912</v>
      </c>
      <c r="D2198" s="219" t="s">
        <v>321</v>
      </c>
      <c r="E2198" s="219" t="s">
        <v>4986</v>
      </c>
      <c r="F2198" s="219" t="s">
        <v>4987</v>
      </c>
      <c r="G2198" s="219" t="s">
        <v>4988</v>
      </c>
      <c r="H2198" s="219" t="s">
        <v>4989</v>
      </c>
      <c r="I2198" s="219">
        <v>1</v>
      </c>
      <c r="J2198" s="219" t="s">
        <v>115</v>
      </c>
      <c r="K2198" s="219" t="s">
        <v>4990</v>
      </c>
      <c r="L2198" s="219" t="s">
        <v>321</v>
      </c>
      <c r="M2198" s="219" t="s">
        <v>321</v>
      </c>
      <c r="N2198" s="219" t="s">
        <v>321</v>
      </c>
      <c r="O2198" s="219" t="s">
        <v>321</v>
      </c>
      <c r="P2198" s="219" t="s">
        <v>321</v>
      </c>
      <c r="Q2198" s="219" t="s">
        <v>321</v>
      </c>
      <c r="R2198" s="219" t="s">
        <v>321</v>
      </c>
      <c r="S2198" s="219" t="s">
        <v>321</v>
      </c>
      <c r="T2198" s="219" t="s">
        <v>321</v>
      </c>
      <c r="U2198" s="219" t="s">
        <v>321</v>
      </c>
      <c r="V2198" s="219" t="s">
        <v>321</v>
      </c>
      <c r="W2198" s="219" t="s">
        <v>321</v>
      </c>
      <c r="X2198" s="219" t="s">
        <v>428</v>
      </c>
      <c r="Y2198" s="219" t="s">
        <v>429</v>
      </c>
      <c r="Z2198" s="219" t="s">
        <v>1293</v>
      </c>
      <c r="AA2198" s="219" t="s">
        <v>1039</v>
      </c>
      <c r="AB2198" s="219" t="s">
        <v>4987</v>
      </c>
      <c r="AC2198" s="219" t="s">
        <v>4988</v>
      </c>
      <c r="AD2198" s="224" t="s">
        <v>321</v>
      </c>
      <c r="AE2198" s="219">
        <v>0</v>
      </c>
      <c r="AF2198" s="224" t="s">
        <v>321</v>
      </c>
      <c r="AG2198" s="219" t="s">
        <v>321</v>
      </c>
      <c r="AH2198" s="219">
        <v>0</v>
      </c>
      <c r="AI2198" s="219">
        <v>0</v>
      </c>
      <c r="AJ2198" s="219" t="s">
        <v>321</v>
      </c>
      <c r="AK2198" s="219" t="s">
        <v>321</v>
      </c>
      <c r="AL2198" s="219" t="s">
        <v>321</v>
      </c>
      <c r="AM2198" s="219" t="s">
        <v>321</v>
      </c>
      <c r="AN2198" s="219" t="s">
        <v>321</v>
      </c>
      <c r="AO2198" s="219" t="s">
        <v>321</v>
      </c>
      <c r="AP2198" s="219" t="s">
        <v>321</v>
      </c>
      <c r="AQ2198" s="219" t="s">
        <v>321</v>
      </c>
      <c r="AR2198" s="224" t="s">
        <v>321</v>
      </c>
      <c r="AS2198" s="219" t="s">
        <v>321</v>
      </c>
      <c r="AT2198" s="219" t="s">
        <v>321</v>
      </c>
      <c r="AU2198" s="219" t="s">
        <v>321</v>
      </c>
      <c r="AV2198" s="219" t="s">
        <v>321</v>
      </c>
      <c r="AW2198" s="219" t="s">
        <v>321</v>
      </c>
      <c r="AX2198" s="226" t="s">
        <v>321</v>
      </c>
      <c r="AY2198" s="226" t="s">
        <v>321</v>
      </c>
      <c r="AZ2198" s="226" t="s">
        <v>321</v>
      </c>
      <c r="BA2198" s="226"/>
      <c r="BB2198" s="219"/>
      <c r="BC2198" s="210"/>
      <c r="BD2198" s="210"/>
      <c r="BE2198" s="210"/>
      <c r="BF2198" s="210"/>
      <c r="BG2198" s="210"/>
      <c r="BH2198" s="210"/>
      <c r="BI2198" s="210"/>
      <c r="BJ2198" s="210"/>
      <c r="BK2198" s="32" t="str">
        <f t="shared" si="34"/>
        <v>X</v>
      </c>
    </row>
    <row r="2199" spans="1:63">
      <c r="A2199" s="219" t="s">
        <v>4917</v>
      </c>
      <c r="B2199" s="219" t="s">
        <v>2589</v>
      </c>
      <c r="C2199" s="219">
        <v>7913</v>
      </c>
      <c r="D2199" s="219" t="s">
        <v>321</v>
      </c>
      <c r="E2199" s="219" t="s">
        <v>4986</v>
      </c>
      <c r="F2199" s="219" t="s">
        <v>4987</v>
      </c>
      <c r="G2199" s="219" t="s">
        <v>4988</v>
      </c>
      <c r="H2199" s="219" t="s">
        <v>4989</v>
      </c>
      <c r="I2199" s="219">
        <v>1</v>
      </c>
      <c r="J2199" s="219" t="s">
        <v>115</v>
      </c>
      <c r="K2199" s="219" t="s">
        <v>4990</v>
      </c>
      <c r="L2199" s="219" t="s">
        <v>321</v>
      </c>
      <c r="M2199" s="219" t="s">
        <v>321</v>
      </c>
      <c r="N2199" s="219" t="s">
        <v>321</v>
      </c>
      <c r="O2199" s="219" t="s">
        <v>321</v>
      </c>
      <c r="P2199" s="219" t="s">
        <v>321</v>
      </c>
      <c r="Q2199" s="219" t="s">
        <v>321</v>
      </c>
      <c r="R2199" s="219" t="s">
        <v>321</v>
      </c>
      <c r="S2199" s="219" t="s">
        <v>321</v>
      </c>
      <c r="T2199" s="219" t="s">
        <v>321</v>
      </c>
      <c r="U2199" s="219" t="s">
        <v>321</v>
      </c>
      <c r="V2199" s="219" t="s">
        <v>321</v>
      </c>
      <c r="W2199" s="219" t="s">
        <v>321</v>
      </c>
      <c r="X2199" s="219" t="s">
        <v>746</v>
      </c>
      <c r="Y2199" s="219" t="s">
        <v>3067</v>
      </c>
      <c r="Z2199" s="219" t="s">
        <v>1293</v>
      </c>
      <c r="AA2199" s="219" t="s">
        <v>1039</v>
      </c>
      <c r="AB2199" s="219" t="s">
        <v>4987</v>
      </c>
      <c r="AC2199" s="219" t="s">
        <v>4988</v>
      </c>
      <c r="AD2199" s="224" t="s">
        <v>321</v>
      </c>
      <c r="AE2199" s="219">
        <v>0</v>
      </c>
      <c r="AF2199" s="224" t="s">
        <v>321</v>
      </c>
      <c r="AG2199" s="219" t="s">
        <v>321</v>
      </c>
      <c r="AH2199" s="219">
        <v>0</v>
      </c>
      <c r="AI2199" s="219">
        <v>0</v>
      </c>
      <c r="AJ2199" s="219" t="s">
        <v>321</v>
      </c>
      <c r="AK2199" s="219" t="s">
        <v>321</v>
      </c>
      <c r="AL2199" s="219" t="s">
        <v>321</v>
      </c>
      <c r="AM2199" s="219" t="s">
        <v>321</v>
      </c>
      <c r="AN2199" s="219" t="s">
        <v>321</v>
      </c>
      <c r="AO2199" s="219" t="s">
        <v>321</v>
      </c>
      <c r="AP2199" s="219" t="s">
        <v>321</v>
      </c>
      <c r="AQ2199" s="219" t="s">
        <v>321</v>
      </c>
      <c r="AR2199" s="224" t="s">
        <v>321</v>
      </c>
      <c r="AS2199" s="219" t="s">
        <v>321</v>
      </c>
      <c r="AT2199" s="219" t="s">
        <v>321</v>
      </c>
      <c r="AU2199" s="219" t="s">
        <v>321</v>
      </c>
      <c r="AV2199" s="219" t="s">
        <v>321</v>
      </c>
      <c r="AW2199" s="219" t="s">
        <v>321</v>
      </c>
      <c r="AX2199" s="226" t="s">
        <v>321</v>
      </c>
      <c r="AY2199" s="226" t="s">
        <v>321</v>
      </c>
      <c r="AZ2199" s="226" t="s">
        <v>321</v>
      </c>
      <c r="BA2199" s="226"/>
      <c r="BB2199" s="219"/>
      <c r="BC2199" s="210"/>
      <c r="BD2199" s="210"/>
      <c r="BE2199" s="210"/>
      <c r="BF2199" s="210"/>
      <c r="BG2199" s="210"/>
      <c r="BH2199" s="210"/>
      <c r="BI2199" s="210"/>
      <c r="BJ2199" s="210"/>
      <c r="BK2199" s="32" t="str">
        <f t="shared" si="34"/>
        <v>X</v>
      </c>
    </row>
    <row r="2200" spans="1:63">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6" t="s">
        <v>321</v>
      </c>
      <c r="AE2200" s="32">
        <v>0</v>
      </c>
      <c r="AF2200" s="216"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6"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219" t="s">
        <v>4917</v>
      </c>
      <c r="B2201" s="219" t="s">
        <v>2589</v>
      </c>
      <c r="C2201" s="219">
        <v>7919</v>
      </c>
      <c r="D2201" s="219" t="s">
        <v>321</v>
      </c>
      <c r="E2201" s="219" t="s">
        <v>4991</v>
      </c>
      <c r="F2201" s="219" t="s">
        <v>4992</v>
      </c>
      <c r="G2201" s="219" t="s">
        <v>4993</v>
      </c>
      <c r="H2201" s="219" t="s">
        <v>4994</v>
      </c>
      <c r="I2201" s="219">
        <v>2</v>
      </c>
      <c r="J2201" s="219" t="s">
        <v>17</v>
      </c>
      <c r="K2201" s="219" t="s">
        <v>4971</v>
      </c>
      <c r="L2201" s="219" t="s">
        <v>321</v>
      </c>
      <c r="M2201" s="219" t="s">
        <v>321</v>
      </c>
      <c r="N2201" s="219" t="s">
        <v>321</v>
      </c>
      <c r="O2201" s="219" t="s">
        <v>321</v>
      </c>
      <c r="P2201" s="219" t="s">
        <v>321</v>
      </c>
      <c r="Q2201" s="219" t="s">
        <v>321</v>
      </c>
      <c r="R2201" s="219" t="s">
        <v>321</v>
      </c>
      <c r="S2201" s="219" t="s">
        <v>321</v>
      </c>
      <c r="T2201" s="219" t="s">
        <v>321</v>
      </c>
      <c r="U2201" s="219" t="s">
        <v>321</v>
      </c>
      <c r="V2201" s="219" t="s">
        <v>321</v>
      </c>
      <c r="W2201" s="219" t="s">
        <v>321</v>
      </c>
      <c r="X2201" s="219" t="s">
        <v>428</v>
      </c>
      <c r="Y2201" s="219" t="s">
        <v>429</v>
      </c>
      <c r="Z2201" s="219" t="s">
        <v>1293</v>
      </c>
      <c r="AA2201" s="219" t="s">
        <v>1039</v>
      </c>
      <c r="AB2201" s="219" t="s">
        <v>4992</v>
      </c>
      <c r="AC2201" s="219" t="s">
        <v>4993</v>
      </c>
      <c r="AD2201" s="224" t="s">
        <v>321</v>
      </c>
      <c r="AE2201" s="219">
        <v>0</v>
      </c>
      <c r="AF2201" s="224" t="s">
        <v>321</v>
      </c>
      <c r="AG2201" s="219" t="s">
        <v>321</v>
      </c>
      <c r="AH2201" s="219">
        <v>0</v>
      </c>
      <c r="AI2201" s="219">
        <v>0</v>
      </c>
      <c r="AJ2201" s="219" t="s">
        <v>321</v>
      </c>
      <c r="AK2201" s="219" t="s">
        <v>321</v>
      </c>
      <c r="AL2201" s="219" t="s">
        <v>321</v>
      </c>
      <c r="AM2201" s="219" t="s">
        <v>321</v>
      </c>
      <c r="AN2201" s="219" t="s">
        <v>321</v>
      </c>
      <c r="AO2201" s="219" t="s">
        <v>321</v>
      </c>
      <c r="AP2201" s="219" t="s">
        <v>321</v>
      </c>
      <c r="AQ2201" s="219" t="s">
        <v>321</v>
      </c>
      <c r="AR2201" s="224" t="s">
        <v>321</v>
      </c>
      <c r="AS2201" s="219" t="s">
        <v>321</v>
      </c>
      <c r="AT2201" s="219" t="s">
        <v>321</v>
      </c>
      <c r="AU2201" s="219" t="s">
        <v>321</v>
      </c>
      <c r="AV2201" s="219" t="s">
        <v>321</v>
      </c>
      <c r="AW2201" s="219" t="s">
        <v>321</v>
      </c>
      <c r="AX2201" s="226" t="s">
        <v>321</v>
      </c>
      <c r="AY2201" s="226" t="s">
        <v>321</v>
      </c>
      <c r="AZ2201" s="226" t="s">
        <v>321</v>
      </c>
      <c r="BA2201" s="226"/>
      <c r="BB2201" s="219"/>
      <c r="BC2201" s="210"/>
      <c r="BD2201" s="210"/>
      <c r="BE2201" s="210"/>
      <c r="BF2201" s="210"/>
      <c r="BG2201" s="210"/>
      <c r="BH2201" s="210"/>
      <c r="BI2201" s="210"/>
      <c r="BJ2201" s="210"/>
      <c r="BK2201" s="32" t="str">
        <f t="shared" si="34"/>
        <v>X</v>
      </c>
    </row>
    <row r="2202" spans="1:63">
      <c r="A2202" s="219" t="s">
        <v>4917</v>
      </c>
      <c r="B2202" s="219" t="s">
        <v>2589</v>
      </c>
      <c r="C2202" s="219">
        <v>7918</v>
      </c>
      <c r="D2202" s="219" t="s">
        <v>321</v>
      </c>
      <c r="E2202" s="219" t="s">
        <v>4991</v>
      </c>
      <c r="F2202" s="219" t="s">
        <v>4992</v>
      </c>
      <c r="G2202" s="219" t="s">
        <v>4993</v>
      </c>
      <c r="H2202" s="219" t="s">
        <v>4994</v>
      </c>
      <c r="I2202" s="219">
        <v>2</v>
      </c>
      <c r="J2202" s="219" t="s">
        <v>17</v>
      </c>
      <c r="K2202" s="219" t="s">
        <v>4971</v>
      </c>
      <c r="L2202" s="219" t="s">
        <v>321</v>
      </c>
      <c r="M2202" s="219" t="s">
        <v>321</v>
      </c>
      <c r="N2202" s="219" t="s">
        <v>321</v>
      </c>
      <c r="O2202" s="219" t="s">
        <v>321</v>
      </c>
      <c r="P2202" s="219" t="s">
        <v>321</v>
      </c>
      <c r="Q2202" s="219" t="s">
        <v>321</v>
      </c>
      <c r="R2202" s="219" t="s">
        <v>321</v>
      </c>
      <c r="S2202" s="219" t="s">
        <v>321</v>
      </c>
      <c r="T2202" s="219" t="s">
        <v>321</v>
      </c>
      <c r="U2202" s="219" t="s">
        <v>321</v>
      </c>
      <c r="V2202" s="219" t="s">
        <v>321</v>
      </c>
      <c r="W2202" s="219" t="s">
        <v>321</v>
      </c>
      <c r="X2202" s="219" t="s">
        <v>746</v>
      </c>
      <c r="Y2202" s="219" t="s">
        <v>3067</v>
      </c>
      <c r="Z2202" s="219" t="s">
        <v>1293</v>
      </c>
      <c r="AA2202" s="219" t="s">
        <v>1039</v>
      </c>
      <c r="AB2202" s="219" t="s">
        <v>4992</v>
      </c>
      <c r="AC2202" s="219" t="s">
        <v>4993</v>
      </c>
      <c r="AD2202" s="224" t="s">
        <v>321</v>
      </c>
      <c r="AE2202" s="219">
        <v>0</v>
      </c>
      <c r="AF2202" s="224" t="s">
        <v>321</v>
      </c>
      <c r="AG2202" s="219" t="s">
        <v>321</v>
      </c>
      <c r="AH2202" s="219">
        <v>0</v>
      </c>
      <c r="AI2202" s="219">
        <v>0</v>
      </c>
      <c r="AJ2202" s="219" t="s">
        <v>321</v>
      </c>
      <c r="AK2202" s="219" t="s">
        <v>321</v>
      </c>
      <c r="AL2202" s="219" t="s">
        <v>321</v>
      </c>
      <c r="AM2202" s="219" t="s">
        <v>321</v>
      </c>
      <c r="AN2202" s="219" t="s">
        <v>321</v>
      </c>
      <c r="AO2202" s="219" t="s">
        <v>321</v>
      </c>
      <c r="AP2202" s="219" t="s">
        <v>321</v>
      </c>
      <c r="AQ2202" s="219" t="s">
        <v>321</v>
      </c>
      <c r="AR2202" s="224" t="s">
        <v>321</v>
      </c>
      <c r="AS2202" s="219" t="s">
        <v>321</v>
      </c>
      <c r="AT2202" s="219" t="s">
        <v>321</v>
      </c>
      <c r="AU2202" s="219" t="s">
        <v>321</v>
      </c>
      <c r="AV2202" s="219" t="s">
        <v>321</v>
      </c>
      <c r="AW2202" s="219" t="s">
        <v>321</v>
      </c>
      <c r="AX2202" s="226" t="s">
        <v>321</v>
      </c>
      <c r="AY2202" s="226" t="s">
        <v>321</v>
      </c>
      <c r="AZ2202" s="226" t="s">
        <v>321</v>
      </c>
      <c r="BA2202" s="226"/>
      <c r="BB2202" s="219"/>
      <c r="BC2202" s="210"/>
      <c r="BD2202" s="210"/>
      <c r="BE2202" s="210"/>
      <c r="BF2202" s="210"/>
      <c r="BG2202" s="210"/>
      <c r="BH2202" s="210"/>
      <c r="BI2202" s="210"/>
      <c r="BJ2202" s="210"/>
      <c r="BK2202" s="32" t="str">
        <f t="shared" si="34"/>
        <v>X</v>
      </c>
    </row>
    <row r="2203" spans="1:63">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6" t="s">
        <v>321</v>
      </c>
      <c r="AE2203" s="32">
        <v>0</v>
      </c>
      <c r="AF2203" s="216"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6"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219" t="s">
        <v>2710</v>
      </c>
      <c r="B2204" s="219" t="s">
        <v>2589</v>
      </c>
      <c r="C2204" s="219">
        <v>1138</v>
      </c>
      <c r="D2204" s="219" t="s">
        <v>321</v>
      </c>
      <c r="E2204" s="219" t="s">
        <v>2711</v>
      </c>
      <c r="F2204" s="219" t="s">
        <v>2712</v>
      </c>
      <c r="G2204" s="219" t="s">
        <v>2713</v>
      </c>
      <c r="H2204" s="219" t="s">
        <v>2714</v>
      </c>
      <c r="I2204" s="219">
        <v>1</v>
      </c>
      <c r="J2204" s="219" t="s">
        <v>16</v>
      </c>
      <c r="K2204" s="219" t="s">
        <v>2715</v>
      </c>
      <c r="L2204" s="219" t="s">
        <v>321</v>
      </c>
      <c r="M2204" s="219" t="s">
        <v>321</v>
      </c>
      <c r="N2204" s="219" t="s">
        <v>321</v>
      </c>
      <c r="O2204" s="219" t="s">
        <v>321</v>
      </c>
      <c r="P2204" s="219" t="s">
        <v>2716</v>
      </c>
      <c r="Q2204" s="219" t="s">
        <v>2717</v>
      </c>
      <c r="R2204" s="219" t="s">
        <v>321</v>
      </c>
      <c r="S2204" s="219" t="s">
        <v>321</v>
      </c>
      <c r="T2204" s="219" t="s">
        <v>321</v>
      </c>
      <c r="U2204" s="219" t="s">
        <v>321</v>
      </c>
      <c r="V2204" s="219" t="s">
        <v>321</v>
      </c>
      <c r="W2204" s="219" t="s">
        <v>321</v>
      </c>
      <c r="X2204" s="219" t="s">
        <v>541</v>
      </c>
      <c r="Y2204" s="219" t="s">
        <v>594</v>
      </c>
      <c r="Z2204" s="219" t="s">
        <v>2718</v>
      </c>
      <c r="AA2204" s="219" t="s">
        <v>2719</v>
      </c>
      <c r="AB2204" s="219" t="s">
        <v>2712</v>
      </c>
      <c r="AC2204" s="224" t="s">
        <v>2720</v>
      </c>
      <c r="AD2204" s="224" t="s">
        <v>321</v>
      </c>
      <c r="AE2204" s="219">
        <v>1</v>
      </c>
      <c r="AF2204" s="219" t="s">
        <v>16</v>
      </c>
      <c r="AG2204" s="219" t="s">
        <v>321</v>
      </c>
      <c r="AH2204" s="219">
        <v>133.5521</v>
      </c>
      <c r="AI2204" s="219">
        <v>3500000</v>
      </c>
      <c r="AJ2204" s="219" t="s">
        <v>321</v>
      </c>
      <c r="AK2204" s="219" t="s">
        <v>321</v>
      </c>
      <c r="AL2204" s="219" t="s">
        <v>2721</v>
      </c>
      <c r="AM2204" s="219" t="s">
        <v>2722</v>
      </c>
      <c r="AN2204" s="219" t="s">
        <v>335</v>
      </c>
      <c r="AO2204" s="219" t="s">
        <v>335</v>
      </c>
      <c r="AP2204" s="219" t="s">
        <v>335</v>
      </c>
      <c r="AQ2204" s="219" t="s">
        <v>335</v>
      </c>
      <c r="AR2204" s="219" t="s">
        <v>337</v>
      </c>
      <c r="AS2204" s="219" t="s">
        <v>338</v>
      </c>
      <c r="AT2204" s="219" t="s">
        <v>547</v>
      </c>
      <c r="AU2204" s="219" t="s">
        <v>2723</v>
      </c>
      <c r="AV2204" s="219" t="s">
        <v>321</v>
      </c>
      <c r="AW2204" s="219" t="s">
        <v>321</v>
      </c>
      <c r="AX2204" s="226" t="s">
        <v>2724</v>
      </c>
      <c r="AY2204" s="226" t="s">
        <v>321</v>
      </c>
      <c r="AZ2204" s="226" t="s">
        <v>321</v>
      </c>
      <c r="BA2204" s="226"/>
      <c r="BB2204" s="219"/>
      <c r="BC2204" s="210"/>
      <c r="BD2204" s="219"/>
      <c r="BE2204" s="219"/>
      <c r="BF2204" s="210"/>
      <c r="BG2204" s="219"/>
      <c r="BH2204" s="219"/>
      <c r="BI2204" s="210"/>
      <c r="BJ2204" s="210"/>
      <c r="BK2204" s="32" t="str">
        <f t="shared" si="34"/>
        <v>O</v>
      </c>
    </row>
    <row r="2205" spans="1:63">
      <c r="A2205" s="219" t="s">
        <v>2710</v>
      </c>
      <c r="B2205" s="219" t="s">
        <v>2589</v>
      </c>
      <c r="C2205" s="219">
        <v>1142</v>
      </c>
      <c r="D2205" s="219" t="s">
        <v>321</v>
      </c>
      <c r="E2205" s="219" t="s">
        <v>2711</v>
      </c>
      <c r="F2205" s="219" t="s">
        <v>2712</v>
      </c>
      <c r="G2205" s="219" t="s">
        <v>2713</v>
      </c>
      <c r="H2205" s="219" t="s">
        <v>2714</v>
      </c>
      <c r="I2205" s="219">
        <v>1</v>
      </c>
      <c r="J2205" s="219" t="s">
        <v>16</v>
      </c>
      <c r="K2205" s="219" t="s">
        <v>2715</v>
      </c>
      <c r="L2205" s="219" t="s">
        <v>321</v>
      </c>
      <c r="M2205" s="219" t="s">
        <v>321</v>
      </c>
      <c r="N2205" s="219" t="s">
        <v>321</v>
      </c>
      <c r="O2205" s="219" t="s">
        <v>321</v>
      </c>
      <c r="P2205" s="219" t="s">
        <v>2716</v>
      </c>
      <c r="Q2205" s="219" t="s">
        <v>2717</v>
      </c>
      <c r="R2205" s="219" t="s">
        <v>321</v>
      </c>
      <c r="S2205" s="219" t="s">
        <v>321</v>
      </c>
      <c r="T2205" s="219" t="s">
        <v>321</v>
      </c>
      <c r="U2205" s="219" t="s">
        <v>321</v>
      </c>
      <c r="V2205" s="219" t="s">
        <v>321</v>
      </c>
      <c r="W2205" s="219" t="s">
        <v>321</v>
      </c>
      <c r="X2205" s="219" t="s">
        <v>492</v>
      </c>
      <c r="Y2205" s="219" t="s">
        <v>493</v>
      </c>
      <c r="Z2205" s="219" t="s">
        <v>2718</v>
      </c>
      <c r="AA2205" s="219" t="s">
        <v>2719</v>
      </c>
      <c r="AB2205" s="224" t="s">
        <v>476</v>
      </c>
      <c r="AC2205" s="224" t="s">
        <v>476</v>
      </c>
      <c r="AD2205" s="224" t="s">
        <v>321</v>
      </c>
      <c r="AE2205" s="219">
        <v>0</v>
      </c>
      <c r="AF2205" s="224" t="s">
        <v>476</v>
      </c>
      <c r="AG2205" s="219" t="s">
        <v>321</v>
      </c>
      <c r="AH2205" s="219">
        <v>0</v>
      </c>
      <c r="AI2205" s="219">
        <v>0</v>
      </c>
      <c r="AJ2205" s="219" t="s">
        <v>476</v>
      </c>
      <c r="AK2205" s="219" t="s">
        <v>476</v>
      </c>
      <c r="AL2205" s="219" t="s">
        <v>476</v>
      </c>
      <c r="AM2205" s="219" t="s">
        <v>2722</v>
      </c>
      <c r="AN2205" s="219" t="s">
        <v>335</v>
      </c>
      <c r="AO2205" s="219" t="s">
        <v>335</v>
      </c>
      <c r="AP2205" s="219" t="s">
        <v>335</v>
      </c>
      <c r="AQ2205" s="219" t="s">
        <v>335</v>
      </c>
      <c r="AR2205" s="219" t="s">
        <v>337</v>
      </c>
      <c r="AS2205" s="219" t="s">
        <v>515</v>
      </c>
      <c r="AT2205" s="219" t="s">
        <v>339</v>
      </c>
      <c r="AU2205" s="219" t="s">
        <v>321</v>
      </c>
      <c r="AV2205" s="219" t="s">
        <v>321</v>
      </c>
      <c r="AW2205" s="219" t="s">
        <v>321</v>
      </c>
      <c r="AX2205" s="226" t="s">
        <v>321</v>
      </c>
      <c r="AY2205" s="226" t="s">
        <v>321</v>
      </c>
      <c r="AZ2205" s="226" t="s">
        <v>321</v>
      </c>
      <c r="BA2205" s="226"/>
      <c r="BB2205" s="219"/>
      <c r="BC2205" s="210"/>
      <c r="BD2205" s="219"/>
      <c r="BE2205" s="219"/>
      <c r="BF2205" s="210"/>
      <c r="BG2205" s="219"/>
      <c r="BH2205" s="219"/>
      <c r="BI2205" s="210"/>
      <c r="BJ2205" s="210"/>
      <c r="BK2205" s="32" t="str">
        <f t="shared" si="34"/>
        <v>X</v>
      </c>
    </row>
    <row r="2206" spans="1:63">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6" t="s">
        <v>321</v>
      </c>
      <c r="AE2206" s="32">
        <v>0</v>
      </c>
      <c r="AF2206" s="216"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6"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6" t="s">
        <v>321</v>
      </c>
      <c r="AE2207" s="32">
        <v>0</v>
      </c>
      <c r="AF2207" s="216"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6"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6" t="s">
        <v>321</v>
      </c>
      <c r="AE2208" s="32">
        <v>0</v>
      </c>
      <c r="AF2208" s="216"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6"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6" t="s">
        <v>321</v>
      </c>
      <c r="AE2209" s="32">
        <v>0</v>
      </c>
      <c r="AF2209" s="216"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6"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219" t="s">
        <v>3376</v>
      </c>
      <c r="B2210" s="219" t="s">
        <v>2589</v>
      </c>
      <c r="C2210" s="219">
        <v>4740</v>
      </c>
      <c r="D2210" s="219" t="s">
        <v>321</v>
      </c>
      <c r="E2210" s="219" t="s">
        <v>3377</v>
      </c>
      <c r="F2210" s="219" t="s">
        <v>3378</v>
      </c>
      <c r="G2210" s="219" t="s">
        <v>3379</v>
      </c>
      <c r="H2210" s="219" t="s">
        <v>3380</v>
      </c>
      <c r="I2210" s="219">
        <v>10</v>
      </c>
      <c r="J2210" s="219" t="s">
        <v>16</v>
      </c>
      <c r="K2210" s="219" t="s">
        <v>3381</v>
      </c>
      <c r="L2210" s="219" t="s">
        <v>2116</v>
      </c>
      <c r="M2210" s="219" t="s">
        <v>456</v>
      </c>
      <c r="N2210" s="219" t="s">
        <v>321</v>
      </c>
      <c r="O2210" s="219" t="s">
        <v>3382</v>
      </c>
      <c r="P2210" s="219" t="s">
        <v>3383</v>
      </c>
      <c r="Q2210" s="219" t="s">
        <v>3384</v>
      </c>
      <c r="R2210" s="219" t="s">
        <v>321</v>
      </c>
      <c r="S2210" s="219" t="s">
        <v>321</v>
      </c>
      <c r="T2210" s="219" t="s">
        <v>321</v>
      </c>
      <c r="U2210" s="219" t="s">
        <v>321</v>
      </c>
      <c r="V2210" s="219" t="s">
        <v>321</v>
      </c>
      <c r="W2210" s="219" t="s">
        <v>2733</v>
      </c>
      <c r="X2210" s="219" t="s">
        <v>814</v>
      </c>
      <c r="Y2210" s="219" t="s">
        <v>961</v>
      </c>
      <c r="Z2210" s="219" t="s">
        <v>3385</v>
      </c>
      <c r="AA2210" s="219" t="s">
        <v>430</v>
      </c>
      <c r="AB2210" s="219" t="s">
        <v>3378</v>
      </c>
      <c r="AC2210" s="219" t="s">
        <v>3379</v>
      </c>
      <c r="AD2210" s="224" t="s">
        <v>321</v>
      </c>
      <c r="AE2210" s="219">
        <v>0</v>
      </c>
      <c r="AF2210" s="224" t="s">
        <v>321</v>
      </c>
      <c r="AG2210" s="219" t="s">
        <v>2733</v>
      </c>
      <c r="AH2210" s="219">
        <v>0</v>
      </c>
      <c r="AI2210" s="219">
        <v>0</v>
      </c>
      <c r="AJ2210" s="219" t="s">
        <v>321</v>
      </c>
      <c r="AK2210" s="219" t="s">
        <v>321</v>
      </c>
      <c r="AL2210" s="219" t="s">
        <v>321</v>
      </c>
      <c r="AM2210" s="219" t="s">
        <v>321</v>
      </c>
      <c r="AN2210" s="219" t="s">
        <v>321</v>
      </c>
      <c r="AO2210" s="219" t="s">
        <v>321</v>
      </c>
      <c r="AP2210" s="219" t="s">
        <v>321</v>
      </c>
      <c r="AQ2210" s="219" t="s">
        <v>321</v>
      </c>
      <c r="AR2210" s="224" t="s">
        <v>321</v>
      </c>
      <c r="AS2210" s="219" t="s">
        <v>321</v>
      </c>
      <c r="AT2210" s="219" t="s">
        <v>321</v>
      </c>
      <c r="AU2210" s="219" t="s">
        <v>321</v>
      </c>
      <c r="AV2210" s="219" t="s">
        <v>321</v>
      </c>
      <c r="AW2210" s="219" t="s">
        <v>321</v>
      </c>
      <c r="AX2210" s="226" t="s">
        <v>321</v>
      </c>
      <c r="AY2210" s="226" t="s">
        <v>321</v>
      </c>
      <c r="AZ2210" s="226" t="s">
        <v>321</v>
      </c>
      <c r="BA2210" s="226"/>
      <c r="BB2210" s="219"/>
      <c r="BC2210" s="210"/>
      <c r="BD2210" s="219"/>
      <c r="BE2210" s="219"/>
      <c r="BF2210" s="210"/>
      <c r="BG2210" s="219"/>
      <c r="BH2210" s="219"/>
      <c r="BI2210" s="210"/>
      <c r="BJ2210" s="210"/>
      <c r="BK2210" s="32" t="str">
        <f t="shared" si="34"/>
        <v>X</v>
      </c>
    </row>
    <row r="2211" spans="1:63">
      <c r="A2211" s="219" t="s">
        <v>3376</v>
      </c>
      <c r="B2211" s="219" t="s">
        <v>2589</v>
      </c>
      <c r="C2211" s="219">
        <v>4741</v>
      </c>
      <c r="D2211" s="219" t="s">
        <v>321</v>
      </c>
      <c r="E2211" s="219" t="s">
        <v>3386</v>
      </c>
      <c r="F2211" s="219" t="s">
        <v>3387</v>
      </c>
      <c r="G2211" s="219" t="s">
        <v>3379</v>
      </c>
      <c r="H2211" s="219" t="s">
        <v>3380</v>
      </c>
      <c r="I2211" s="219">
        <v>3</v>
      </c>
      <c r="J2211" s="219" t="s">
        <v>16</v>
      </c>
      <c r="K2211" s="219" t="s">
        <v>3381</v>
      </c>
      <c r="L2211" s="219" t="s">
        <v>2116</v>
      </c>
      <c r="M2211" s="219" t="s">
        <v>456</v>
      </c>
      <c r="N2211" s="219" t="s">
        <v>321</v>
      </c>
      <c r="O2211" s="219" t="s">
        <v>3382</v>
      </c>
      <c r="P2211" s="219" t="s">
        <v>3383</v>
      </c>
      <c r="Q2211" s="219" t="s">
        <v>3384</v>
      </c>
      <c r="R2211" s="219" t="s">
        <v>321</v>
      </c>
      <c r="S2211" s="219" t="s">
        <v>321</v>
      </c>
      <c r="T2211" s="219" t="s">
        <v>321</v>
      </c>
      <c r="U2211" s="219" t="s">
        <v>321</v>
      </c>
      <c r="V2211" s="219" t="s">
        <v>321</v>
      </c>
      <c r="W2211" s="219" t="s">
        <v>2733</v>
      </c>
      <c r="X2211" s="219" t="s">
        <v>814</v>
      </c>
      <c r="Y2211" s="219" t="s">
        <v>961</v>
      </c>
      <c r="Z2211" s="219" t="s">
        <v>3385</v>
      </c>
      <c r="AA2211" s="219" t="s">
        <v>430</v>
      </c>
      <c r="AB2211" s="219" t="s">
        <v>3387</v>
      </c>
      <c r="AC2211" s="219" t="s">
        <v>3379</v>
      </c>
      <c r="AD2211" s="224" t="s">
        <v>321</v>
      </c>
      <c r="AE2211" s="219">
        <v>0</v>
      </c>
      <c r="AF2211" s="224" t="s">
        <v>321</v>
      </c>
      <c r="AG2211" s="219" t="s">
        <v>2733</v>
      </c>
      <c r="AH2211" s="219">
        <v>0</v>
      </c>
      <c r="AI2211" s="219">
        <v>0</v>
      </c>
      <c r="AJ2211" s="219" t="s">
        <v>321</v>
      </c>
      <c r="AK2211" s="219" t="s">
        <v>321</v>
      </c>
      <c r="AL2211" s="219" t="s">
        <v>321</v>
      </c>
      <c r="AM2211" s="219" t="s">
        <v>321</v>
      </c>
      <c r="AN2211" s="219" t="s">
        <v>321</v>
      </c>
      <c r="AO2211" s="219" t="s">
        <v>321</v>
      </c>
      <c r="AP2211" s="219" t="s">
        <v>321</v>
      </c>
      <c r="AQ2211" s="219" t="s">
        <v>321</v>
      </c>
      <c r="AR2211" s="224" t="s">
        <v>321</v>
      </c>
      <c r="AS2211" s="219" t="s">
        <v>321</v>
      </c>
      <c r="AT2211" s="219" t="s">
        <v>321</v>
      </c>
      <c r="AU2211" s="219" t="s">
        <v>321</v>
      </c>
      <c r="AV2211" s="219" t="s">
        <v>321</v>
      </c>
      <c r="AW2211" s="219" t="s">
        <v>321</v>
      </c>
      <c r="AX2211" s="226" t="s">
        <v>321</v>
      </c>
      <c r="AY2211" s="226" t="s">
        <v>321</v>
      </c>
      <c r="AZ2211" s="226" t="s">
        <v>321</v>
      </c>
      <c r="BA2211" s="226"/>
      <c r="BB2211" s="219"/>
      <c r="BC2211" s="210"/>
      <c r="BD2211" s="219"/>
      <c r="BE2211" s="219"/>
      <c r="BF2211" s="210"/>
      <c r="BG2211" s="219"/>
      <c r="BH2211" s="219"/>
      <c r="BI2211" s="210"/>
      <c r="BJ2211" s="210"/>
      <c r="BK2211" s="32" t="str">
        <f t="shared" si="34"/>
        <v>X</v>
      </c>
    </row>
    <row r="2212" spans="1:63">
      <c r="A2212" s="219" t="s">
        <v>3376</v>
      </c>
      <c r="B2212" s="219" t="s">
        <v>2589</v>
      </c>
      <c r="C2212" s="219">
        <v>4742</v>
      </c>
      <c r="D2212" s="219" t="s">
        <v>321</v>
      </c>
      <c r="E2212" s="219" t="s">
        <v>3388</v>
      </c>
      <c r="F2212" s="219" t="s">
        <v>3389</v>
      </c>
      <c r="G2212" s="219" t="s">
        <v>3379</v>
      </c>
      <c r="H2212" s="219" t="s">
        <v>3380</v>
      </c>
      <c r="I2212" s="219">
        <v>10</v>
      </c>
      <c r="J2212" s="219" t="s">
        <v>16</v>
      </c>
      <c r="K2212" s="219" t="s">
        <v>3381</v>
      </c>
      <c r="L2212" s="219" t="s">
        <v>2116</v>
      </c>
      <c r="M2212" s="219" t="s">
        <v>456</v>
      </c>
      <c r="N2212" s="219" t="s">
        <v>321</v>
      </c>
      <c r="O2212" s="219" t="s">
        <v>3382</v>
      </c>
      <c r="P2212" s="219" t="s">
        <v>3383</v>
      </c>
      <c r="Q2212" s="219" t="s">
        <v>3384</v>
      </c>
      <c r="R2212" s="219" t="s">
        <v>321</v>
      </c>
      <c r="S2212" s="219" t="s">
        <v>321</v>
      </c>
      <c r="T2212" s="219" t="s">
        <v>321</v>
      </c>
      <c r="U2212" s="219" t="s">
        <v>321</v>
      </c>
      <c r="V2212" s="219" t="s">
        <v>321</v>
      </c>
      <c r="W2212" s="219" t="s">
        <v>2733</v>
      </c>
      <c r="X2212" s="219" t="s">
        <v>814</v>
      </c>
      <c r="Y2212" s="219" t="s">
        <v>961</v>
      </c>
      <c r="Z2212" s="219" t="s">
        <v>3385</v>
      </c>
      <c r="AA2212" s="219" t="s">
        <v>430</v>
      </c>
      <c r="AB2212" s="219" t="s">
        <v>3389</v>
      </c>
      <c r="AC2212" s="219" t="s">
        <v>3379</v>
      </c>
      <c r="AD2212" s="224" t="s">
        <v>321</v>
      </c>
      <c r="AE2212" s="219">
        <v>0</v>
      </c>
      <c r="AF2212" s="224" t="s">
        <v>321</v>
      </c>
      <c r="AG2212" s="219" t="s">
        <v>2733</v>
      </c>
      <c r="AH2212" s="219">
        <v>0</v>
      </c>
      <c r="AI2212" s="219">
        <v>0</v>
      </c>
      <c r="AJ2212" s="219" t="s">
        <v>321</v>
      </c>
      <c r="AK2212" s="219" t="s">
        <v>321</v>
      </c>
      <c r="AL2212" s="219" t="s">
        <v>321</v>
      </c>
      <c r="AM2212" s="219" t="s">
        <v>321</v>
      </c>
      <c r="AN2212" s="219" t="s">
        <v>321</v>
      </c>
      <c r="AO2212" s="219" t="s">
        <v>321</v>
      </c>
      <c r="AP2212" s="219" t="s">
        <v>321</v>
      </c>
      <c r="AQ2212" s="219" t="s">
        <v>321</v>
      </c>
      <c r="AR2212" s="224" t="s">
        <v>321</v>
      </c>
      <c r="AS2212" s="219" t="s">
        <v>321</v>
      </c>
      <c r="AT2212" s="219" t="s">
        <v>321</v>
      </c>
      <c r="AU2212" s="219" t="s">
        <v>321</v>
      </c>
      <c r="AV2212" s="219" t="s">
        <v>321</v>
      </c>
      <c r="AW2212" s="219" t="s">
        <v>321</v>
      </c>
      <c r="AX2212" s="226" t="s">
        <v>321</v>
      </c>
      <c r="AY2212" s="226" t="s">
        <v>321</v>
      </c>
      <c r="AZ2212" s="226" t="s">
        <v>321</v>
      </c>
      <c r="BA2212" s="226"/>
      <c r="BB2212" s="219"/>
      <c r="BC2212" s="210"/>
      <c r="BD2212" s="219"/>
      <c r="BE2212" s="219"/>
      <c r="BF2212" s="210"/>
      <c r="BG2212" s="219"/>
      <c r="BH2212" s="219"/>
      <c r="BI2212" s="210"/>
      <c r="BJ2212" s="210"/>
      <c r="BK2212" s="32" t="str">
        <f t="shared" si="34"/>
        <v>X</v>
      </c>
    </row>
    <row r="2213" spans="1:63">
      <c r="A2213" s="219" t="s">
        <v>3376</v>
      </c>
      <c r="B2213" s="219" t="s">
        <v>2589</v>
      </c>
      <c r="C2213" s="219">
        <v>4743</v>
      </c>
      <c r="D2213" s="219" t="s">
        <v>321</v>
      </c>
      <c r="E2213" s="219" t="s">
        <v>3390</v>
      </c>
      <c r="F2213" s="219" t="s">
        <v>3391</v>
      </c>
      <c r="G2213" s="219" t="s">
        <v>3379</v>
      </c>
      <c r="H2213" s="219" t="s">
        <v>3380</v>
      </c>
      <c r="I2213" s="219">
        <v>1</v>
      </c>
      <c r="J2213" s="219" t="s">
        <v>16</v>
      </c>
      <c r="K2213" s="219" t="s">
        <v>3381</v>
      </c>
      <c r="L2213" s="219" t="s">
        <v>2116</v>
      </c>
      <c r="M2213" s="219" t="s">
        <v>456</v>
      </c>
      <c r="N2213" s="219" t="s">
        <v>321</v>
      </c>
      <c r="O2213" s="219" t="s">
        <v>3382</v>
      </c>
      <c r="P2213" s="219" t="s">
        <v>3383</v>
      </c>
      <c r="Q2213" s="219" t="s">
        <v>3384</v>
      </c>
      <c r="R2213" s="219" t="s">
        <v>321</v>
      </c>
      <c r="S2213" s="219" t="s">
        <v>321</v>
      </c>
      <c r="T2213" s="219" t="s">
        <v>321</v>
      </c>
      <c r="U2213" s="219" t="s">
        <v>321</v>
      </c>
      <c r="V2213" s="219" t="s">
        <v>321</v>
      </c>
      <c r="W2213" s="219" t="s">
        <v>2733</v>
      </c>
      <c r="X2213" s="219" t="s">
        <v>814</v>
      </c>
      <c r="Y2213" s="219" t="s">
        <v>961</v>
      </c>
      <c r="Z2213" s="219" t="s">
        <v>3385</v>
      </c>
      <c r="AA2213" s="219" t="s">
        <v>430</v>
      </c>
      <c r="AB2213" s="219" t="s">
        <v>3391</v>
      </c>
      <c r="AC2213" s="219" t="s">
        <v>3379</v>
      </c>
      <c r="AD2213" s="224" t="s">
        <v>321</v>
      </c>
      <c r="AE2213" s="219">
        <v>0</v>
      </c>
      <c r="AF2213" s="224" t="s">
        <v>321</v>
      </c>
      <c r="AG2213" s="219" t="s">
        <v>2733</v>
      </c>
      <c r="AH2213" s="219">
        <v>0</v>
      </c>
      <c r="AI2213" s="219">
        <v>0</v>
      </c>
      <c r="AJ2213" s="219" t="s">
        <v>321</v>
      </c>
      <c r="AK2213" s="219" t="s">
        <v>321</v>
      </c>
      <c r="AL2213" s="219" t="s">
        <v>321</v>
      </c>
      <c r="AM2213" s="219" t="s">
        <v>321</v>
      </c>
      <c r="AN2213" s="219" t="s">
        <v>321</v>
      </c>
      <c r="AO2213" s="219" t="s">
        <v>321</v>
      </c>
      <c r="AP2213" s="219" t="s">
        <v>321</v>
      </c>
      <c r="AQ2213" s="219" t="s">
        <v>321</v>
      </c>
      <c r="AR2213" s="224" t="s">
        <v>321</v>
      </c>
      <c r="AS2213" s="219" t="s">
        <v>321</v>
      </c>
      <c r="AT2213" s="219" t="s">
        <v>321</v>
      </c>
      <c r="AU2213" s="219" t="s">
        <v>321</v>
      </c>
      <c r="AV2213" s="219" t="s">
        <v>321</v>
      </c>
      <c r="AW2213" s="219" t="s">
        <v>321</v>
      </c>
      <c r="AX2213" s="226" t="s">
        <v>321</v>
      </c>
      <c r="AY2213" s="226" t="s">
        <v>321</v>
      </c>
      <c r="AZ2213" s="226" t="s">
        <v>321</v>
      </c>
      <c r="BA2213" s="226"/>
      <c r="BB2213" s="219"/>
      <c r="BC2213" s="210"/>
      <c r="BD2213" s="219"/>
      <c r="BE2213" s="219"/>
      <c r="BF2213" s="210"/>
      <c r="BG2213" s="219"/>
      <c r="BH2213" s="219"/>
      <c r="BI2213" s="210"/>
      <c r="BJ2213" s="210"/>
      <c r="BK2213" s="32" t="str">
        <f t="shared" si="34"/>
        <v>X</v>
      </c>
    </row>
    <row r="2214" spans="1:63">
      <c r="A2214" s="219" t="s">
        <v>3376</v>
      </c>
      <c r="B2214" s="219" t="s">
        <v>2589</v>
      </c>
      <c r="C2214" s="219">
        <v>4744</v>
      </c>
      <c r="D2214" s="219" t="s">
        <v>321</v>
      </c>
      <c r="E2214" s="219" t="s">
        <v>3392</v>
      </c>
      <c r="F2214" s="219" t="s">
        <v>3393</v>
      </c>
      <c r="G2214" s="219" t="s">
        <v>3379</v>
      </c>
      <c r="H2214" s="219" t="s">
        <v>3380</v>
      </c>
      <c r="I2214" s="219">
        <v>8</v>
      </c>
      <c r="J2214" s="219" t="s">
        <v>16</v>
      </c>
      <c r="K2214" s="219" t="s">
        <v>3381</v>
      </c>
      <c r="L2214" s="219" t="s">
        <v>2116</v>
      </c>
      <c r="M2214" s="219" t="s">
        <v>456</v>
      </c>
      <c r="N2214" s="219" t="s">
        <v>321</v>
      </c>
      <c r="O2214" s="219" t="s">
        <v>3382</v>
      </c>
      <c r="P2214" s="219" t="s">
        <v>3383</v>
      </c>
      <c r="Q2214" s="219" t="s">
        <v>3384</v>
      </c>
      <c r="R2214" s="219" t="s">
        <v>321</v>
      </c>
      <c r="S2214" s="219" t="s">
        <v>321</v>
      </c>
      <c r="T2214" s="219" t="s">
        <v>321</v>
      </c>
      <c r="U2214" s="219" t="s">
        <v>321</v>
      </c>
      <c r="V2214" s="219" t="s">
        <v>321</v>
      </c>
      <c r="W2214" s="219" t="s">
        <v>2733</v>
      </c>
      <c r="X2214" s="219" t="s">
        <v>814</v>
      </c>
      <c r="Y2214" s="219" t="s">
        <v>961</v>
      </c>
      <c r="Z2214" s="219" t="s">
        <v>3385</v>
      </c>
      <c r="AA2214" s="219" t="s">
        <v>430</v>
      </c>
      <c r="AB2214" s="219" t="s">
        <v>3393</v>
      </c>
      <c r="AC2214" s="219" t="s">
        <v>3379</v>
      </c>
      <c r="AD2214" s="224" t="s">
        <v>321</v>
      </c>
      <c r="AE2214" s="219">
        <v>0</v>
      </c>
      <c r="AF2214" s="224" t="s">
        <v>321</v>
      </c>
      <c r="AG2214" s="219" t="s">
        <v>2733</v>
      </c>
      <c r="AH2214" s="219">
        <v>0</v>
      </c>
      <c r="AI2214" s="219">
        <v>0</v>
      </c>
      <c r="AJ2214" s="219" t="s">
        <v>321</v>
      </c>
      <c r="AK2214" s="219" t="s">
        <v>321</v>
      </c>
      <c r="AL2214" s="219" t="s">
        <v>321</v>
      </c>
      <c r="AM2214" s="219" t="s">
        <v>321</v>
      </c>
      <c r="AN2214" s="219" t="s">
        <v>321</v>
      </c>
      <c r="AO2214" s="219" t="s">
        <v>321</v>
      </c>
      <c r="AP2214" s="219" t="s">
        <v>321</v>
      </c>
      <c r="AQ2214" s="219" t="s">
        <v>321</v>
      </c>
      <c r="AR2214" s="224" t="s">
        <v>321</v>
      </c>
      <c r="AS2214" s="219" t="s">
        <v>321</v>
      </c>
      <c r="AT2214" s="219" t="s">
        <v>321</v>
      </c>
      <c r="AU2214" s="219" t="s">
        <v>321</v>
      </c>
      <c r="AV2214" s="219" t="s">
        <v>321</v>
      </c>
      <c r="AW2214" s="219" t="s">
        <v>321</v>
      </c>
      <c r="AX2214" s="226" t="s">
        <v>321</v>
      </c>
      <c r="AY2214" s="226" t="s">
        <v>321</v>
      </c>
      <c r="AZ2214" s="226" t="s">
        <v>321</v>
      </c>
      <c r="BA2214" s="226"/>
      <c r="BB2214" s="219"/>
      <c r="BC2214" s="210"/>
      <c r="BD2214" s="219"/>
      <c r="BE2214" s="219"/>
      <c r="BF2214" s="210"/>
      <c r="BG2214" s="219"/>
      <c r="BH2214" s="219"/>
      <c r="BI2214" s="210"/>
      <c r="BJ2214" s="210"/>
      <c r="BK2214" s="32" t="str">
        <f t="shared" si="34"/>
        <v>X</v>
      </c>
    </row>
    <row r="2215" spans="1:63">
      <c r="A2215" s="219" t="s">
        <v>3376</v>
      </c>
      <c r="B2215" s="219" t="s">
        <v>2589</v>
      </c>
      <c r="C2215" s="219">
        <v>4745</v>
      </c>
      <c r="D2215" s="219" t="s">
        <v>321</v>
      </c>
      <c r="E2215" s="219" t="s">
        <v>3394</v>
      </c>
      <c r="F2215" s="219" t="s">
        <v>3395</v>
      </c>
      <c r="G2215" s="219" t="s">
        <v>3379</v>
      </c>
      <c r="H2215" s="219" t="s">
        <v>3380</v>
      </c>
      <c r="I2215" s="219">
        <v>2</v>
      </c>
      <c r="J2215" s="219" t="s">
        <v>16</v>
      </c>
      <c r="K2215" s="219" t="s">
        <v>3381</v>
      </c>
      <c r="L2215" s="219" t="s">
        <v>2116</v>
      </c>
      <c r="M2215" s="219" t="s">
        <v>456</v>
      </c>
      <c r="N2215" s="219" t="s">
        <v>321</v>
      </c>
      <c r="O2215" s="219" t="s">
        <v>3382</v>
      </c>
      <c r="P2215" s="219" t="s">
        <v>3383</v>
      </c>
      <c r="Q2215" s="219" t="s">
        <v>3384</v>
      </c>
      <c r="R2215" s="219" t="s">
        <v>321</v>
      </c>
      <c r="S2215" s="219" t="s">
        <v>321</v>
      </c>
      <c r="T2215" s="219" t="s">
        <v>321</v>
      </c>
      <c r="U2215" s="219" t="s">
        <v>321</v>
      </c>
      <c r="V2215" s="219" t="s">
        <v>321</v>
      </c>
      <c r="W2215" s="219" t="s">
        <v>2733</v>
      </c>
      <c r="X2215" s="219" t="s">
        <v>814</v>
      </c>
      <c r="Y2215" s="219" t="s">
        <v>2734</v>
      </c>
      <c r="Z2215" s="219" t="s">
        <v>3396</v>
      </c>
      <c r="AA2215" s="219" t="s">
        <v>430</v>
      </c>
      <c r="AB2215" s="219" t="s">
        <v>3395</v>
      </c>
      <c r="AC2215" s="219" t="s">
        <v>3379</v>
      </c>
      <c r="AD2215" s="224" t="s">
        <v>321</v>
      </c>
      <c r="AE2215" s="219">
        <v>0</v>
      </c>
      <c r="AF2215" s="224" t="s">
        <v>321</v>
      </c>
      <c r="AG2215" s="219" t="s">
        <v>2733</v>
      </c>
      <c r="AH2215" s="219">
        <v>0</v>
      </c>
      <c r="AI2215" s="219">
        <v>0</v>
      </c>
      <c r="AJ2215" s="219" t="s">
        <v>321</v>
      </c>
      <c r="AK2215" s="219" t="s">
        <v>321</v>
      </c>
      <c r="AL2215" s="219" t="s">
        <v>321</v>
      </c>
      <c r="AM2215" s="219" t="s">
        <v>321</v>
      </c>
      <c r="AN2215" s="219" t="s">
        <v>321</v>
      </c>
      <c r="AO2215" s="219" t="s">
        <v>321</v>
      </c>
      <c r="AP2215" s="219" t="s">
        <v>321</v>
      </c>
      <c r="AQ2215" s="219" t="s">
        <v>321</v>
      </c>
      <c r="AR2215" s="224" t="s">
        <v>321</v>
      </c>
      <c r="AS2215" s="219" t="s">
        <v>321</v>
      </c>
      <c r="AT2215" s="219" t="s">
        <v>321</v>
      </c>
      <c r="AU2215" s="219" t="s">
        <v>321</v>
      </c>
      <c r="AV2215" s="219" t="s">
        <v>321</v>
      </c>
      <c r="AW2215" s="219" t="s">
        <v>321</v>
      </c>
      <c r="AX2215" s="226" t="s">
        <v>321</v>
      </c>
      <c r="AY2215" s="226" t="s">
        <v>321</v>
      </c>
      <c r="AZ2215" s="226" t="s">
        <v>321</v>
      </c>
      <c r="BA2215" s="226"/>
      <c r="BB2215" s="219"/>
      <c r="BC2215" s="210"/>
      <c r="BD2215" s="219"/>
      <c r="BE2215" s="219"/>
      <c r="BF2215" s="210"/>
      <c r="BG2215" s="219"/>
      <c r="BH2215" s="219"/>
      <c r="BI2215" s="210"/>
      <c r="BJ2215" s="210"/>
      <c r="BK2215" s="32" t="str">
        <f t="shared" si="34"/>
        <v>X</v>
      </c>
    </row>
    <row r="2216" spans="1:63">
      <c r="A2216" s="219" t="s">
        <v>3057</v>
      </c>
      <c r="B2216" s="219" t="s">
        <v>2589</v>
      </c>
      <c r="C2216" s="219">
        <v>3172</v>
      </c>
      <c r="D2216" s="219" t="s">
        <v>3069</v>
      </c>
      <c r="E2216" s="219" t="s">
        <v>3070</v>
      </c>
      <c r="F2216" s="219" t="s">
        <v>3071</v>
      </c>
      <c r="G2216" s="219" t="s">
        <v>3072</v>
      </c>
      <c r="H2216" s="219" t="s">
        <v>532</v>
      </c>
      <c r="I2216" s="219">
        <v>3</v>
      </c>
      <c r="J2216" s="219" t="s">
        <v>511</v>
      </c>
      <c r="K2216" s="219" t="s">
        <v>533</v>
      </c>
      <c r="L2216" s="219" t="s">
        <v>3073</v>
      </c>
      <c r="M2216" s="219" t="s">
        <v>2731</v>
      </c>
      <c r="N2216" s="219" t="s">
        <v>321</v>
      </c>
      <c r="O2216" s="219" t="s">
        <v>3074</v>
      </c>
      <c r="P2216" s="219" t="s">
        <v>3075</v>
      </c>
      <c r="Q2216" s="219" t="s">
        <v>3076</v>
      </c>
      <c r="R2216" s="219" t="s">
        <v>321</v>
      </c>
      <c r="S2216" s="219" t="s">
        <v>321</v>
      </c>
      <c r="T2216" s="219" t="s">
        <v>321</v>
      </c>
      <c r="U2216" s="219" t="s">
        <v>321</v>
      </c>
      <c r="V2216" s="219" t="s">
        <v>321</v>
      </c>
      <c r="W2216" s="219" t="s">
        <v>2782</v>
      </c>
      <c r="X2216" s="219" t="s">
        <v>541</v>
      </c>
      <c r="Y2216" s="219" t="s">
        <v>542</v>
      </c>
      <c r="Z2216" s="219" t="s">
        <v>2787</v>
      </c>
      <c r="AA2216" s="219" t="s">
        <v>430</v>
      </c>
      <c r="AB2216" s="219" t="s">
        <v>3071</v>
      </c>
      <c r="AC2216" s="219" t="s">
        <v>3072</v>
      </c>
      <c r="AD2216" s="224" t="s">
        <v>321</v>
      </c>
      <c r="AE2216" s="219">
        <v>0</v>
      </c>
      <c r="AF2216" s="224" t="s">
        <v>321</v>
      </c>
      <c r="AG2216" s="219" t="s">
        <v>2782</v>
      </c>
      <c r="AH2216" s="219">
        <v>0</v>
      </c>
      <c r="AI2216" s="219">
        <v>0</v>
      </c>
      <c r="AJ2216" s="219" t="s">
        <v>321</v>
      </c>
      <c r="AK2216" s="219" t="s">
        <v>321</v>
      </c>
      <c r="AL2216" s="219" t="s">
        <v>321</v>
      </c>
      <c r="AM2216" s="219" t="s">
        <v>321</v>
      </c>
      <c r="AN2216" s="219" t="s">
        <v>321</v>
      </c>
      <c r="AO2216" s="219" t="s">
        <v>321</v>
      </c>
      <c r="AP2216" s="219" t="s">
        <v>321</v>
      </c>
      <c r="AQ2216" s="219" t="s">
        <v>321</v>
      </c>
      <c r="AR2216" s="224" t="s">
        <v>321</v>
      </c>
      <c r="AS2216" s="219" t="s">
        <v>321</v>
      </c>
      <c r="AT2216" s="219" t="s">
        <v>321</v>
      </c>
      <c r="AU2216" s="219" t="s">
        <v>321</v>
      </c>
      <c r="AV2216" s="219" t="s">
        <v>321</v>
      </c>
      <c r="AW2216" s="219" t="s">
        <v>321</v>
      </c>
      <c r="AX2216" s="226" t="s">
        <v>321</v>
      </c>
      <c r="AY2216" s="226" t="s">
        <v>321</v>
      </c>
      <c r="AZ2216" s="226" t="s">
        <v>321</v>
      </c>
      <c r="BA2216" s="226"/>
      <c r="BB2216" s="219"/>
      <c r="BC2216" s="210"/>
      <c r="BD2216" s="219"/>
      <c r="BE2216" s="219"/>
      <c r="BF2216" s="210"/>
      <c r="BG2216" s="219"/>
      <c r="BH2216" s="219"/>
      <c r="BI2216" s="210"/>
      <c r="BJ2216" s="210"/>
      <c r="BK2216" s="32" t="str">
        <f t="shared" si="34"/>
        <v>X</v>
      </c>
    </row>
    <row r="2217" spans="1:63">
      <c r="A2217" s="219" t="s">
        <v>3057</v>
      </c>
      <c r="B2217" s="219" t="s">
        <v>2589</v>
      </c>
      <c r="C2217" s="219">
        <v>3171</v>
      </c>
      <c r="D2217" s="219" t="s">
        <v>3069</v>
      </c>
      <c r="E2217" s="219" t="s">
        <v>3070</v>
      </c>
      <c r="F2217" s="219" t="s">
        <v>3071</v>
      </c>
      <c r="G2217" s="219" t="s">
        <v>3072</v>
      </c>
      <c r="H2217" s="219" t="s">
        <v>532</v>
      </c>
      <c r="I2217" s="219">
        <v>3</v>
      </c>
      <c r="J2217" s="219" t="s">
        <v>511</v>
      </c>
      <c r="K2217" s="219" t="s">
        <v>533</v>
      </c>
      <c r="L2217" s="219" t="s">
        <v>3073</v>
      </c>
      <c r="M2217" s="219" t="s">
        <v>2731</v>
      </c>
      <c r="N2217" s="219" t="s">
        <v>321</v>
      </c>
      <c r="O2217" s="219" t="s">
        <v>3074</v>
      </c>
      <c r="P2217" s="219" t="s">
        <v>3075</v>
      </c>
      <c r="Q2217" s="219" t="s">
        <v>3076</v>
      </c>
      <c r="R2217" s="219" t="s">
        <v>321</v>
      </c>
      <c r="S2217" s="219" t="s">
        <v>321</v>
      </c>
      <c r="T2217" s="219" t="s">
        <v>321</v>
      </c>
      <c r="U2217" s="219" t="s">
        <v>321</v>
      </c>
      <c r="V2217" s="219" t="s">
        <v>321</v>
      </c>
      <c r="W2217" s="219" t="s">
        <v>2782</v>
      </c>
      <c r="X2217" s="219" t="s">
        <v>552</v>
      </c>
      <c r="Y2217" s="219" t="s">
        <v>553</v>
      </c>
      <c r="Z2217" s="219" t="s">
        <v>2787</v>
      </c>
      <c r="AA2217" s="219" t="s">
        <v>430</v>
      </c>
      <c r="AB2217" s="219" t="s">
        <v>3071</v>
      </c>
      <c r="AC2217" s="219" t="s">
        <v>3072</v>
      </c>
      <c r="AD2217" s="224" t="s">
        <v>321</v>
      </c>
      <c r="AE2217" s="219">
        <v>0</v>
      </c>
      <c r="AF2217" s="224" t="s">
        <v>321</v>
      </c>
      <c r="AG2217" s="219" t="s">
        <v>2782</v>
      </c>
      <c r="AH2217" s="219">
        <v>0</v>
      </c>
      <c r="AI2217" s="219">
        <v>0</v>
      </c>
      <c r="AJ2217" s="219" t="s">
        <v>321</v>
      </c>
      <c r="AK2217" s="219" t="s">
        <v>321</v>
      </c>
      <c r="AL2217" s="219" t="s">
        <v>321</v>
      </c>
      <c r="AM2217" s="219" t="s">
        <v>321</v>
      </c>
      <c r="AN2217" s="219" t="s">
        <v>321</v>
      </c>
      <c r="AO2217" s="219" t="s">
        <v>321</v>
      </c>
      <c r="AP2217" s="219" t="s">
        <v>321</v>
      </c>
      <c r="AQ2217" s="219" t="s">
        <v>321</v>
      </c>
      <c r="AR2217" s="224" t="s">
        <v>321</v>
      </c>
      <c r="AS2217" s="219" t="s">
        <v>321</v>
      </c>
      <c r="AT2217" s="219" t="s">
        <v>321</v>
      </c>
      <c r="AU2217" s="219" t="s">
        <v>321</v>
      </c>
      <c r="AV2217" s="219" t="s">
        <v>321</v>
      </c>
      <c r="AW2217" s="219" t="s">
        <v>321</v>
      </c>
      <c r="AX2217" s="226" t="s">
        <v>321</v>
      </c>
      <c r="AY2217" s="226" t="s">
        <v>321</v>
      </c>
      <c r="AZ2217" s="226" t="s">
        <v>321</v>
      </c>
      <c r="BA2217" s="226"/>
      <c r="BB2217" s="219"/>
      <c r="BC2217" s="210"/>
      <c r="BD2217" s="219"/>
      <c r="BE2217" s="219"/>
      <c r="BF2217" s="210"/>
      <c r="BG2217" s="219"/>
      <c r="BH2217" s="219"/>
      <c r="BI2217" s="210"/>
      <c r="BJ2217" s="210"/>
      <c r="BK2217" s="32" t="str">
        <f t="shared" si="34"/>
        <v>X</v>
      </c>
    </row>
    <row r="2218" spans="1:63">
      <c r="A2218" s="219" t="s">
        <v>3057</v>
      </c>
      <c r="B2218" s="219" t="s">
        <v>2589</v>
      </c>
      <c r="C2218" s="219">
        <v>3174</v>
      </c>
      <c r="D2218" s="219" t="s">
        <v>321</v>
      </c>
      <c r="E2218" s="219" t="s">
        <v>3058</v>
      </c>
      <c r="F2218" s="219" t="s">
        <v>3059</v>
      </c>
      <c r="G2218" s="219" t="s">
        <v>3060</v>
      </c>
      <c r="H2218" s="219" t="s">
        <v>3061</v>
      </c>
      <c r="I2218" s="219">
        <v>3</v>
      </c>
      <c r="J2218" s="219" t="s">
        <v>17</v>
      </c>
      <c r="K2218" s="219" t="s">
        <v>2640</v>
      </c>
      <c r="L2218" s="219" t="s">
        <v>3062</v>
      </c>
      <c r="M2218" s="219" t="s">
        <v>456</v>
      </c>
      <c r="N2218" s="219" t="s">
        <v>321</v>
      </c>
      <c r="O2218" s="219" t="s">
        <v>3063</v>
      </c>
      <c r="P2218" s="219" t="s">
        <v>3064</v>
      </c>
      <c r="Q2218" s="219" t="s">
        <v>3065</v>
      </c>
      <c r="R2218" s="219" t="s">
        <v>321</v>
      </c>
      <c r="S2218" s="219" t="s">
        <v>321</v>
      </c>
      <c r="T2218" s="219" t="s">
        <v>321</v>
      </c>
      <c r="U2218" s="219" t="s">
        <v>321</v>
      </c>
      <c r="V2218" s="219" t="s">
        <v>321</v>
      </c>
      <c r="W2218" s="219" t="s">
        <v>3066</v>
      </c>
      <c r="X2218" s="219" t="s">
        <v>746</v>
      </c>
      <c r="Y2218" s="219" t="s">
        <v>3067</v>
      </c>
      <c r="Z2218" s="219" t="s">
        <v>3068</v>
      </c>
      <c r="AA2218" s="219" t="s">
        <v>430</v>
      </c>
      <c r="AB2218" s="219" t="s">
        <v>3059</v>
      </c>
      <c r="AC2218" s="219" t="s">
        <v>3060</v>
      </c>
      <c r="AD2218" s="224" t="s">
        <v>321</v>
      </c>
      <c r="AE2218" s="219">
        <v>0</v>
      </c>
      <c r="AF2218" s="224" t="s">
        <v>321</v>
      </c>
      <c r="AG2218" s="219" t="s">
        <v>3066</v>
      </c>
      <c r="AH2218" s="219">
        <v>0</v>
      </c>
      <c r="AI2218" s="219">
        <v>0</v>
      </c>
      <c r="AJ2218" s="219" t="s">
        <v>321</v>
      </c>
      <c r="AK2218" s="219" t="s">
        <v>321</v>
      </c>
      <c r="AL2218" s="219" t="s">
        <v>321</v>
      </c>
      <c r="AM2218" s="219" t="s">
        <v>321</v>
      </c>
      <c r="AN2218" s="219" t="s">
        <v>321</v>
      </c>
      <c r="AO2218" s="219" t="s">
        <v>321</v>
      </c>
      <c r="AP2218" s="219" t="s">
        <v>321</v>
      </c>
      <c r="AQ2218" s="219" t="s">
        <v>321</v>
      </c>
      <c r="AR2218" s="224" t="s">
        <v>321</v>
      </c>
      <c r="AS2218" s="219" t="s">
        <v>321</v>
      </c>
      <c r="AT2218" s="219" t="s">
        <v>321</v>
      </c>
      <c r="AU2218" s="219" t="s">
        <v>321</v>
      </c>
      <c r="AV2218" s="219" t="s">
        <v>321</v>
      </c>
      <c r="AW2218" s="219" t="s">
        <v>321</v>
      </c>
      <c r="AX2218" s="226" t="s">
        <v>321</v>
      </c>
      <c r="AY2218" s="226" t="s">
        <v>321</v>
      </c>
      <c r="AZ2218" s="226" t="s">
        <v>321</v>
      </c>
      <c r="BA2218" s="226"/>
      <c r="BB2218" s="219"/>
      <c r="BC2218" s="210"/>
      <c r="BD2218" s="219"/>
      <c r="BE2218" s="219"/>
      <c r="BF2218" s="210"/>
      <c r="BG2218" s="219"/>
      <c r="BH2218" s="219"/>
      <c r="BI2218" s="210"/>
      <c r="BJ2218" s="210"/>
      <c r="BK2218" s="32" t="str">
        <f t="shared" si="34"/>
        <v>X</v>
      </c>
    </row>
    <row r="2219" spans="1:63">
      <c r="A2219" s="219" t="s">
        <v>3057</v>
      </c>
      <c r="B2219" s="219" t="s">
        <v>2589</v>
      </c>
      <c r="C2219" s="219">
        <v>3173</v>
      </c>
      <c r="D2219" s="219" t="s">
        <v>321</v>
      </c>
      <c r="E2219" s="219" t="s">
        <v>3058</v>
      </c>
      <c r="F2219" s="219" t="s">
        <v>3059</v>
      </c>
      <c r="G2219" s="219" t="s">
        <v>3060</v>
      </c>
      <c r="H2219" s="219" t="s">
        <v>3061</v>
      </c>
      <c r="I2219" s="219">
        <v>3</v>
      </c>
      <c r="J2219" s="219" t="s">
        <v>17</v>
      </c>
      <c r="K2219" s="219" t="s">
        <v>2640</v>
      </c>
      <c r="L2219" s="219" t="s">
        <v>3062</v>
      </c>
      <c r="M2219" s="219" t="s">
        <v>456</v>
      </c>
      <c r="N2219" s="219" t="s">
        <v>321</v>
      </c>
      <c r="O2219" s="219" t="s">
        <v>3063</v>
      </c>
      <c r="P2219" s="219" t="s">
        <v>3064</v>
      </c>
      <c r="Q2219" s="219" t="s">
        <v>3065</v>
      </c>
      <c r="R2219" s="219" t="s">
        <v>321</v>
      </c>
      <c r="S2219" s="219" t="s">
        <v>321</v>
      </c>
      <c r="T2219" s="219" t="s">
        <v>321</v>
      </c>
      <c r="U2219" s="219" t="s">
        <v>321</v>
      </c>
      <c r="V2219" s="219" t="s">
        <v>321</v>
      </c>
      <c r="W2219" s="219" t="s">
        <v>3066</v>
      </c>
      <c r="X2219" s="219" t="s">
        <v>755</v>
      </c>
      <c r="Y2219" s="219" t="s">
        <v>756</v>
      </c>
      <c r="Z2219" s="219" t="s">
        <v>3068</v>
      </c>
      <c r="AA2219" s="219" t="s">
        <v>430</v>
      </c>
      <c r="AB2219" s="219" t="s">
        <v>3059</v>
      </c>
      <c r="AC2219" s="219" t="s">
        <v>3060</v>
      </c>
      <c r="AD2219" s="224" t="s">
        <v>321</v>
      </c>
      <c r="AE2219" s="219">
        <v>0</v>
      </c>
      <c r="AF2219" s="224" t="s">
        <v>321</v>
      </c>
      <c r="AG2219" s="219" t="s">
        <v>3066</v>
      </c>
      <c r="AH2219" s="219">
        <v>0</v>
      </c>
      <c r="AI2219" s="219">
        <v>0</v>
      </c>
      <c r="AJ2219" s="219" t="s">
        <v>321</v>
      </c>
      <c r="AK2219" s="219" t="s">
        <v>321</v>
      </c>
      <c r="AL2219" s="219" t="s">
        <v>321</v>
      </c>
      <c r="AM2219" s="219" t="s">
        <v>321</v>
      </c>
      <c r="AN2219" s="219" t="s">
        <v>321</v>
      </c>
      <c r="AO2219" s="219" t="s">
        <v>321</v>
      </c>
      <c r="AP2219" s="219" t="s">
        <v>321</v>
      </c>
      <c r="AQ2219" s="219" t="s">
        <v>321</v>
      </c>
      <c r="AR2219" s="224" t="s">
        <v>321</v>
      </c>
      <c r="AS2219" s="219" t="s">
        <v>321</v>
      </c>
      <c r="AT2219" s="219" t="s">
        <v>321</v>
      </c>
      <c r="AU2219" s="219" t="s">
        <v>321</v>
      </c>
      <c r="AV2219" s="219" t="s">
        <v>321</v>
      </c>
      <c r="AW2219" s="219" t="s">
        <v>321</v>
      </c>
      <c r="AX2219" s="226" t="s">
        <v>321</v>
      </c>
      <c r="AY2219" s="226" t="s">
        <v>321</v>
      </c>
      <c r="AZ2219" s="226" t="s">
        <v>321</v>
      </c>
      <c r="BA2219" s="226"/>
      <c r="BB2219" s="219"/>
      <c r="BC2219" s="210"/>
      <c r="BD2219" s="219"/>
      <c r="BE2219" s="219"/>
      <c r="BF2219" s="210"/>
      <c r="BG2219" s="219"/>
      <c r="BH2219" s="219"/>
      <c r="BI2219" s="210"/>
      <c r="BJ2219" s="210"/>
      <c r="BK2219" s="32" t="str">
        <f t="shared" si="34"/>
        <v>X</v>
      </c>
    </row>
    <row r="2220" spans="1:63">
      <c r="A2220" s="219" t="s">
        <v>3321</v>
      </c>
      <c r="B2220" s="219" t="s">
        <v>2589</v>
      </c>
      <c r="C2220" s="219">
        <v>4513</v>
      </c>
      <c r="D2220" s="219" t="s">
        <v>321</v>
      </c>
      <c r="E2220" s="219" t="s">
        <v>3330</v>
      </c>
      <c r="F2220" s="219" t="s">
        <v>3331</v>
      </c>
      <c r="G2220" s="219" t="s">
        <v>3332</v>
      </c>
      <c r="H2220" s="219" t="s">
        <v>3333</v>
      </c>
      <c r="I2220" s="219">
        <v>10</v>
      </c>
      <c r="J2220" s="219" t="s">
        <v>20</v>
      </c>
      <c r="K2220" s="219" t="s">
        <v>3334</v>
      </c>
      <c r="L2220" s="219" t="s">
        <v>321</v>
      </c>
      <c r="M2220" s="219" t="s">
        <v>321</v>
      </c>
      <c r="N2220" s="219" t="s">
        <v>321</v>
      </c>
      <c r="O2220" s="219" t="s">
        <v>321</v>
      </c>
      <c r="P2220" s="219" t="s">
        <v>321</v>
      </c>
      <c r="Q2220" s="219" t="s">
        <v>3335</v>
      </c>
      <c r="R2220" s="219" t="s">
        <v>321</v>
      </c>
      <c r="S2220" s="219" t="s">
        <v>321</v>
      </c>
      <c r="T2220" s="219" t="s">
        <v>321</v>
      </c>
      <c r="U2220" s="219" t="s">
        <v>321</v>
      </c>
      <c r="V2220" s="219" t="s">
        <v>321</v>
      </c>
      <c r="W2220" s="219" t="s">
        <v>321</v>
      </c>
      <c r="X2220" s="219" t="s">
        <v>478</v>
      </c>
      <c r="Y2220" s="219" t="s">
        <v>3328</v>
      </c>
      <c r="Z2220" s="219" t="s">
        <v>3329</v>
      </c>
      <c r="AA2220" s="219" t="s">
        <v>3100</v>
      </c>
      <c r="AB2220" s="219" t="s">
        <v>3331</v>
      </c>
      <c r="AC2220" s="219" t="s">
        <v>3332</v>
      </c>
      <c r="AD2220" s="224" t="s">
        <v>321</v>
      </c>
      <c r="AE2220" s="219">
        <v>0</v>
      </c>
      <c r="AF2220" s="224" t="s">
        <v>321</v>
      </c>
      <c r="AG2220" s="219" t="s">
        <v>321</v>
      </c>
      <c r="AH2220" s="219">
        <v>0</v>
      </c>
      <c r="AI2220" s="219">
        <v>0</v>
      </c>
      <c r="AJ2220" s="219" t="s">
        <v>321</v>
      </c>
      <c r="AK2220" s="219" t="s">
        <v>321</v>
      </c>
      <c r="AL2220" s="219" t="s">
        <v>321</v>
      </c>
      <c r="AM2220" s="219" t="s">
        <v>321</v>
      </c>
      <c r="AN2220" s="219" t="s">
        <v>321</v>
      </c>
      <c r="AO2220" s="219" t="s">
        <v>321</v>
      </c>
      <c r="AP2220" s="219" t="s">
        <v>321</v>
      </c>
      <c r="AQ2220" s="219" t="s">
        <v>321</v>
      </c>
      <c r="AR2220" s="224" t="s">
        <v>321</v>
      </c>
      <c r="AS2220" s="219" t="s">
        <v>321</v>
      </c>
      <c r="AT2220" s="219" t="s">
        <v>321</v>
      </c>
      <c r="AU2220" s="219" t="s">
        <v>321</v>
      </c>
      <c r="AV2220" s="219" t="s">
        <v>321</v>
      </c>
      <c r="AW2220" s="219" t="s">
        <v>321</v>
      </c>
      <c r="AX2220" s="226" t="s">
        <v>321</v>
      </c>
      <c r="AY2220" s="226" t="s">
        <v>321</v>
      </c>
      <c r="AZ2220" s="226" t="s">
        <v>321</v>
      </c>
      <c r="BA2220" s="226"/>
      <c r="BB2220" s="219"/>
      <c r="BC2220" s="210"/>
      <c r="BD2220" s="219"/>
      <c r="BE2220" s="219"/>
      <c r="BF2220" s="210"/>
      <c r="BG2220" s="219"/>
      <c r="BH2220" s="219"/>
      <c r="BI2220" s="210"/>
      <c r="BJ2220" s="210"/>
      <c r="BK2220" s="32" t="str">
        <f t="shared" si="34"/>
        <v>X</v>
      </c>
    </row>
    <row r="2221" spans="1:63">
      <c r="A2221" s="219" t="s">
        <v>3321</v>
      </c>
      <c r="B2221" s="219" t="s">
        <v>2589</v>
      </c>
      <c r="C2221" s="219">
        <v>4511</v>
      </c>
      <c r="D2221" s="219" t="s">
        <v>321</v>
      </c>
      <c r="E2221" s="219" t="s">
        <v>3330</v>
      </c>
      <c r="F2221" s="219" t="s">
        <v>3331</v>
      </c>
      <c r="G2221" s="219" t="s">
        <v>3332</v>
      </c>
      <c r="H2221" s="219" t="s">
        <v>3333</v>
      </c>
      <c r="I2221" s="219">
        <v>10</v>
      </c>
      <c r="J2221" s="219" t="s">
        <v>20</v>
      </c>
      <c r="K2221" s="219" t="s">
        <v>3334</v>
      </c>
      <c r="L2221" s="219" t="s">
        <v>321</v>
      </c>
      <c r="M2221" s="219" t="s">
        <v>321</v>
      </c>
      <c r="N2221" s="219" t="s">
        <v>321</v>
      </c>
      <c r="O2221" s="219" t="s">
        <v>321</v>
      </c>
      <c r="P2221" s="219" t="s">
        <v>321</v>
      </c>
      <c r="Q2221" s="219" t="s">
        <v>3335</v>
      </c>
      <c r="R2221" s="219" t="s">
        <v>321</v>
      </c>
      <c r="S2221" s="219" t="s">
        <v>321</v>
      </c>
      <c r="T2221" s="219" t="s">
        <v>321</v>
      </c>
      <c r="U2221" s="219" t="s">
        <v>321</v>
      </c>
      <c r="V2221" s="219" t="s">
        <v>321</v>
      </c>
      <c r="W2221" s="219" t="s">
        <v>321</v>
      </c>
      <c r="X2221" s="219" t="s">
        <v>506</v>
      </c>
      <c r="Y2221" s="219" t="s">
        <v>1219</v>
      </c>
      <c r="Z2221" s="219" t="s">
        <v>3329</v>
      </c>
      <c r="AA2221" s="219" t="s">
        <v>3100</v>
      </c>
      <c r="AB2221" s="219" t="s">
        <v>3331</v>
      </c>
      <c r="AC2221" s="219" t="s">
        <v>3332</v>
      </c>
      <c r="AD2221" s="224" t="s">
        <v>321</v>
      </c>
      <c r="AE2221" s="219">
        <v>0</v>
      </c>
      <c r="AF2221" s="224" t="s">
        <v>321</v>
      </c>
      <c r="AG2221" s="219" t="s">
        <v>321</v>
      </c>
      <c r="AH2221" s="219">
        <v>0</v>
      </c>
      <c r="AI2221" s="219">
        <v>0</v>
      </c>
      <c r="AJ2221" s="219" t="s">
        <v>321</v>
      </c>
      <c r="AK2221" s="219" t="s">
        <v>321</v>
      </c>
      <c r="AL2221" s="219" t="s">
        <v>321</v>
      </c>
      <c r="AM2221" s="219" t="s">
        <v>321</v>
      </c>
      <c r="AN2221" s="219" t="s">
        <v>321</v>
      </c>
      <c r="AO2221" s="219" t="s">
        <v>321</v>
      </c>
      <c r="AP2221" s="219" t="s">
        <v>321</v>
      </c>
      <c r="AQ2221" s="219" t="s">
        <v>321</v>
      </c>
      <c r="AR2221" s="224" t="s">
        <v>321</v>
      </c>
      <c r="AS2221" s="219" t="s">
        <v>321</v>
      </c>
      <c r="AT2221" s="219" t="s">
        <v>321</v>
      </c>
      <c r="AU2221" s="219" t="s">
        <v>321</v>
      </c>
      <c r="AV2221" s="219" t="s">
        <v>321</v>
      </c>
      <c r="AW2221" s="219" t="s">
        <v>321</v>
      </c>
      <c r="AX2221" s="226" t="s">
        <v>321</v>
      </c>
      <c r="AY2221" s="226" t="s">
        <v>321</v>
      </c>
      <c r="AZ2221" s="226" t="s">
        <v>321</v>
      </c>
      <c r="BA2221" s="226"/>
      <c r="BB2221" s="219"/>
      <c r="BC2221" s="210"/>
      <c r="BD2221" s="219"/>
      <c r="BE2221" s="219"/>
      <c r="BF2221" s="210"/>
      <c r="BG2221" s="219"/>
      <c r="BH2221" s="219"/>
      <c r="BI2221" s="210"/>
      <c r="BJ2221" s="210"/>
      <c r="BK2221" s="32" t="str">
        <f t="shared" si="34"/>
        <v>X</v>
      </c>
    </row>
    <row r="2222" spans="1:63">
      <c r="A2222" s="219" t="s">
        <v>3321</v>
      </c>
      <c r="B2222" s="219" t="s">
        <v>2589</v>
      </c>
      <c r="C2222" s="219">
        <v>4512</v>
      </c>
      <c r="D2222" s="219" t="s">
        <v>321</v>
      </c>
      <c r="E2222" s="219" t="s">
        <v>3330</v>
      </c>
      <c r="F2222" s="219" t="s">
        <v>3331</v>
      </c>
      <c r="G2222" s="219" t="s">
        <v>3332</v>
      </c>
      <c r="H2222" s="219" t="s">
        <v>3333</v>
      </c>
      <c r="I2222" s="219">
        <v>10</v>
      </c>
      <c r="J2222" s="219" t="s">
        <v>20</v>
      </c>
      <c r="K2222" s="219" t="s">
        <v>3334</v>
      </c>
      <c r="L2222" s="219" t="s">
        <v>321</v>
      </c>
      <c r="M2222" s="219" t="s">
        <v>321</v>
      </c>
      <c r="N2222" s="219" t="s">
        <v>321</v>
      </c>
      <c r="O2222" s="219" t="s">
        <v>321</v>
      </c>
      <c r="P2222" s="219" t="s">
        <v>321</v>
      </c>
      <c r="Q2222" s="219" t="s">
        <v>3335</v>
      </c>
      <c r="R2222" s="219" t="s">
        <v>321</v>
      </c>
      <c r="S2222" s="219" t="s">
        <v>321</v>
      </c>
      <c r="T2222" s="219" t="s">
        <v>321</v>
      </c>
      <c r="U2222" s="219" t="s">
        <v>321</v>
      </c>
      <c r="V2222" s="219" t="s">
        <v>321</v>
      </c>
      <c r="W2222" s="219" t="s">
        <v>321</v>
      </c>
      <c r="X2222" s="219" t="s">
        <v>492</v>
      </c>
      <c r="Y2222" s="219" t="s">
        <v>493</v>
      </c>
      <c r="Z2222" s="219" t="s">
        <v>3329</v>
      </c>
      <c r="AA2222" s="219" t="s">
        <v>3100</v>
      </c>
      <c r="AB2222" s="219" t="s">
        <v>3331</v>
      </c>
      <c r="AC2222" s="219" t="s">
        <v>3332</v>
      </c>
      <c r="AD2222" s="224" t="s">
        <v>321</v>
      </c>
      <c r="AE2222" s="219">
        <v>0</v>
      </c>
      <c r="AF2222" s="224" t="s">
        <v>321</v>
      </c>
      <c r="AG2222" s="219" t="s">
        <v>321</v>
      </c>
      <c r="AH2222" s="219">
        <v>0</v>
      </c>
      <c r="AI2222" s="219">
        <v>0</v>
      </c>
      <c r="AJ2222" s="219" t="s">
        <v>321</v>
      </c>
      <c r="AK2222" s="219" t="s">
        <v>321</v>
      </c>
      <c r="AL2222" s="219" t="s">
        <v>321</v>
      </c>
      <c r="AM2222" s="219" t="s">
        <v>321</v>
      </c>
      <c r="AN2222" s="219" t="s">
        <v>321</v>
      </c>
      <c r="AO2222" s="219" t="s">
        <v>321</v>
      </c>
      <c r="AP2222" s="219" t="s">
        <v>321</v>
      </c>
      <c r="AQ2222" s="219" t="s">
        <v>321</v>
      </c>
      <c r="AR2222" s="224" t="s">
        <v>321</v>
      </c>
      <c r="AS2222" s="219" t="s">
        <v>321</v>
      </c>
      <c r="AT2222" s="219" t="s">
        <v>321</v>
      </c>
      <c r="AU2222" s="219" t="s">
        <v>321</v>
      </c>
      <c r="AV2222" s="219" t="s">
        <v>321</v>
      </c>
      <c r="AW2222" s="219" t="s">
        <v>321</v>
      </c>
      <c r="AX2222" s="226" t="s">
        <v>321</v>
      </c>
      <c r="AY2222" s="226" t="s">
        <v>321</v>
      </c>
      <c r="AZ2222" s="226" t="s">
        <v>321</v>
      </c>
      <c r="BA2222" s="226"/>
      <c r="BB2222" s="219"/>
      <c r="BC2222" s="210"/>
      <c r="BD2222" s="219"/>
      <c r="BE2222" s="219"/>
      <c r="BF2222" s="210"/>
      <c r="BG2222" s="219"/>
      <c r="BH2222" s="219"/>
      <c r="BI2222" s="210"/>
      <c r="BJ2222" s="210"/>
      <c r="BK2222" s="32" t="str">
        <f t="shared" si="34"/>
        <v>X</v>
      </c>
    </row>
    <row r="2223" spans="1:63">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6" t="s">
        <v>321</v>
      </c>
      <c r="AE2223" s="32">
        <v>0</v>
      </c>
      <c r="AF2223" s="216"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6"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6" t="s">
        <v>321</v>
      </c>
      <c r="AE2224" s="32">
        <v>0</v>
      </c>
      <c r="AF2224" s="216"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6"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219" t="s">
        <v>3116</v>
      </c>
      <c r="B2225" s="219" t="s">
        <v>2589</v>
      </c>
      <c r="C2225" s="219">
        <v>3488</v>
      </c>
      <c r="D2225" s="219" t="s">
        <v>321</v>
      </c>
      <c r="E2225" s="219" t="s">
        <v>3145</v>
      </c>
      <c r="F2225" s="219" t="s">
        <v>3146</v>
      </c>
      <c r="G2225" s="219" t="s">
        <v>3147</v>
      </c>
      <c r="H2225" s="219" t="s">
        <v>3148</v>
      </c>
      <c r="I2225" s="219">
        <v>15</v>
      </c>
      <c r="J2225" s="219" t="s">
        <v>604</v>
      </c>
      <c r="K2225" s="219" t="s">
        <v>3149</v>
      </c>
      <c r="L2225" s="219" t="s">
        <v>1023</v>
      </c>
      <c r="M2225" s="219" t="s">
        <v>3150</v>
      </c>
      <c r="N2225" s="219" t="s">
        <v>321</v>
      </c>
      <c r="O2225" s="219" t="s">
        <v>3151</v>
      </c>
      <c r="P2225" s="219" t="s">
        <v>3152</v>
      </c>
      <c r="Q2225" s="219" t="s">
        <v>3123</v>
      </c>
      <c r="R2225" s="219" t="s">
        <v>321</v>
      </c>
      <c r="S2225" s="219" t="s">
        <v>321</v>
      </c>
      <c r="T2225" s="219" t="s">
        <v>321</v>
      </c>
      <c r="U2225" s="219" t="s">
        <v>321</v>
      </c>
      <c r="V2225" s="219" t="s">
        <v>321</v>
      </c>
      <c r="W2225" s="219" t="s">
        <v>3153</v>
      </c>
      <c r="X2225" s="219" t="s">
        <v>494</v>
      </c>
      <c r="Y2225" s="219" t="s">
        <v>495</v>
      </c>
      <c r="Z2225" s="219" t="s">
        <v>2110</v>
      </c>
      <c r="AA2225" s="219" t="s">
        <v>430</v>
      </c>
      <c r="AB2225" s="219" t="s">
        <v>3146</v>
      </c>
      <c r="AC2225" s="219" t="s">
        <v>3147</v>
      </c>
      <c r="AD2225" s="224" t="s">
        <v>321</v>
      </c>
      <c r="AE2225" s="219">
        <v>0</v>
      </c>
      <c r="AF2225" s="224" t="s">
        <v>321</v>
      </c>
      <c r="AG2225" s="219" t="s">
        <v>3153</v>
      </c>
      <c r="AH2225" s="219">
        <v>0</v>
      </c>
      <c r="AI2225" s="219">
        <v>0</v>
      </c>
      <c r="AJ2225" s="219" t="s">
        <v>321</v>
      </c>
      <c r="AK2225" s="219" t="s">
        <v>321</v>
      </c>
      <c r="AL2225" s="219" t="s">
        <v>321</v>
      </c>
      <c r="AM2225" s="219" t="s">
        <v>321</v>
      </c>
      <c r="AN2225" s="219" t="s">
        <v>321</v>
      </c>
      <c r="AO2225" s="219" t="s">
        <v>321</v>
      </c>
      <c r="AP2225" s="219" t="s">
        <v>321</v>
      </c>
      <c r="AQ2225" s="219" t="s">
        <v>321</v>
      </c>
      <c r="AR2225" s="224" t="s">
        <v>321</v>
      </c>
      <c r="AS2225" s="219" t="s">
        <v>321</v>
      </c>
      <c r="AT2225" s="219" t="s">
        <v>321</v>
      </c>
      <c r="AU2225" s="219" t="s">
        <v>321</v>
      </c>
      <c r="AV2225" s="219" t="s">
        <v>321</v>
      </c>
      <c r="AW2225" s="219" t="s">
        <v>321</v>
      </c>
      <c r="AX2225" s="226" t="s">
        <v>321</v>
      </c>
      <c r="AY2225" s="226" t="s">
        <v>321</v>
      </c>
      <c r="AZ2225" s="226" t="s">
        <v>321</v>
      </c>
      <c r="BA2225" s="226"/>
      <c r="BB2225" s="219"/>
      <c r="BC2225" s="210"/>
      <c r="BD2225" s="219"/>
      <c r="BE2225" s="219"/>
      <c r="BF2225" s="210"/>
      <c r="BG2225" s="219"/>
      <c r="BH2225" s="219"/>
      <c r="BI2225" s="210"/>
      <c r="BJ2225" s="210"/>
      <c r="BK2225" s="32" t="str">
        <f t="shared" si="34"/>
        <v>X</v>
      </c>
    </row>
    <row r="2226" spans="1:63">
      <c r="A2226" s="219" t="s">
        <v>3116</v>
      </c>
      <c r="B2226" s="219" t="s">
        <v>2589</v>
      </c>
      <c r="C2226" s="219">
        <v>3469</v>
      </c>
      <c r="D2226" s="219" t="s">
        <v>321</v>
      </c>
      <c r="E2226" s="219" t="s">
        <v>3145</v>
      </c>
      <c r="F2226" s="219" t="s">
        <v>3146</v>
      </c>
      <c r="G2226" s="219" t="s">
        <v>3147</v>
      </c>
      <c r="H2226" s="219" t="s">
        <v>3148</v>
      </c>
      <c r="I2226" s="219">
        <v>15</v>
      </c>
      <c r="J2226" s="219" t="s">
        <v>604</v>
      </c>
      <c r="K2226" s="219" t="s">
        <v>3199</v>
      </c>
      <c r="L2226" s="219" t="s">
        <v>1023</v>
      </c>
      <c r="M2226" s="219" t="s">
        <v>3150</v>
      </c>
      <c r="N2226" s="219" t="s">
        <v>321</v>
      </c>
      <c r="O2226" s="219" t="s">
        <v>3151</v>
      </c>
      <c r="P2226" s="219" t="s">
        <v>3152</v>
      </c>
      <c r="Q2226" s="219" t="s">
        <v>3123</v>
      </c>
      <c r="R2226" s="219" t="s">
        <v>321</v>
      </c>
      <c r="S2226" s="219" t="s">
        <v>321</v>
      </c>
      <c r="T2226" s="219" t="s">
        <v>321</v>
      </c>
      <c r="U2226" s="219" t="s">
        <v>321</v>
      </c>
      <c r="V2226" s="219" t="s">
        <v>321</v>
      </c>
      <c r="W2226" s="219" t="s">
        <v>3153</v>
      </c>
      <c r="X2226" s="219" t="s">
        <v>717</v>
      </c>
      <c r="Y2226" s="219" t="s">
        <v>718</v>
      </c>
      <c r="Z2226" s="219" t="s">
        <v>1293</v>
      </c>
      <c r="AA2226" s="219" t="s">
        <v>430</v>
      </c>
      <c r="AB2226" s="219" t="s">
        <v>3146</v>
      </c>
      <c r="AC2226" s="219" t="s">
        <v>3147</v>
      </c>
      <c r="AD2226" s="224" t="s">
        <v>321</v>
      </c>
      <c r="AE2226" s="219">
        <v>0</v>
      </c>
      <c r="AF2226" s="224" t="s">
        <v>321</v>
      </c>
      <c r="AG2226" s="219" t="s">
        <v>3153</v>
      </c>
      <c r="AH2226" s="219">
        <v>0</v>
      </c>
      <c r="AI2226" s="219">
        <v>0</v>
      </c>
      <c r="AJ2226" s="219" t="s">
        <v>321</v>
      </c>
      <c r="AK2226" s="219" t="s">
        <v>321</v>
      </c>
      <c r="AL2226" s="219" t="s">
        <v>321</v>
      </c>
      <c r="AM2226" s="219" t="s">
        <v>321</v>
      </c>
      <c r="AN2226" s="219" t="s">
        <v>321</v>
      </c>
      <c r="AO2226" s="219" t="s">
        <v>321</v>
      </c>
      <c r="AP2226" s="219" t="s">
        <v>321</v>
      </c>
      <c r="AQ2226" s="219" t="s">
        <v>321</v>
      </c>
      <c r="AR2226" s="224" t="s">
        <v>321</v>
      </c>
      <c r="AS2226" s="219" t="s">
        <v>321</v>
      </c>
      <c r="AT2226" s="219" t="s">
        <v>321</v>
      </c>
      <c r="AU2226" s="219" t="s">
        <v>321</v>
      </c>
      <c r="AV2226" s="219" t="s">
        <v>321</v>
      </c>
      <c r="AW2226" s="219" t="s">
        <v>321</v>
      </c>
      <c r="AX2226" s="226" t="s">
        <v>321</v>
      </c>
      <c r="AY2226" s="226" t="s">
        <v>321</v>
      </c>
      <c r="AZ2226" s="226" t="s">
        <v>321</v>
      </c>
      <c r="BA2226" s="226"/>
      <c r="BB2226" s="219"/>
      <c r="BC2226" s="210"/>
      <c r="BD2226" s="219"/>
      <c r="BE2226" s="219"/>
      <c r="BF2226" s="210"/>
      <c r="BG2226" s="219"/>
      <c r="BH2226" s="219"/>
      <c r="BI2226" s="210"/>
      <c r="BJ2226" s="210"/>
      <c r="BK2226" s="32" t="str">
        <f t="shared" si="34"/>
        <v>X</v>
      </c>
    </row>
    <row r="2227" spans="1:63">
      <c r="A2227" s="219" t="s">
        <v>3116</v>
      </c>
      <c r="B2227" s="219" t="s">
        <v>2589</v>
      </c>
      <c r="C2227" s="219">
        <v>3490</v>
      </c>
      <c r="D2227" s="219" t="s">
        <v>321</v>
      </c>
      <c r="E2227" s="219" t="s">
        <v>3154</v>
      </c>
      <c r="F2227" s="219" t="s">
        <v>3155</v>
      </c>
      <c r="G2227" s="219" t="s">
        <v>3156</v>
      </c>
      <c r="H2227" s="219" t="s">
        <v>3120</v>
      </c>
      <c r="I2227" s="219">
        <v>1</v>
      </c>
      <c r="J2227" s="219" t="s">
        <v>3121</v>
      </c>
      <c r="K2227" s="219" t="s">
        <v>906</v>
      </c>
      <c r="L2227" s="219" t="s">
        <v>3122</v>
      </c>
      <c r="M2227" s="219" t="s">
        <v>2731</v>
      </c>
      <c r="N2227" s="219" t="s">
        <v>321</v>
      </c>
      <c r="O2227" s="219" t="s">
        <v>3157</v>
      </c>
      <c r="P2227" s="219" t="s">
        <v>3152</v>
      </c>
      <c r="Q2227" s="219" t="s">
        <v>3123</v>
      </c>
      <c r="R2227" s="219" t="s">
        <v>321</v>
      </c>
      <c r="S2227" s="219" t="s">
        <v>321</v>
      </c>
      <c r="T2227" s="219" t="s">
        <v>321</v>
      </c>
      <c r="U2227" s="219" t="s">
        <v>321</v>
      </c>
      <c r="V2227" s="219" t="s">
        <v>321</v>
      </c>
      <c r="W2227" s="219" t="s">
        <v>3124</v>
      </c>
      <c r="X2227" s="219" t="s">
        <v>494</v>
      </c>
      <c r="Y2227" s="219" t="s">
        <v>495</v>
      </c>
      <c r="Z2227" s="219" t="s">
        <v>2110</v>
      </c>
      <c r="AA2227" s="219" t="s">
        <v>430</v>
      </c>
      <c r="AB2227" s="219" t="s">
        <v>3155</v>
      </c>
      <c r="AC2227" s="219" t="s">
        <v>3156</v>
      </c>
      <c r="AD2227" s="224" t="s">
        <v>321</v>
      </c>
      <c r="AE2227" s="219">
        <v>0</v>
      </c>
      <c r="AF2227" s="224" t="s">
        <v>321</v>
      </c>
      <c r="AG2227" s="219" t="s">
        <v>3124</v>
      </c>
      <c r="AH2227" s="219">
        <v>0</v>
      </c>
      <c r="AI2227" s="219">
        <v>0</v>
      </c>
      <c r="AJ2227" s="219" t="s">
        <v>321</v>
      </c>
      <c r="AK2227" s="219" t="s">
        <v>321</v>
      </c>
      <c r="AL2227" s="219" t="s">
        <v>321</v>
      </c>
      <c r="AM2227" s="219" t="s">
        <v>321</v>
      </c>
      <c r="AN2227" s="219" t="s">
        <v>321</v>
      </c>
      <c r="AO2227" s="219" t="s">
        <v>321</v>
      </c>
      <c r="AP2227" s="219" t="s">
        <v>321</v>
      </c>
      <c r="AQ2227" s="219" t="s">
        <v>321</v>
      </c>
      <c r="AR2227" s="224" t="s">
        <v>321</v>
      </c>
      <c r="AS2227" s="219" t="s">
        <v>321</v>
      </c>
      <c r="AT2227" s="219" t="s">
        <v>321</v>
      </c>
      <c r="AU2227" s="219" t="s">
        <v>321</v>
      </c>
      <c r="AV2227" s="219" t="s">
        <v>321</v>
      </c>
      <c r="AW2227" s="219" t="s">
        <v>321</v>
      </c>
      <c r="AX2227" s="226" t="s">
        <v>321</v>
      </c>
      <c r="AY2227" s="226" t="s">
        <v>321</v>
      </c>
      <c r="AZ2227" s="226" t="s">
        <v>321</v>
      </c>
      <c r="BA2227" s="226"/>
      <c r="BB2227" s="219"/>
      <c r="BC2227" s="210"/>
      <c r="BD2227" s="219"/>
      <c r="BE2227" s="219"/>
      <c r="BF2227" s="210"/>
      <c r="BG2227" s="219"/>
      <c r="BH2227" s="219"/>
      <c r="BI2227" s="210"/>
      <c r="BJ2227" s="210"/>
      <c r="BK2227" s="32" t="str">
        <f t="shared" si="34"/>
        <v>X</v>
      </c>
    </row>
    <row r="2228" spans="1:63">
      <c r="A2228" s="219" t="s">
        <v>3116</v>
      </c>
      <c r="B2228" s="219" t="s">
        <v>2589</v>
      </c>
      <c r="C2228" s="219">
        <v>3471</v>
      </c>
      <c r="D2228" s="219" t="s">
        <v>321</v>
      </c>
      <c r="E2228" s="219" t="s">
        <v>3154</v>
      </c>
      <c r="F2228" s="219" t="s">
        <v>3155</v>
      </c>
      <c r="G2228" s="219" t="s">
        <v>3156</v>
      </c>
      <c r="H2228" s="219" t="s">
        <v>3120</v>
      </c>
      <c r="I2228" s="219">
        <v>1</v>
      </c>
      <c r="J2228" s="219" t="s">
        <v>3121</v>
      </c>
      <c r="K2228" s="219" t="s">
        <v>906</v>
      </c>
      <c r="L2228" s="219" t="s">
        <v>3122</v>
      </c>
      <c r="M2228" s="219" t="s">
        <v>2731</v>
      </c>
      <c r="N2228" s="219" t="s">
        <v>321</v>
      </c>
      <c r="O2228" s="219" t="s">
        <v>3157</v>
      </c>
      <c r="P2228" s="219" t="s">
        <v>3152</v>
      </c>
      <c r="Q2228" s="219" t="s">
        <v>3123</v>
      </c>
      <c r="R2228" s="219" t="s">
        <v>321</v>
      </c>
      <c r="S2228" s="219" t="s">
        <v>321</v>
      </c>
      <c r="T2228" s="219" t="s">
        <v>321</v>
      </c>
      <c r="U2228" s="219" t="s">
        <v>321</v>
      </c>
      <c r="V2228" s="219" t="s">
        <v>321</v>
      </c>
      <c r="W2228" s="219" t="s">
        <v>3124</v>
      </c>
      <c r="X2228" s="219" t="s">
        <v>717</v>
      </c>
      <c r="Y2228" s="219" t="s">
        <v>718</v>
      </c>
      <c r="Z2228" s="219" t="s">
        <v>1293</v>
      </c>
      <c r="AA2228" s="219" t="s">
        <v>430</v>
      </c>
      <c r="AB2228" s="219" t="s">
        <v>3155</v>
      </c>
      <c r="AC2228" s="219" t="s">
        <v>3156</v>
      </c>
      <c r="AD2228" s="224" t="s">
        <v>321</v>
      </c>
      <c r="AE2228" s="219">
        <v>0</v>
      </c>
      <c r="AF2228" s="224" t="s">
        <v>321</v>
      </c>
      <c r="AG2228" s="219" t="s">
        <v>3124</v>
      </c>
      <c r="AH2228" s="219">
        <v>0</v>
      </c>
      <c r="AI2228" s="219">
        <v>0</v>
      </c>
      <c r="AJ2228" s="219" t="s">
        <v>321</v>
      </c>
      <c r="AK2228" s="219" t="s">
        <v>321</v>
      </c>
      <c r="AL2228" s="219" t="s">
        <v>321</v>
      </c>
      <c r="AM2228" s="219" t="s">
        <v>321</v>
      </c>
      <c r="AN2228" s="219" t="s">
        <v>321</v>
      </c>
      <c r="AO2228" s="219" t="s">
        <v>321</v>
      </c>
      <c r="AP2228" s="219" t="s">
        <v>321</v>
      </c>
      <c r="AQ2228" s="219" t="s">
        <v>321</v>
      </c>
      <c r="AR2228" s="224" t="s">
        <v>321</v>
      </c>
      <c r="AS2228" s="219" t="s">
        <v>321</v>
      </c>
      <c r="AT2228" s="219" t="s">
        <v>321</v>
      </c>
      <c r="AU2228" s="219" t="s">
        <v>321</v>
      </c>
      <c r="AV2228" s="219" t="s">
        <v>321</v>
      </c>
      <c r="AW2228" s="219" t="s">
        <v>321</v>
      </c>
      <c r="AX2228" s="226" t="s">
        <v>321</v>
      </c>
      <c r="AY2228" s="226" t="s">
        <v>321</v>
      </c>
      <c r="AZ2228" s="226" t="s">
        <v>321</v>
      </c>
      <c r="BA2228" s="226"/>
      <c r="BB2228" s="219"/>
      <c r="BC2228" s="210"/>
      <c r="BD2228" s="219"/>
      <c r="BE2228" s="219"/>
      <c r="BF2228" s="210"/>
      <c r="BG2228" s="219"/>
      <c r="BH2228" s="219"/>
      <c r="BI2228" s="210"/>
      <c r="BJ2228" s="210"/>
      <c r="BK2228" s="32" t="str">
        <f t="shared" si="34"/>
        <v>X</v>
      </c>
    </row>
    <row r="2229" spans="1:63">
      <c r="A2229" s="219" t="s">
        <v>3116</v>
      </c>
      <c r="B2229" s="219" t="s">
        <v>2589</v>
      </c>
      <c r="C2229" s="219">
        <v>3493</v>
      </c>
      <c r="D2229" s="219" t="s">
        <v>321</v>
      </c>
      <c r="E2229" s="219" t="s">
        <v>3158</v>
      </c>
      <c r="F2229" s="219" t="s">
        <v>3159</v>
      </c>
      <c r="G2229" s="219" t="s">
        <v>3160</v>
      </c>
      <c r="H2229" s="219" t="s">
        <v>3120</v>
      </c>
      <c r="I2229" s="219">
        <v>1</v>
      </c>
      <c r="J2229" s="219" t="s">
        <v>3121</v>
      </c>
      <c r="K2229" s="219" t="s">
        <v>906</v>
      </c>
      <c r="L2229" s="219" t="s">
        <v>3122</v>
      </c>
      <c r="M2229" s="219" t="s">
        <v>2731</v>
      </c>
      <c r="N2229" s="219" t="s">
        <v>321</v>
      </c>
      <c r="O2229" s="219" t="s">
        <v>3161</v>
      </c>
      <c r="P2229" s="219" t="s">
        <v>3152</v>
      </c>
      <c r="Q2229" s="219" t="s">
        <v>3123</v>
      </c>
      <c r="R2229" s="219" t="s">
        <v>321</v>
      </c>
      <c r="S2229" s="219" t="s">
        <v>321</v>
      </c>
      <c r="T2229" s="219" t="s">
        <v>321</v>
      </c>
      <c r="U2229" s="219" t="s">
        <v>321</v>
      </c>
      <c r="V2229" s="219" t="s">
        <v>321</v>
      </c>
      <c r="W2229" s="219" t="s">
        <v>3124</v>
      </c>
      <c r="X2229" s="219" t="s">
        <v>494</v>
      </c>
      <c r="Y2229" s="219" t="s">
        <v>495</v>
      </c>
      <c r="Z2229" s="219" t="s">
        <v>2110</v>
      </c>
      <c r="AA2229" s="219" t="s">
        <v>430</v>
      </c>
      <c r="AB2229" s="219" t="s">
        <v>3159</v>
      </c>
      <c r="AC2229" s="219" t="s">
        <v>3160</v>
      </c>
      <c r="AD2229" s="224" t="s">
        <v>321</v>
      </c>
      <c r="AE2229" s="219">
        <v>0</v>
      </c>
      <c r="AF2229" s="224" t="s">
        <v>321</v>
      </c>
      <c r="AG2229" s="219" t="s">
        <v>3124</v>
      </c>
      <c r="AH2229" s="219">
        <v>0</v>
      </c>
      <c r="AI2229" s="219">
        <v>0</v>
      </c>
      <c r="AJ2229" s="219" t="s">
        <v>321</v>
      </c>
      <c r="AK2229" s="219" t="s">
        <v>321</v>
      </c>
      <c r="AL2229" s="219" t="s">
        <v>321</v>
      </c>
      <c r="AM2229" s="219" t="s">
        <v>321</v>
      </c>
      <c r="AN2229" s="219" t="s">
        <v>321</v>
      </c>
      <c r="AO2229" s="219" t="s">
        <v>321</v>
      </c>
      <c r="AP2229" s="219" t="s">
        <v>321</v>
      </c>
      <c r="AQ2229" s="219" t="s">
        <v>321</v>
      </c>
      <c r="AR2229" s="224" t="s">
        <v>321</v>
      </c>
      <c r="AS2229" s="219" t="s">
        <v>321</v>
      </c>
      <c r="AT2229" s="219" t="s">
        <v>321</v>
      </c>
      <c r="AU2229" s="219" t="s">
        <v>321</v>
      </c>
      <c r="AV2229" s="219" t="s">
        <v>321</v>
      </c>
      <c r="AW2229" s="219" t="s">
        <v>321</v>
      </c>
      <c r="AX2229" s="226" t="s">
        <v>321</v>
      </c>
      <c r="AY2229" s="226" t="s">
        <v>321</v>
      </c>
      <c r="AZ2229" s="226" t="s">
        <v>321</v>
      </c>
      <c r="BA2229" s="226"/>
      <c r="BB2229" s="219"/>
      <c r="BC2229" s="210"/>
      <c r="BD2229" s="219"/>
      <c r="BE2229" s="219"/>
      <c r="BF2229" s="210"/>
      <c r="BG2229" s="219"/>
      <c r="BH2229" s="219"/>
      <c r="BI2229" s="210"/>
      <c r="BJ2229" s="210"/>
      <c r="BK2229" s="32" t="str">
        <f t="shared" si="34"/>
        <v>X</v>
      </c>
    </row>
    <row r="2230" spans="1:63">
      <c r="A2230" s="219" t="s">
        <v>3116</v>
      </c>
      <c r="B2230" s="219" t="s">
        <v>2589</v>
      </c>
      <c r="C2230" s="219">
        <v>3474</v>
      </c>
      <c r="D2230" s="219" t="s">
        <v>321</v>
      </c>
      <c r="E2230" s="219" t="s">
        <v>3158</v>
      </c>
      <c r="F2230" s="219" t="s">
        <v>3159</v>
      </c>
      <c r="G2230" s="219" t="s">
        <v>3160</v>
      </c>
      <c r="H2230" s="219" t="s">
        <v>3120</v>
      </c>
      <c r="I2230" s="219">
        <v>1</v>
      </c>
      <c r="J2230" s="219" t="s">
        <v>3121</v>
      </c>
      <c r="K2230" s="219" t="s">
        <v>906</v>
      </c>
      <c r="L2230" s="219" t="s">
        <v>3122</v>
      </c>
      <c r="M2230" s="219" t="s">
        <v>2731</v>
      </c>
      <c r="N2230" s="219" t="s">
        <v>321</v>
      </c>
      <c r="O2230" s="219" t="s">
        <v>3161</v>
      </c>
      <c r="P2230" s="219" t="s">
        <v>3152</v>
      </c>
      <c r="Q2230" s="219" t="s">
        <v>3123</v>
      </c>
      <c r="R2230" s="219" t="s">
        <v>321</v>
      </c>
      <c r="S2230" s="219" t="s">
        <v>321</v>
      </c>
      <c r="T2230" s="219" t="s">
        <v>321</v>
      </c>
      <c r="U2230" s="219" t="s">
        <v>321</v>
      </c>
      <c r="V2230" s="219" t="s">
        <v>321</v>
      </c>
      <c r="W2230" s="219" t="s">
        <v>3124</v>
      </c>
      <c r="X2230" s="219" t="s">
        <v>717</v>
      </c>
      <c r="Y2230" s="219" t="s">
        <v>3026</v>
      </c>
      <c r="Z2230" s="219" t="s">
        <v>2110</v>
      </c>
      <c r="AA2230" s="219" t="s">
        <v>430</v>
      </c>
      <c r="AB2230" s="219" t="s">
        <v>3159</v>
      </c>
      <c r="AC2230" s="219" t="s">
        <v>3160</v>
      </c>
      <c r="AD2230" s="224" t="s">
        <v>321</v>
      </c>
      <c r="AE2230" s="219">
        <v>0</v>
      </c>
      <c r="AF2230" s="224" t="s">
        <v>321</v>
      </c>
      <c r="AG2230" s="219" t="s">
        <v>3124</v>
      </c>
      <c r="AH2230" s="219">
        <v>0</v>
      </c>
      <c r="AI2230" s="219">
        <v>0</v>
      </c>
      <c r="AJ2230" s="219" t="s">
        <v>321</v>
      </c>
      <c r="AK2230" s="219" t="s">
        <v>321</v>
      </c>
      <c r="AL2230" s="219" t="s">
        <v>321</v>
      </c>
      <c r="AM2230" s="219" t="s">
        <v>321</v>
      </c>
      <c r="AN2230" s="219" t="s">
        <v>321</v>
      </c>
      <c r="AO2230" s="219" t="s">
        <v>321</v>
      </c>
      <c r="AP2230" s="219" t="s">
        <v>321</v>
      </c>
      <c r="AQ2230" s="219" t="s">
        <v>321</v>
      </c>
      <c r="AR2230" s="224" t="s">
        <v>321</v>
      </c>
      <c r="AS2230" s="219" t="s">
        <v>321</v>
      </c>
      <c r="AT2230" s="219" t="s">
        <v>321</v>
      </c>
      <c r="AU2230" s="219" t="s">
        <v>321</v>
      </c>
      <c r="AV2230" s="219" t="s">
        <v>321</v>
      </c>
      <c r="AW2230" s="219" t="s">
        <v>321</v>
      </c>
      <c r="AX2230" s="226" t="s">
        <v>321</v>
      </c>
      <c r="AY2230" s="226" t="s">
        <v>321</v>
      </c>
      <c r="AZ2230" s="226" t="s">
        <v>321</v>
      </c>
      <c r="BA2230" s="226"/>
      <c r="BB2230" s="219"/>
      <c r="BC2230" s="210"/>
      <c r="BD2230" s="219"/>
      <c r="BE2230" s="219"/>
      <c r="BF2230" s="210"/>
      <c r="BG2230" s="219"/>
      <c r="BH2230" s="219"/>
      <c r="BI2230" s="210"/>
      <c r="BJ2230" s="210"/>
      <c r="BK2230" s="32" t="str">
        <f t="shared" si="34"/>
        <v>X</v>
      </c>
    </row>
    <row r="2231" spans="1:63">
      <c r="A2231" s="219" t="s">
        <v>3116</v>
      </c>
      <c r="B2231" s="219" t="s">
        <v>2589</v>
      </c>
      <c r="C2231" s="219">
        <v>3495</v>
      </c>
      <c r="D2231" s="219" t="s">
        <v>321</v>
      </c>
      <c r="E2231" s="219" t="s">
        <v>3162</v>
      </c>
      <c r="F2231" s="219" t="s">
        <v>3163</v>
      </c>
      <c r="G2231" s="219" t="s">
        <v>3164</v>
      </c>
      <c r="H2231" s="219" t="s">
        <v>3120</v>
      </c>
      <c r="I2231" s="219">
        <v>1</v>
      </c>
      <c r="J2231" s="219" t="s">
        <v>3121</v>
      </c>
      <c r="K2231" s="219" t="s">
        <v>906</v>
      </c>
      <c r="L2231" s="219" t="s">
        <v>3122</v>
      </c>
      <c r="M2231" s="219" t="s">
        <v>2731</v>
      </c>
      <c r="N2231" s="219" t="s">
        <v>321</v>
      </c>
      <c r="O2231" s="219" t="s">
        <v>3165</v>
      </c>
      <c r="P2231" s="219" t="s">
        <v>3152</v>
      </c>
      <c r="Q2231" s="219" t="s">
        <v>3123</v>
      </c>
      <c r="R2231" s="219" t="s">
        <v>321</v>
      </c>
      <c r="S2231" s="219" t="s">
        <v>321</v>
      </c>
      <c r="T2231" s="219" t="s">
        <v>321</v>
      </c>
      <c r="U2231" s="219" t="s">
        <v>321</v>
      </c>
      <c r="V2231" s="219" t="s">
        <v>321</v>
      </c>
      <c r="W2231" s="219" t="s">
        <v>3124</v>
      </c>
      <c r="X2231" s="219" t="s">
        <v>494</v>
      </c>
      <c r="Y2231" s="219" t="s">
        <v>495</v>
      </c>
      <c r="Z2231" s="219" t="s">
        <v>2110</v>
      </c>
      <c r="AA2231" s="219" t="s">
        <v>430</v>
      </c>
      <c r="AB2231" s="219" t="s">
        <v>3163</v>
      </c>
      <c r="AC2231" s="219" t="s">
        <v>3164</v>
      </c>
      <c r="AD2231" s="224" t="s">
        <v>321</v>
      </c>
      <c r="AE2231" s="219">
        <v>0</v>
      </c>
      <c r="AF2231" s="224" t="s">
        <v>321</v>
      </c>
      <c r="AG2231" s="219" t="s">
        <v>3124</v>
      </c>
      <c r="AH2231" s="219">
        <v>0</v>
      </c>
      <c r="AI2231" s="219">
        <v>0</v>
      </c>
      <c r="AJ2231" s="219" t="s">
        <v>321</v>
      </c>
      <c r="AK2231" s="219" t="s">
        <v>321</v>
      </c>
      <c r="AL2231" s="219" t="s">
        <v>321</v>
      </c>
      <c r="AM2231" s="219" t="s">
        <v>321</v>
      </c>
      <c r="AN2231" s="219" t="s">
        <v>321</v>
      </c>
      <c r="AO2231" s="219" t="s">
        <v>321</v>
      </c>
      <c r="AP2231" s="219" t="s">
        <v>321</v>
      </c>
      <c r="AQ2231" s="219" t="s">
        <v>321</v>
      </c>
      <c r="AR2231" s="224" t="s">
        <v>321</v>
      </c>
      <c r="AS2231" s="219" t="s">
        <v>321</v>
      </c>
      <c r="AT2231" s="219" t="s">
        <v>321</v>
      </c>
      <c r="AU2231" s="219" t="s">
        <v>321</v>
      </c>
      <c r="AV2231" s="219" t="s">
        <v>321</v>
      </c>
      <c r="AW2231" s="219" t="s">
        <v>321</v>
      </c>
      <c r="AX2231" s="226" t="s">
        <v>321</v>
      </c>
      <c r="AY2231" s="226" t="s">
        <v>321</v>
      </c>
      <c r="AZ2231" s="226" t="s">
        <v>321</v>
      </c>
      <c r="BA2231" s="226"/>
      <c r="BB2231" s="219"/>
      <c r="BC2231" s="210"/>
      <c r="BD2231" s="219"/>
      <c r="BE2231" s="219"/>
      <c r="BF2231" s="210"/>
      <c r="BG2231" s="219"/>
      <c r="BH2231" s="219"/>
      <c r="BI2231" s="210"/>
      <c r="BJ2231" s="210"/>
      <c r="BK2231" s="32" t="str">
        <f t="shared" si="34"/>
        <v>X</v>
      </c>
    </row>
    <row r="2232" spans="1:63">
      <c r="A2232" s="219" t="s">
        <v>3116</v>
      </c>
      <c r="B2232" s="219" t="s">
        <v>2589</v>
      </c>
      <c r="C2232" s="219">
        <v>3476</v>
      </c>
      <c r="D2232" s="219" t="s">
        <v>321</v>
      </c>
      <c r="E2232" s="219" t="s">
        <v>3162</v>
      </c>
      <c r="F2232" s="219" t="s">
        <v>3163</v>
      </c>
      <c r="G2232" s="219" t="s">
        <v>3164</v>
      </c>
      <c r="H2232" s="219" t="s">
        <v>3120</v>
      </c>
      <c r="I2232" s="219">
        <v>1</v>
      </c>
      <c r="J2232" s="219" t="s">
        <v>3121</v>
      </c>
      <c r="K2232" s="219" t="s">
        <v>906</v>
      </c>
      <c r="L2232" s="219" t="s">
        <v>3122</v>
      </c>
      <c r="M2232" s="219" t="s">
        <v>2731</v>
      </c>
      <c r="N2232" s="219" t="s">
        <v>321</v>
      </c>
      <c r="O2232" s="219" t="s">
        <v>3165</v>
      </c>
      <c r="P2232" s="219" t="s">
        <v>3152</v>
      </c>
      <c r="Q2232" s="219" t="s">
        <v>3123</v>
      </c>
      <c r="R2232" s="219" t="s">
        <v>321</v>
      </c>
      <c r="S2232" s="219" t="s">
        <v>321</v>
      </c>
      <c r="T2232" s="219" t="s">
        <v>321</v>
      </c>
      <c r="U2232" s="219" t="s">
        <v>321</v>
      </c>
      <c r="V2232" s="219" t="s">
        <v>321</v>
      </c>
      <c r="W2232" s="219" t="s">
        <v>3124</v>
      </c>
      <c r="X2232" s="219" t="s">
        <v>717</v>
      </c>
      <c r="Y2232" s="219" t="s">
        <v>3026</v>
      </c>
      <c r="Z2232" s="219" t="s">
        <v>2110</v>
      </c>
      <c r="AA2232" s="219" t="s">
        <v>430</v>
      </c>
      <c r="AB2232" s="219" t="s">
        <v>3163</v>
      </c>
      <c r="AC2232" s="219" t="s">
        <v>3164</v>
      </c>
      <c r="AD2232" s="224" t="s">
        <v>321</v>
      </c>
      <c r="AE2232" s="219">
        <v>0</v>
      </c>
      <c r="AF2232" s="224" t="s">
        <v>321</v>
      </c>
      <c r="AG2232" s="219" t="s">
        <v>3124</v>
      </c>
      <c r="AH2232" s="219">
        <v>0</v>
      </c>
      <c r="AI2232" s="219">
        <v>0</v>
      </c>
      <c r="AJ2232" s="219" t="s">
        <v>321</v>
      </c>
      <c r="AK2232" s="219" t="s">
        <v>321</v>
      </c>
      <c r="AL2232" s="219" t="s">
        <v>321</v>
      </c>
      <c r="AM2232" s="219" t="s">
        <v>321</v>
      </c>
      <c r="AN2232" s="219" t="s">
        <v>321</v>
      </c>
      <c r="AO2232" s="219" t="s">
        <v>321</v>
      </c>
      <c r="AP2232" s="219" t="s">
        <v>321</v>
      </c>
      <c r="AQ2232" s="219" t="s">
        <v>321</v>
      </c>
      <c r="AR2232" s="224" t="s">
        <v>321</v>
      </c>
      <c r="AS2232" s="219" t="s">
        <v>321</v>
      </c>
      <c r="AT2232" s="219" t="s">
        <v>321</v>
      </c>
      <c r="AU2232" s="219" t="s">
        <v>321</v>
      </c>
      <c r="AV2232" s="219" t="s">
        <v>321</v>
      </c>
      <c r="AW2232" s="219" t="s">
        <v>321</v>
      </c>
      <c r="AX2232" s="226" t="s">
        <v>321</v>
      </c>
      <c r="AY2232" s="226" t="s">
        <v>321</v>
      </c>
      <c r="AZ2232" s="226" t="s">
        <v>321</v>
      </c>
      <c r="BA2232" s="226"/>
      <c r="BB2232" s="219"/>
      <c r="BC2232" s="210"/>
      <c r="BD2232" s="219"/>
      <c r="BE2232" s="219"/>
      <c r="BF2232" s="210"/>
      <c r="BG2232" s="219"/>
      <c r="BH2232" s="219"/>
      <c r="BI2232" s="210"/>
      <c r="BJ2232" s="210"/>
      <c r="BK2232" s="32" t="str">
        <f t="shared" si="34"/>
        <v>X</v>
      </c>
    </row>
    <row r="2233" spans="1:63">
      <c r="A2233" s="219" t="s">
        <v>3116</v>
      </c>
      <c r="B2233" s="219" t="s">
        <v>2589</v>
      </c>
      <c r="C2233" s="219">
        <v>3497</v>
      </c>
      <c r="D2233" s="219" t="s">
        <v>321</v>
      </c>
      <c r="E2233" s="219" t="s">
        <v>3166</v>
      </c>
      <c r="F2233" s="219" t="s">
        <v>3167</v>
      </c>
      <c r="G2233" s="219" t="s">
        <v>3168</v>
      </c>
      <c r="H2233" s="219" t="s">
        <v>3120</v>
      </c>
      <c r="I2233" s="219">
        <v>1</v>
      </c>
      <c r="J2233" s="219" t="s">
        <v>3121</v>
      </c>
      <c r="K2233" s="219" t="s">
        <v>906</v>
      </c>
      <c r="L2233" s="219" t="s">
        <v>3122</v>
      </c>
      <c r="M2233" s="219" t="s">
        <v>2731</v>
      </c>
      <c r="N2233" s="219" t="s">
        <v>321</v>
      </c>
      <c r="O2233" s="219" t="s">
        <v>3169</v>
      </c>
      <c r="P2233" s="219" t="s">
        <v>3152</v>
      </c>
      <c r="Q2233" s="219" t="s">
        <v>3123</v>
      </c>
      <c r="R2233" s="219" t="s">
        <v>321</v>
      </c>
      <c r="S2233" s="219" t="s">
        <v>321</v>
      </c>
      <c r="T2233" s="219" t="s">
        <v>321</v>
      </c>
      <c r="U2233" s="219" t="s">
        <v>321</v>
      </c>
      <c r="V2233" s="219" t="s">
        <v>321</v>
      </c>
      <c r="W2233" s="219" t="s">
        <v>3124</v>
      </c>
      <c r="X2233" s="219" t="s">
        <v>494</v>
      </c>
      <c r="Y2233" s="219" t="s">
        <v>495</v>
      </c>
      <c r="Z2233" s="219" t="s">
        <v>2110</v>
      </c>
      <c r="AA2233" s="219" t="s">
        <v>430</v>
      </c>
      <c r="AB2233" s="219" t="s">
        <v>3167</v>
      </c>
      <c r="AC2233" s="219" t="s">
        <v>3168</v>
      </c>
      <c r="AD2233" s="224" t="s">
        <v>321</v>
      </c>
      <c r="AE2233" s="219">
        <v>0</v>
      </c>
      <c r="AF2233" s="224" t="s">
        <v>321</v>
      </c>
      <c r="AG2233" s="219" t="s">
        <v>3124</v>
      </c>
      <c r="AH2233" s="219">
        <v>0</v>
      </c>
      <c r="AI2233" s="219">
        <v>0</v>
      </c>
      <c r="AJ2233" s="219" t="s">
        <v>321</v>
      </c>
      <c r="AK2233" s="219" t="s">
        <v>321</v>
      </c>
      <c r="AL2233" s="219" t="s">
        <v>321</v>
      </c>
      <c r="AM2233" s="219" t="s">
        <v>321</v>
      </c>
      <c r="AN2233" s="219" t="s">
        <v>321</v>
      </c>
      <c r="AO2233" s="219" t="s">
        <v>321</v>
      </c>
      <c r="AP2233" s="219" t="s">
        <v>321</v>
      </c>
      <c r="AQ2233" s="219" t="s">
        <v>321</v>
      </c>
      <c r="AR2233" s="224" t="s">
        <v>321</v>
      </c>
      <c r="AS2233" s="219" t="s">
        <v>321</v>
      </c>
      <c r="AT2233" s="219" t="s">
        <v>321</v>
      </c>
      <c r="AU2233" s="219" t="s">
        <v>321</v>
      </c>
      <c r="AV2233" s="219" t="s">
        <v>321</v>
      </c>
      <c r="AW2233" s="219" t="s">
        <v>321</v>
      </c>
      <c r="AX2233" s="226" t="s">
        <v>321</v>
      </c>
      <c r="AY2233" s="226" t="s">
        <v>321</v>
      </c>
      <c r="AZ2233" s="226" t="s">
        <v>321</v>
      </c>
      <c r="BA2233" s="226"/>
      <c r="BB2233" s="219"/>
      <c r="BC2233" s="210"/>
      <c r="BD2233" s="219"/>
      <c r="BE2233" s="219"/>
      <c r="BF2233" s="210"/>
      <c r="BG2233" s="219"/>
      <c r="BH2233" s="219"/>
      <c r="BI2233" s="210"/>
      <c r="BJ2233" s="210"/>
      <c r="BK2233" s="32" t="str">
        <f t="shared" si="34"/>
        <v>X</v>
      </c>
    </row>
    <row r="2234" spans="1:63">
      <c r="A2234" s="219" t="s">
        <v>3116</v>
      </c>
      <c r="B2234" s="219" t="s">
        <v>2589</v>
      </c>
      <c r="C2234" s="219">
        <v>3478</v>
      </c>
      <c r="D2234" s="219" t="s">
        <v>321</v>
      </c>
      <c r="E2234" s="219" t="s">
        <v>3166</v>
      </c>
      <c r="F2234" s="219" t="s">
        <v>3167</v>
      </c>
      <c r="G2234" s="219" t="s">
        <v>3168</v>
      </c>
      <c r="H2234" s="219" t="s">
        <v>3120</v>
      </c>
      <c r="I2234" s="219">
        <v>1</v>
      </c>
      <c r="J2234" s="219" t="s">
        <v>3121</v>
      </c>
      <c r="K2234" s="219" t="s">
        <v>906</v>
      </c>
      <c r="L2234" s="219" t="s">
        <v>3122</v>
      </c>
      <c r="M2234" s="219" t="s">
        <v>2731</v>
      </c>
      <c r="N2234" s="219" t="s">
        <v>321</v>
      </c>
      <c r="O2234" s="219" t="s">
        <v>3169</v>
      </c>
      <c r="P2234" s="219" t="s">
        <v>3152</v>
      </c>
      <c r="Q2234" s="219" t="s">
        <v>3123</v>
      </c>
      <c r="R2234" s="219" t="s">
        <v>321</v>
      </c>
      <c r="S2234" s="219" t="s">
        <v>321</v>
      </c>
      <c r="T2234" s="219" t="s">
        <v>321</v>
      </c>
      <c r="U2234" s="219" t="s">
        <v>321</v>
      </c>
      <c r="V2234" s="219" t="s">
        <v>321</v>
      </c>
      <c r="W2234" s="219" t="s">
        <v>3124</v>
      </c>
      <c r="X2234" s="219" t="s">
        <v>717</v>
      </c>
      <c r="Y2234" s="219" t="s">
        <v>3026</v>
      </c>
      <c r="Z2234" s="219" t="s">
        <v>2110</v>
      </c>
      <c r="AA2234" s="219" t="s">
        <v>430</v>
      </c>
      <c r="AB2234" s="219" t="s">
        <v>3167</v>
      </c>
      <c r="AC2234" s="219" t="s">
        <v>3168</v>
      </c>
      <c r="AD2234" s="224" t="s">
        <v>321</v>
      </c>
      <c r="AE2234" s="219">
        <v>0</v>
      </c>
      <c r="AF2234" s="224" t="s">
        <v>321</v>
      </c>
      <c r="AG2234" s="219" t="s">
        <v>3124</v>
      </c>
      <c r="AH2234" s="219">
        <v>0</v>
      </c>
      <c r="AI2234" s="219">
        <v>0</v>
      </c>
      <c r="AJ2234" s="219" t="s">
        <v>321</v>
      </c>
      <c r="AK2234" s="219" t="s">
        <v>321</v>
      </c>
      <c r="AL2234" s="219" t="s">
        <v>321</v>
      </c>
      <c r="AM2234" s="219" t="s">
        <v>321</v>
      </c>
      <c r="AN2234" s="219" t="s">
        <v>321</v>
      </c>
      <c r="AO2234" s="219" t="s">
        <v>321</v>
      </c>
      <c r="AP2234" s="219" t="s">
        <v>321</v>
      </c>
      <c r="AQ2234" s="219" t="s">
        <v>321</v>
      </c>
      <c r="AR2234" s="224" t="s">
        <v>321</v>
      </c>
      <c r="AS2234" s="219" t="s">
        <v>321</v>
      </c>
      <c r="AT2234" s="219" t="s">
        <v>321</v>
      </c>
      <c r="AU2234" s="219" t="s">
        <v>321</v>
      </c>
      <c r="AV2234" s="219" t="s">
        <v>321</v>
      </c>
      <c r="AW2234" s="219" t="s">
        <v>321</v>
      </c>
      <c r="AX2234" s="226" t="s">
        <v>321</v>
      </c>
      <c r="AY2234" s="226" t="s">
        <v>321</v>
      </c>
      <c r="AZ2234" s="226" t="s">
        <v>321</v>
      </c>
      <c r="BA2234" s="226"/>
      <c r="BB2234" s="219"/>
      <c r="BC2234" s="210"/>
      <c r="BD2234" s="219"/>
      <c r="BE2234" s="219"/>
      <c r="BF2234" s="210"/>
      <c r="BG2234" s="219"/>
      <c r="BH2234" s="219"/>
      <c r="BI2234" s="210"/>
      <c r="BJ2234" s="210"/>
      <c r="BK2234" s="32" t="str">
        <f t="shared" si="34"/>
        <v>X</v>
      </c>
    </row>
    <row r="2235" spans="1:63">
      <c r="A2235" s="219" t="s">
        <v>3116</v>
      </c>
      <c r="B2235" s="219" t="s">
        <v>2589</v>
      </c>
      <c r="C2235" s="219">
        <v>3499</v>
      </c>
      <c r="D2235" s="219" t="s">
        <v>321</v>
      </c>
      <c r="E2235" s="219" t="s">
        <v>3170</v>
      </c>
      <c r="F2235" s="219" t="s">
        <v>3171</v>
      </c>
      <c r="G2235" s="219" t="s">
        <v>3172</v>
      </c>
      <c r="H2235" s="219" t="s">
        <v>3120</v>
      </c>
      <c r="I2235" s="219">
        <v>1</v>
      </c>
      <c r="J2235" s="219" t="s">
        <v>3121</v>
      </c>
      <c r="K2235" s="219" t="s">
        <v>906</v>
      </c>
      <c r="L2235" s="219" t="s">
        <v>3122</v>
      </c>
      <c r="M2235" s="219" t="s">
        <v>2731</v>
      </c>
      <c r="N2235" s="219" t="s">
        <v>321</v>
      </c>
      <c r="O2235" s="219" t="s">
        <v>3173</v>
      </c>
      <c r="P2235" s="219" t="s">
        <v>3152</v>
      </c>
      <c r="Q2235" s="219" t="s">
        <v>3123</v>
      </c>
      <c r="R2235" s="219" t="s">
        <v>321</v>
      </c>
      <c r="S2235" s="219" t="s">
        <v>321</v>
      </c>
      <c r="T2235" s="219" t="s">
        <v>321</v>
      </c>
      <c r="U2235" s="219" t="s">
        <v>321</v>
      </c>
      <c r="V2235" s="219" t="s">
        <v>321</v>
      </c>
      <c r="W2235" s="219" t="s">
        <v>3124</v>
      </c>
      <c r="X2235" s="219" t="s">
        <v>494</v>
      </c>
      <c r="Y2235" s="219" t="s">
        <v>495</v>
      </c>
      <c r="Z2235" s="219" t="s">
        <v>2110</v>
      </c>
      <c r="AA2235" s="219" t="s">
        <v>430</v>
      </c>
      <c r="AB2235" s="219" t="s">
        <v>3171</v>
      </c>
      <c r="AC2235" s="219" t="s">
        <v>3172</v>
      </c>
      <c r="AD2235" s="224" t="s">
        <v>321</v>
      </c>
      <c r="AE2235" s="219">
        <v>0</v>
      </c>
      <c r="AF2235" s="224" t="s">
        <v>321</v>
      </c>
      <c r="AG2235" s="219" t="s">
        <v>3124</v>
      </c>
      <c r="AH2235" s="219">
        <v>0</v>
      </c>
      <c r="AI2235" s="219">
        <v>0</v>
      </c>
      <c r="AJ2235" s="219" t="s">
        <v>321</v>
      </c>
      <c r="AK2235" s="219" t="s">
        <v>321</v>
      </c>
      <c r="AL2235" s="219" t="s">
        <v>321</v>
      </c>
      <c r="AM2235" s="219" t="s">
        <v>321</v>
      </c>
      <c r="AN2235" s="219" t="s">
        <v>321</v>
      </c>
      <c r="AO2235" s="219" t="s">
        <v>321</v>
      </c>
      <c r="AP2235" s="219" t="s">
        <v>321</v>
      </c>
      <c r="AQ2235" s="219" t="s">
        <v>321</v>
      </c>
      <c r="AR2235" s="224" t="s">
        <v>321</v>
      </c>
      <c r="AS2235" s="219" t="s">
        <v>321</v>
      </c>
      <c r="AT2235" s="219" t="s">
        <v>321</v>
      </c>
      <c r="AU2235" s="219" t="s">
        <v>321</v>
      </c>
      <c r="AV2235" s="219" t="s">
        <v>321</v>
      </c>
      <c r="AW2235" s="219" t="s">
        <v>321</v>
      </c>
      <c r="AX2235" s="226" t="s">
        <v>321</v>
      </c>
      <c r="AY2235" s="226" t="s">
        <v>321</v>
      </c>
      <c r="AZ2235" s="226" t="s">
        <v>321</v>
      </c>
      <c r="BA2235" s="226"/>
      <c r="BB2235" s="219"/>
      <c r="BC2235" s="210"/>
      <c r="BD2235" s="219"/>
      <c r="BE2235" s="219"/>
      <c r="BF2235" s="210"/>
      <c r="BG2235" s="219"/>
      <c r="BH2235" s="219"/>
      <c r="BI2235" s="210"/>
      <c r="BJ2235" s="210"/>
      <c r="BK2235" s="32" t="str">
        <f t="shared" si="34"/>
        <v>X</v>
      </c>
    </row>
    <row r="2236" spans="1:63">
      <c r="A2236" s="219" t="s">
        <v>3116</v>
      </c>
      <c r="B2236" s="219" t="s">
        <v>2589</v>
      </c>
      <c r="C2236" s="219">
        <v>3480</v>
      </c>
      <c r="D2236" s="219" t="s">
        <v>321</v>
      </c>
      <c r="E2236" s="219" t="s">
        <v>3170</v>
      </c>
      <c r="F2236" s="219" t="s">
        <v>3171</v>
      </c>
      <c r="G2236" s="219" t="s">
        <v>3172</v>
      </c>
      <c r="H2236" s="219" t="s">
        <v>3120</v>
      </c>
      <c r="I2236" s="219">
        <v>1</v>
      </c>
      <c r="J2236" s="219" t="s">
        <v>3121</v>
      </c>
      <c r="K2236" s="219" t="s">
        <v>906</v>
      </c>
      <c r="L2236" s="219" t="s">
        <v>3122</v>
      </c>
      <c r="M2236" s="219" t="s">
        <v>2731</v>
      </c>
      <c r="N2236" s="219" t="s">
        <v>321</v>
      </c>
      <c r="O2236" s="219" t="s">
        <v>3173</v>
      </c>
      <c r="P2236" s="219" t="s">
        <v>3152</v>
      </c>
      <c r="Q2236" s="219" t="s">
        <v>3123</v>
      </c>
      <c r="R2236" s="219" t="s">
        <v>321</v>
      </c>
      <c r="S2236" s="219" t="s">
        <v>321</v>
      </c>
      <c r="T2236" s="219" t="s">
        <v>321</v>
      </c>
      <c r="U2236" s="219" t="s">
        <v>321</v>
      </c>
      <c r="V2236" s="219" t="s">
        <v>321</v>
      </c>
      <c r="W2236" s="219" t="s">
        <v>3124</v>
      </c>
      <c r="X2236" s="219" t="s">
        <v>717</v>
      </c>
      <c r="Y2236" s="219" t="s">
        <v>3026</v>
      </c>
      <c r="Z2236" s="219" t="s">
        <v>2110</v>
      </c>
      <c r="AA2236" s="219" t="s">
        <v>430</v>
      </c>
      <c r="AB2236" s="219" t="s">
        <v>3171</v>
      </c>
      <c r="AC2236" s="219" t="s">
        <v>3172</v>
      </c>
      <c r="AD2236" s="224" t="s">
        <v>321</v>
      </c>
      <c r="AE2236" s="219">
        <v>0</v>
      </c>
      <c r="AF2236" s="224" t="s">
        <v>321</v>
      </c>
      <c r="AG2236" s="219" t="s">
        <v>3124</v>
      </c>
      <c r="AH2236" s="219">
        <v>0</v>
      </c>
      <c r="AI2236" s="219">
        <v>0</v>
      </c>
      <c r="AJ2236" s="219" t="s">
        <v>321</v>
      </c>
      <c r="AK2236" s="219" t="s">
        <v>321</v>
      </c>
      <c r="AL2236" s="219" t="s">
        <v>321</v>
      </c>
      <c r="AM2236" s="219" t="s">
        <v>321</v>
      </c>
      <c r="AN2236" s="219" t="s">
        <v>321</v>
      </c>
      <c r="AO2236" s="219" t="s">
        <v>321</v>
      </c>
      <c r="AP2236" s="219" t="s">
        <v>321</v>
      </c>
      <c r="AQ2236" s="219" t="s">
        <v>321</v>
      </c>
      <c r="AR2236" s="224" t="s">
        <v>321</v>
      </c>
      <c r="AS2236" s="219" t="s">
        <v>321</v>
      </c>
      <c r="AT2236" s="219" t="s">
        <v>321</v>
      </c>
      <c r="AU2236" s="219" t="s">
        <v>321</v>
      </c>
      <c r="AV2236" s="219" t="s">
        <v>321</v>
      </c>
      <c r="AW2236" s="219" t="s">
        <v>321</v>
      </c>
      <c r="AX2236" s="226" t="s">
        <v>321</v>
      </c>
      <c r="AY2236" s="226" t="s">
        <v>321</v>
      </c>
      <c r="AZ2236" s="226" t="s">
        <v>321</v>
      </c>
      <c r="BA2236" s="226"/>
      <c r="BB2236" s="219"/>
      <c r="BC2236" s="210"/>
      <c r="BD2236" s="219"/>
      <c r="BE2236" s="219"/>
      <c r="BF2236" s="210"/>
      <c r="BG2236" s="219"/>
      <c r="BH2236" s="219"/>
      <c r="BI2236" s="210"/>
      <c r="BJ2236" s="210"/>
      <c r="BK2236" s="32" t="str">
        <f t="shared" si="34"/>
        <v>X</v>
      </c>
    </row>
    <row r="2237" spans="1:63">
      <c r="A2237" s="219" t="s">
        <v>3116</v>
      </c>
      <c r="B2237" s="219" t="s">
        <v>2589</v>
      </c>
      <c r="C2237" s="219">
        <v>3500</v>
      </c>
      <c r="D2237" s="219" t="s">
        <v>321</v>
      </c>
      <c r="E2237" s="219" t="s">
        <v>3174</v>
      </c>
      <c r="F2237" s="219" t="s">
        <v>3175</v>
      </c>
      <c r="G2237" s="219" t="s">
        <v>3176</v>
      </c>
      <c r="H2237" s="219" t="s">
        <v>3120</v>
      </c>
      <c r="I2237" s="219">
        <v>1</v>
      </c>
      <c r="J2237" s="219" t="s">
        <v>3121</v>
      </c>
      <c r="K2237" s="219" t="s">
        <v>906</v>
      </c>
      <c r="L2237" s="219" t="s">
        <v>3122</v>
      </c>
      <c r="M2237" s="219" t="s">
        <v>2731</v>
      </c>
      <c r="N2237" s="219" t="s">
        <v>321</v>
      </c>
      <c r="O2237" s="219" t="s">
        <v>3177</v>
      </c>
      <c r="P2237" s="219" t="s">
        <v>3152</v>
      </c>
      <c r="Q2237" s="219" t="s">
        <v>3123</v>
      </c>
      <c r="R2237" s="219" t="s">
        <v>321</v>
      </c>
      <c r="S2237" s="219" t="s">
        <v>321</v>
      </c>
      <c r="T2237" s="219" t="s">
        <v>321</v>
      </c>
      <c r="U2237" s="219" t="s">
        <v>321</v>
      </c>
      <c r="V2237" s="219" t="s">
        <v>321</v>
      </c>
      <c r="W2237" s="219" t="s">
        <v>3124</v>
      </c>
      <c r="X2237" s="219" t="s">
        <v>494</v>
      </c>
      <c r="Y2237" s="219" t="s">
        <v>495</v>
      </c>
      <c r="Z2237" s="219" t="s">
        <v>2110</v>
      </c>
      <c r="AA2237" s="219" t="s">
        <v>430</v>
      </c>
      <c r="AB2237" s="219" t="s">
        <v>3175</v>
      </c>
      <c r="AC2237" s="219" t="s">
        <v>3176</v>
      </c>
      <c r="AD2237" s="224" t="s">
        <v>321</v>
      </c>
      <c r="AE2237" s="219">
        <v>0</v>
      </c>
      <c r="AF2237" s="224" t="s">
        <v>321</v>
      </c>
      <c r="AG2237" s="219" t="s">
        <v>3124</v>
      </c>
      <c r="AH2237" s="219">
        <v>0</v>
      </c>
      <c r="AI2237" s="219">
        <v>0</v>
      </c>
      <c r="AJ2237" s="219" t="s">
        <v>321</v>
      </c>
      <c r="AK2237" s="219" t="s">
        <v>321</v>
      </c>
      <c r="AL2237" s="219" t="s">
        <v>321</v>
      </c>
      <c r="AM2237" s="219" t="s">
        <v>321</v>
      </c>
      <c r="AN2237" s="219" t="s">
        <v>321</v>
      </c>
      <c r="AO2237" s="219" t="s">
        <v>321</v>
      </c>
      <c r="AP2237" s="219" t="s">
        <v>321</v>
      </c>
      <c r="AQ2237" s="219" t="s">
        <v>321</v>
      </c>
      <c r="AR2237" s="224" t="s">
        <v>321</v>
      </c>
      <c r="AS2237" s="219" t="s">
        <v>321</v>
      </c>
      <c r="AT2237" s="219" t="s">
        <v>321</v>
      </c>
      <c r="AU2237" s="219" t="s">
        <v>321</v>
      </c>
      <c r="AV2237" s="219" t="s">
        <v>321</v>
      </c>
      <c r="AW2237" s="219" t="s">
        <v>321</v>
      </c>
      <c r="AX2237" s="226" t="s">
        <v>321</v>
      </c>
      <c r="AY2237" s="226" t="s">
        <v>321</v>
      </c>
      <c r="AZ2237" s="226" t="s">
        <v>321</v>
      </c>
      <c r="BA2237" s="226"/>
      <c r="BB2237" s="219"/>
      <c r="BC2237" s="210"/>
      <c r="BD2237" s="219"/>
      <c r="BE2237" s="219"/>
      <c r="BF2237" s="210"/>
      <c r="BG2237" s="219"/>
      <c r="BH2237" s="219"/>
      <c r="BI2237" s="210"/>
      <c r="BJ2237" s="210"/>
      <c r="BK2237" s="32" t="str">
        <f t="shared" si="34"/>
        <v>X</v>
      </c>
    </row>
    <row r="2238" spans="1:63">
      <c r="A2238" s="219" t="s">
        <v>3116</v>
      </c>
      <c r="B2238" s="219" t="s">
        <v>2589</v>
      </c>
      <c r="C2238" s="219">
        <v>3481</v>
      </c>
      <c r="D2238" s="219" t="s">
        <v>321</v>
      </c>
      <c r="E2238" s="219" t="s">
        <v>3174</v>
      </c>
      <c r="F2238" s="219" t="s">
        <v>3175</v>
      </c>
      <c r="G2238" s="219" t="s">
        <v>3176</v>
      </c>
      <c r="H2238" s="219" t="s">
        <v>3120</v>
      </c>
      <c r="I2238" s="219">
        <v>1</v>
      </c>
      <c r="J2238" s="219" t="s">
        <v>3121</v>
      </c>
      <c r="K2238" s="219" t="s">
        <v>906</v>
      </c>
      <c r="L2238" s="219" t="s">
        <v>3122</v>
      </c>
      <c r="M2238" s="219" t="s">
        <v>2731</v>
      </c>
      <c r="N2238" s="219" t="s">
        <v>321</v>
      </c>
      <c r="O2238" s="219" t="s">
        <v>3177</v>
      </c>
      <c r="P2238" s="219" t="s">
        <v>3152</v>
      </c>
      <c r="Q2238" s="219" t="s">
        <v>3123</v>
      </c>
      <c r="R2238" s="219" t="s">
        <v>321</v>
      </c>
      <c r="S2238" s="219" t="s">
        <v>321</v>
      </c>
      <c r="T2238" s="219" t="s">
        <v>321</v>
      </c>
      <c r="U2238" s="219" t="s">
        <v>321</v>
      </c>
      <c r="V2238" s="219" t="s">
        <v>321</v>
      </c>
      <c r="W2238" s="219" t="s">
        <v>3124</v>
      </c>
      <c r="X2238" s="219" t="s">
        <v>717</v>
      </c>
      <c r="Y2238" s="219" t="s">
        <v>3026</v>
      </c>
      <c r="Z2238" s="219" t="s">
        <v>2110</v>
      </c>
      <c r="AA2238" s="219" t="s">
        <v>430</v>
      </c>
      <c r="AB2238" s="219" t="s">
        <v>3175</v>
      </c>
      <c r="AC2238" s="219" t="s">
        <v>3176</v>
      </c>
      <c r="AD2238" s="224" t="s">
        <v>321</v>
      </c>
      <c r="AE2238" s="219">
        <v>0</v>
      </c>
      <c r="AF2238" s="224" t="s">
        <v>321</v>
      </c>
      <c r="AG2238" s="219" t="s">
        <v>3124</v>
      </c>
      <c r="AH2238" s="219">
        <v>0</v>
      </c>
      <c r="AI2238" s="219">
        <v>0</v>
      </c>
      <c r="AJ2238" s="219" t="s">
        <v>321</v>
      </c>
      <c r="AK2238" s="219" t="s">
        <v>321</v>
      </c>
      <c r="AL2238" s="219" t="s">
        <v>321</v>
      </c>
      <c r="AM2238" s="219" t="s">
        <v>321</v>
      </c>
      <c r="AN2238" s="219" t="s">
        <v>321</v>
      </c>
      <c r="AO2238" s="219" t="s">
        <v>321</v>
      </c>
      <c r="AP2238" s="219" t="s">
        <v>321</v>
      </c>
      <c r="AQ2238" s="219" t="s">
        <v>321</v>
      </c>
      <c r="AR2238" s="224" t="s">
        <v>321</v>
      </c>
      <c r="AS2238" s="219" t="s">
        <v>321</v>
      </c>
      <c r="AT2238" s="219" t="s">
        <v>321</v>
      </c>
      <c r="AU2238" s="219" t="s">
        <v>321</v>
      </c>
      <c r="AV2238" s="219" t="s">
        <v>321</v>
      </c>
      <c r="AW2238" s="219" t="s">
        <v>321</v>
      </c>
      <c r="AX2238" s="226" t="s">
        <v>321</v>
      </c>
      <c r="AY2238" s="226" t="s">
        <v>321</v>
      </c>
      <c r="AZ2238" s="226" t="s">
        <v>321</v>
      </c>
      <c r="BA2238" s="226"/>
      <c r="BB2238" s="219"/>
      <c r="BC2238" s="210"/>
      <c r="BD2238" s="219"/>
      <c r="BE2238" s="219"/>
      <c r="BF2238" s="210"/>
      <c r="BG2238" s="219"/>
      <c r="BH2238" s="219"/>
      <c r="BI2238" s="210"/>
      <c r="BJ2238" s="210"/>
      <c r="BK2238" s="32" t="str">
        <f t="shared" si="34"/>
        <v>X</v>
      </c>
    </row>
    <row r="2239" spans="1:63">
      <c r="A2239" s="219" t="s">
        <v>3116</v>
      </c>
      <c r="B2239" s="219" t="s">
        <v>2589</v>
      </c>
      <c r="C2239" s="219">
        <v>3501</v>
      </c>
      <c r="D2239" s="219" t="s">
        <v>321</v>
      </c>
      <c r="E2239" s="219" t="s">
        <v>3178</v>
      </c>
      <c r="F2239" s="219" t="s">
        <v>3179</v>
      </c>
      <c r="G2239" s="219" t="s">
        <v>3180</v>
      </c>
      <c r="H2239" s="219" t="s">
        <v>3120</v>
      </c>
      <c r="I2239" s="219">
        <v>1</v>
      </c>
      <c r="J2239" s="219" t="s">
        <v>3121</v>
      </c>
      <c r="K2239" s="219" t="s">
        <v>906</v>
      </c>
      <c r="L2239" s="219" t="s">
        <v>3122</v>
      </c>
      <c r="M2239" s="219" t="s">
        <v>2731</v>
      </c>
      <c r="N2239" s="219" t="s">
        <v>321</v>
      </c>
      <c r="O2239" s="219" t="s">
        <v>3181</v>
      </c>
      <c r="P2239" s="219" t="s">
        <v>3152</v>
      </c>
      <c r="Q2239" s="219" t="s">
        <v>3123</v>
      </c>
      <c r="R2239" s="219" t="s">
        <v>321</v>
      </c>
      <c r="S2239" s="219" t="s">
        <v>321</v>
      </c>
      <c r="T2239" s="219" t="s">
        <v>321</v>
      </c>
      <c r="U2239" s="219" t="s">
        <v>321</v>
      </c>
      <c r="V2239" s="219" t="s">
        <v>321</v>
      </c>
      <c r="W2239" s="219" t="s">
        <v>3124</v>
      </c>
      <c r="X2239" s="219" t="s">
        <v>494</v>
      </c>
      <c r="Y2239" s="219" t="s">
        <v>495</v>
      </c>
      <c r="Z2239" s="219" t="s">
        <v>2110</v>
      </c>
      <c r="AA2239" s="219" t="s">
        <v>430</v>
      </c>
      <c r="AB2239" s="219" t="s">
        <v>3179</v>
      </c>
      <c r="AC2239" s="219" t="s">
        <v>3180</v>
      </c>
      <c r="AD2239" s="224" t="s">
        <v>321</v>
      </c>
      <c r="AE2239" s="219">
        <v>0</v>
      </c>
      <c r="AF2239" s="224" t="s">
        <v>321</v>
      </c>
      <c r="AG2239" s="219" t="s">
        <v>3124</v>
      </c>
      <c r="AH2239" s="219">
        <v>0</v>
      </c>
      <c r="AI2239" s="219">
        <v>0</v>
      </c>
      <c r="AJ2239" s="219" t="s">
        <v>321</v>
      </c>
      <c r="AK2239" s="219" t="s">
        <v>321</v>
      </c>
      <c r="AL2239" s="219" t="s">
        <v>321</v>
      </c>
      <c r="AM2239" s="219" t="s">
        <v>321</v>
      </c>
      <c r="AN2239" s="219" t="s">
        <v>321</v>
      </c>
      <c r="AO2239" s="219" t="s">
        <v>321</v>
      </c>
      <c r="AP2239" s="219" t="s">
        <v>321</v>
      </c>
      <c r="AQ2239" s="219" t="s">
        <v>321</v>
      </c>
      <c r="AR2239" s="224" t="s">
        <v>321</v>
      </c>
      <c r="AS2239" s="219" t="s">
        <v>321</v>
      </c>
      <c r="AT2239" s="219" t="s">
        <v>321</v>
      </c>
      <c r="AU2239" s="219" t="s">
        <v>321</v>
      </c>
      <c r="AV2239" s="219" t="s">
        <v>321</v>
      </c>
      <c r="AW2239" s="219" t="s">
        <v>321</v>
      </c>
      <c r="AX2239" s="226" t="s">
        <v>321</v>
      </c>
      <c r="AY2239" s="226" t="s">
        <v>321</v>
      </c>
      <c r="AZ2239" s="226" t="s">
        <v>321</v>
      </c>
      <c r="BA2239" s="226"/>
      <c r="BB2239" s="219"/>
      <c r="BC2239" s="210"/>
      <c r="BD2239" s="219"/>
      <c r="BE2239" s="219"/>
      <c r="BF2239" s="210"/>
      <c r="BG2239" s="219"/>
      <c r="BH2239" s="219"/>
      <c r="BI2239" s="210"/>
      <c r="BJ2239" s="210"/>
      <c r="BK2239" s="32" t="str">
        <f t="shared" si="34"/>
        <v>X</v>
      </c>
    </row>
    <row r="2240" spans="1:63">
      <c r="A2240" s="219" t="s">
        <v>3116</v>
      </c>
      <c r="B2240" s="219" t="s">
        <v>2589</v>
      </c>
      <c r="C2240" s="219">
        <v>3482</v>
      </c>
      <c r="D2240" s="219" t="s">
        <v>321</v>
      </c>
      <c r="E2240" s="219" t="s">
        <v>3178</v>
      </c>
      <c r="F2240" s="219" t="s">
        <v>3179</v>
      </c>
      <c r="G2240" s="219" t="s">
        <v>3180</v>
      </c>
      <c r="H2240" s="219" t="s">
        <v>3120</v>
      </c>
      <c r="I2240" s="219">
        <v>1</v>
      </c>
      <c r="J2240" s="219" t="s">
        <v>3121</v>
      </c>
      <c r="K2240" s="219" t="s">
        <v>906</v>
      </c>
      <c r="L2240" s="219" t="s">
        <v>3122</v>
      </c>
      <c r="M2240" s="219" t="s">
        <v>2731</v>
      </c>
      <c r="N2240" s="219" t="s">
        <v>321</v>
      </c>
      <c r="O2240" s="219" t="s">
        <v>3181</v>
      </c>
      <c r="P2240" s="219" t="s">
        <v>3152</v>
      </c>
      <c r="Q2240" s="219" t="s">
        <v>3123</v>
      </c>
      <c r="R2240" s="219" t="s">
        <v>321</v>
      </c>
      <c r="S2240" s="219" t="s">
        <v>321</v>
      </c>
      <c r="T2240" s="219" t="s">
        <v>321</v>
      </c>
      <c r="U2240" s="219" t="s">
        <v>321</v>
      </c>
      <c r="V2240" s="219" t="s">
        <v>321</v>
      </c>
      <c r="W2240" s="219" t="s">
        <v>3124</v>
      </c>
      <c r="X2240" s="219" t="s">
        <v>717</v>
      </c>
      <c r="Y2240" s="219" t="s">
        <v>3026</v>
      </c>
      <c r="Z2240" s="219" t="s">
        <v>2110</v>
      </c>
      <c r="AA2240" s="219" t="s">
        <v>430</v>
      </c>
      <c r="AB2240" s="219" t="s">
        <v>3179</v>
      </c>
      <c r="AC2240" s="219" t="s">
        <v>3180</v>
      </c>
      <c r="AD2240" s="224" t="s">
        <v>321</v>
      </c>
      <c r="AE2240" s="219">
        <v>0</v>
      </c>
      <c r="AF2240" s="224" t="s">
        <v>321</v>
      </c>
      <c r="AG2240" s="219" t="s">
        <v>3124</v>
      </c>
      <c r="AH2240" s="219">
        <v>0</v>
      </c>
      <c r="AI2240" s="219">
        <v>0</v>
      </c>
      <c r="AJ2240" s="219" t="s">
        <v>321</v>
      </c>
      <c r="AK2240" s="219" t="s">
        <v>321</v>
      </c>
      <c r="AL2240" s="219" t="s">
        <v>321</v>
      </c>
      <c r="AM2240" s="219" t="s">
        <v>321</v>
      </c>
      <c r="AN2240" s="219" t="s">
        <v>321</v>
      </c>
      <c r="AO2240" s="219" t="s">
        <v>321</v>
      </c>
      <c r="AP2240" s="219" t="s">
        <v>321</v>
      </c>
      <c r="AQ2240" s="219" t="s">
        <v>321</v>
      </c>
      <c r="AR2240" s="224" t="s">
        <v>321</v>
      </c>
      <c r="AS2240" s="219" t="s">
        <v>321</v>
      </c>
      <c r="AT2240" s="219" t="s">
        <v>321</v>
      </c>
      <c r="AU2240" s="219" t="s">
        <v>321</v>
      </c>
      <c r="AV2240" s="219" t="s">
        <v>321</v>
      </c>
      <c r="AW2240" s="219" t="s">
        <v>321</v>
      </c>
      <c r="AX2240" s="226" t="s">
        <v>321</v>
      </c>
      <c r="AY2240" s="226" t="s">
        <v>321</v>
      </c>
      <c r="AZ2240" s="226" t="s">
        <v>321</v>
      </c>
      <c r="BA2240" s="226"/>
      <c r="BB2240" s="219"/>
      <c r="BC2240" s="210"/>
      <c r="BD2240" s="219"/>
      <c r="BE2240" s="219"/>
      <c r="BF2240" s="210"/>
      <c r="BG2240" s="219"/>
      <c r="BH2240" s="219"/>
      <c r="BI2240" s="210"/>
      <c r="BJ2240" s="210"/>
      <c r="BK2240" s="32" t="str">
        <f t="shared" si="34"/>
        <v>X</v>
      </c>
    </row>
    <row r="2241" spans="1:63">
      <c r="A2241" s="219" t="s">
        <v>3116</v>
      </c>
      <c r="B2241" s="219" t="s">
        <v>2589</v>
      </c>
      <c r="C2241" s="219">
        <v>3502</v>
      </c>
      <c r="D2241" s="219" t="s">
        <v>321</v>
      </c>
      <c r="E2241" s="219" t="s">
        <v>3182</v>
      </c>
      <c r="F2241" s="219" t="s">
        <v>3183</v>
      </c>
      <c r="G2241" s="219" t="s">
        <v>3184</v>
      </c>
      <c r="H2241" s="219" t="s">
        <v>3120</v>
      </c>
      <c r="I2241" s="219">
        <v>1</v>
      </c>
      <c r="J2241" s="219" t="s">
        <v>3121</v>
      </c>
      <c r="K2241" s="219" t="s">
        <v>906</v>
      </c>
      <c r="L2241" s="219" t="s">
        <v>3122</v>
      </c>
      <c r="M2241" s="219" t="s">
        <v>2731</v>
      </c>
      <c r="N2241" s="219" t="s">
        <v>321</v>
      </c>
      <c r="O2241" s="219" t="s">
        <v>3185</v>
      </c>
      <c r="P2241" s="219" t="s">
        <v>3152</v>
      </c>
      <c r="Q2241" s="219" t="s">
        <v>3123</v>
      </c>
      <c r="R2241" s="219" t="s">
        <v>321</v>
      </c>
      <c r="S2241" s="219" t="s">
        <v>321</v>
      </c>
      <c r="T2241" s="219" t="s">
        <v>321</v>
      </c>
      <c r="U2241" s="219" t="s">
        <v>321</v>
      </c>
      <c r="V2241" s="219" t="s">
        <v>321</v>
      </c>
      <c r="W2241" s="219" t="s">
        <v>3124</v>
      </c>
      <c r="X2241" s="219" t="s">
        <v>494</v>
      </c>
      <c r="Y2241" s="219" t="s">
        <v>495</v>
      </c>
      <c r="Z2241" s="219" t="s">
        <v>2110</v>
      </c>
      <c r="AA2241" s="219" t="s">
        <v>430</v>
      </c>
      <c r="AB2241" s="219" t="s">
        <v>3183</v>
      </c>
      <c r="AC2241" s="219" t="s">
        <v>3184</v>
      </c>
      <c r="AD2241" s="224" t="s">
        <v>321</v>
      </c>
      <c r="AE2241" s="219">
        <v>0</v>
      </c>
      <c r="AF2241" s="224" t="s">
        <v>321</v>
      </c>
      <c r="AG2241" s="219" t="s">
        <v>3124</v>
      </c>
      <c r="AH2241" s="219">
        <v>0</v>
      </c>
      <c r="AI2241" s="219">
        <v>0</v>
      </c>
      <c r="AJ2241" s="219" t="s">
        <v>321</v>
      </c>
      <c r="AK2241" s="219" t="s">
        <v>321</v>
      </c>
      <c r="AL2241" s="219" t="s">
        <v>321</v>
      </c>
      <c r="AM2241" s="219" t="s">
        <v>321</v>
      </c>
      <c r="AN2241" s="219" t="s">
        <v>321</v>
      </c>
      <c r="AO2241" s="219" t="s">
        <v>321</v>
      </c>
      <c r="AP2241" s="219" t="s">
        <v>321</v>
      </c>
      <c r="AQ2241" s="219" t="s">
        <v>321</v>
      </c>
      <c r="AR2241" s="224" t="s">
        <v>321</v>
      </c>
      <c r="AS2241" s="219" t="s">
        <v>321</v>
      </c>
      <c r="AT2241" s="219" t="s">
        <v>321</v>
      </c>
      <c r="AU2241" s="219" t="s">
        <v>321</v>
      </c>
      <c r="AV2241" s="219" t="s">
        <v>321</v>
      </c>
      <c r="AW2241" s="219" t="s">
        <v>321</v>
      </c>
      <c r="AX2241" s="226" t="s">
        <v>321</v>
      </c>
      <c r="AY2241" s="226" t="s">
        <v>321</v>
      </c>
      <c r="AZ2241" s="226" t="s">
        <v>321</v>
      </c>
      <c r="BA2241" s="226"/>
      <c r="BB2241" s="219"/>
      <c r="BC2241" s="210"/>
      <c r="BD2241" s="219"/>
      <c r="BE2241" s="219"/>
      <c r="BF2241" s="210"/>
      <c r="BG2241" s="219"/>
      <c r="BH2241" s="219"/>
      <c r="BI2241" s="210"/>
      <c r="BJ2241" s="210"/>
      <c r="BK2241" s="32" t="str">
        <f t="shared" si="34"/>
        <v>X</v>
      </c>
    </row>
    <row r="2242" spans="1:63">
      <c r="A2242" s="219" t="s">
        <v>3116</v>
      </c>
      <c r="B2242" s="219" t="s">
        <v>2589</v>
      </c>
      <c r="C2242" s="219">
        <v>3483</v>
      </c>
      <c r="D2242" s="219" t="s">
        <v>321</v>
      </c>
      <c r="E2242" s="219" t="s">
        <v>3182</v>
      </c>
      <c r="F2242" s="219" t="s">
        <v>3183</v>
      </c>
      <c r="G2242" s="219" t="s">
        <v>3184</v>
      </c>
      <c r="H2242" s="219" t="s">
        <v>3120</v>
      </c>
      <c r="I2242" s="219">
        <v>1</v>
      </c>
      <c r="J2242" s="219" t="s">
        <v>3121</v>
      </c>
      <c r="K2242" s="219" t="s">
        <v>906</v>
      </c>
      <c r="L2242" s="219" t="s">
        <v>3122</v>
      </c>
      <c r="M2242" s="219" t="s">
        <v>2731</v>
      </c>
      <c r="N2242" s="219" t="s">
        <v>321</v>
      </c>
      <c r="O2242" s="219" t="s">
        <v>3185</v>
      </c>
      <c r="P2242" s="219" t="s">
        <v>3152</v>
      </c>
      <c r="Q2242" s="219" t="s">
        <v>3123</v>
      </c>
      <c r="R2242" s="219" t="s">
        <v>321</v>
      </c>
      <c r="S2242" s="219" t="s">
        <v>321</v>
      </c>
      <c r="T2242" s="219" t="s">
        <v>321</v>
      </c>
      <c r="U2242" s="219" t="s">
        <v>321</v>
      </c>
      <c r="V2242" s="219" t="s">
        <v>321</v>
      </c>
      <c r="W2242" s="219" t="s">
        <v>3124</v>
      </c>
      <c r="X2242" s="219" t="s">
        <v>717</v>
      </c>
      <c r="Y2242" s="219" t="s">
        <v>3026</v>
      </c>
      <c r="Z2242" s="219" t="s">
        <v>2110</v>
      </c>
      <c r="AA2242" s="219" t="s">
        <v>430</v>
      </c>
      <c r="AB2242" s="219" t="s">
        <v>3183</v>
      </c>
      <c r="AC2242" s="219" t="s">
        <v>3184</v>
      </c>
      <c r="AD2242" s="224" t="s">
        <v>321</v>
      </c>
      <c r="AE2242" s="219">
        <v>0</v>
      </c>
      <c r="AF2242" s="224" t="s">
        <v>321</v>
      </c>
      <c r="AG2242" s="219" t="s">
        <v>3124</v>
      </c>
      <c r="AH2242" s="219">
        <v>0</v>
      </c>
      <c r="AI2242" s="219">
        <v>0</v>
      </c>
      <c r="AJ2242" s="219" t="s">
        <v>321</v>
      </c>
      <c r="AK2242" s="219" t="s">
        <v>321</v>
      </c>
      <c r="AL2242" s="219" t="s">
        <v>321</v>
      </c>
      <c r="AM2242" s="219" t="s">
        <v>321</v>
      </c>
      <c r="AN2242" s="219" t="s">
        <v>321</v>
      </c>
      <c r="AO2242" s="219" t="s">
        <v>321</v>
      </c>
      <c r="AP2242" s="219" t="s">
        <v>321</v>
      </c>
      <c r="AQ2242" s="219" t="s">
        <v>321</v>
      </c>
      <c r="AR2242" s="224" t="s">
        <v>321</v>
      </c>
      <c r="AS2242" s="219" t="s">
        <v>321</v>
      </c>
      <c r="AT2242" s="219" t="s">
        <v>321</v>
      </c>
      <c r="AU2242" s="219" t="s">
        <v>321</v>
      </c>
      <c r="AV2242" s="219" t="s">
        <v>321</v>
      </c>
      <c r="AW2242" s="219" t="s">
        <v>321</v>
      </c>
      <c r="AX2242" s="226" t="s">
        <v>321</v>
      </c>
      <c r="AY2242" s="226" t="s">
        <v>321</v>
      </c>
      <c r="AZ2242" s="226" t="s">
        <v>321</v>
      </c>
      <c r="BA2242" s="226"/>
      <c r="BB2242" s="219"/>
      <c r="BC2242" s="210"/>
      <c r="BD2242" s="219"/>
      <c r="BE2242" s="219"/>
      <c r="BF2242" s="210"/>
      <c r="BG2242" s="219"/>
      <c r="BH2242" s="219"/>
      <c r="BI2242" s="210"/>
      <c r="BJ2242" s="210"/>
      <c r="BK2242" s="32" t="str">
        <f t="shared" si="34"/>
        <v>X</v>
      </c>
    </row>
    <row r="2243" spans="1:63">
      <c r="A2243" s="219" t="s">
        <v>3116</v>
      </c>
      <c r="B2243" s="219" t="s">
        <v>2589</v>
      </c>
      <c r="C2243" s="219">
        <v>3503</v>
      </c>
      <c r="D2243" s="219" t="s">
        <v>321</v>
      </c>
      <c r="E2243" s="219" t="s">
        <v>3186</v>
      </c>
      <c r="F2243" s="219" t="s">
        <v>3187</v>
      </c>
      <c r="G2243" s="219" t="s">
        <v>3188</v>
      </c>
      <c r="H2243" s="219" t="s">
        <v>3120</v>
      </c>
      <c r="I2243" s="219">
        <v>1</v>
      </c>
      <c r="J2243" s="219" t="s">
        <v>3121</v>
      </c>
      <c r="K2243" s="219" t="s">
        <v>906</v>
      </c>
      <c r="L2243" s="219" t="s">
        <v>3122</v>
      </c>
      <c r="M2243" s="219" t="s">
        <v>2731</v>
      </c>
      <c r="N2243" s="219" t="s">
        <v>321</v>
      </c>
      <c r="O2243" s="219" t="s">
        <v>3189</v>
      </c>
      <c r="P2243" s="219" t="s">
        <v>3152</v>
      </c>
      <c r="Q2243" s="219" t="s">
        <v>3123</v>
      </c>
      <c r="R2243" s="219" t="s">
        <v>321</v>
      </c>
      <c r="S2243" s="219" t="s">
        <v>321</v>
      </c>
      <c r="T2243" s="219" t="s">
        <v>321</v>
      </c>
      <c r="U2243" s="219" t="s">
        <v>321</v>
      </c>
      <c r="V2243" s="219" t="s">
        <v>321</v>
      </c>
      <c r="W2243" s="219" t="s">
        <v>3124</v>
      </c>
      <c r="X2243" s="219" t="s">
        <v>494</v>
      </c>
      <c r="Y2243" s="219" t="s">
        <v>495</v>
      </c>
      <c r="Z2243" s="219" t="s">
        <v>2110</v>
      </c>
      <c r="AA2243" s="219" t="s">
        <v>430</v>
      </c>
      <c r="AB2243" s="219" t="s">
        <v>3187</v>
      </c>
      <c r="AC2243" s="219" t="s">
        <v>3188</v>
      </c>
      <c r="AD2243" s="224" t="s">
        <v>321</v>
      </c>
      <c r="AE2243" s="219">
        <v>0</v>
      </c>
      <c r="AF2243" s="224" t="s">
        <v>321</v>
      </c>
      <c r="AG2243" s="219" t="s">
        <v>3124</v>
      </c>
      <c r="AH2243" s="219">
        <v>0</v>
      </c>
      <c r="AI2243" s="219">
        <v>0</v>
      </c>
      <c r="AJ2243" s="219" t="s">
        <v>321</v>
      </c>
      <c r="AK2243" s="219" t="s">
        <v>321</v>
      </c>
      <c r="AL2243" s="219" t="s">
        <v>321</v>
      </c>
      <c r="AM2243" s="219" t="s">
        <v>321</v>
      </c>
      <c r="AN2243" s="219" t="s">
        <v>321</v>
      </c>
      <c r="AO2243" s="219" t="s">
        <v>321</v>
      </c>
      <c r="AP2243" s="219" t="s">
        <v>321</v>
      </c>
      <c r="AQ2243" s="219" t="s">
        <v>321</v>
      </c>
      <c r="AR2243" s="224" t="s">
        <v>321</v>
      </c>
      <c r="AS2243" s="219" t="s">
        <v>321</v>
      </c>
      <c r="AT2243" s="219" t="s">
        <v>321</v>
      </c>
      <c r="AU2243" s="219" t="s">
        <v>321</v>
      </c>
      <c r="AV2243" s="219" t="s">
        <v>321</v>
      </c>
      <c r="AW2243" s="219" t="s">
        <v>321</v>
      </c>
      <c r="AX2243" s="226" t="s">
        <v>321</v>
      </c>
      <c r="AY2243" s="226" t="s">
        <v>321</v>
      </c>
      <c r="AZ2243" s="226" t="s">
        <v>321</v>
      </c>
      <c r="BA2243" s="226"/>
      <c r="BB2243" s="219"/>
      <c r="BC2243" s="210"/>
      <c r="BD2243" s="219"/>
      <c r="BE2243" s="219"/>
      <c r="BF2243" s="210"/>
      <c r="BG2243" s="219"/>
      <c r="BH2243" s="219"/>
      <c r="BI2243" s="210"/>
      <c r="BJ2243" s="210"/>
      <c r="BK2243" s="32" t="str">
        <f t="shared" si="34"/>
        <v>X</v>
      </c>
    </row>
    <row r="2244" spans="1:63">
      <c r="A2244" s="219" t="s">
        <v>3116</v>
      </c>
      <c r="B2244" s="219" t="s">
        <v>2589</v>
      </c>
      <c r="C2244" s="219">
        <v>3484</v>
      </c>
      <c r="D2244" s="219" t="s">
        <v>321</v>
      </c>
      <c r="E2244" s="219" t="s">
        <v>3186</v>
      </c>
      <c r="F2244" s="219" t="s">
        <v>3187</v>
      </c>
      <c r="G2244" s="219" t="s">
        <v>3188</v>
      </c>
      <c r="H2244" s="219" t="s">
        <v>3120</v>
      </c>
      <c r="I2244" s="219">
        <v>1</v>
      </c>
      <c r="J2244" s="219" t="s">
        <v>3121</v>
      </c>
      <c r="K2244" s="219" t="s">
        <v>906</v>
      </c>
      <c r="L2244" s="219" t="s">
        <v>3122</v>
      </c>
      <c r="M2244" s="219" t="s">
        <v>2731</v>
      </c>
      <c r="N2244" s="219" t="s">
        <v>321</v>
      </c>
      <c r="O2244" s="219" t="s">
        <v>3189</v>
      </c>
      <c r="P2244" s="219" t="s">
        <v>3152</v>
      </c>
      <c r="Q2244" s="219" t="s">
        <v>3123</v>
      </c>
      <c r="R2244" s="219" t="s">
        <v>321</v>
      </c>
      <c r="S2244" s="219" t="s">
        <v>321</v>
      </c>
      <c r="T2244" s="219" t="s">
        <v>321</v>
      </c>
      <c r="U2244" s="219" t="s">
        <v>321</v>
      </c>
      <c r="V2244" s="219" t="s">
        <v>321</v>
      </c>
      <c r="W2244" s="219" t="s">
        <v>3124</v>
      </c>
      <c r="X2244" s="219" t="s">
        <v>717</v>
      </c>
      <c r="Y2244" s="219" t="s">
        <v>3026</v>
      </c>
      <c r="Z2244" s="219" t="s">
        <v>2110</v>
      </c>
      <c r="AA2244" s="219" t="s">
        <v>430</v>
      </c>
      <c r="AB2244" s="219" t="s">
        <v>3187</v>
      </c>
      <c r="AC2244" s="219" t="s">
        <v>3188</v>
      </c>
      <c r="AD2244" s="224" t="s">
        <v>321</v>
      </c>
      <c r="AE2244" s="219">
        <v>0</v>
      </c>
      <c r="AF2244" s="224" t="s">
        <v>321</v>
      </c>
      <c r="AG2244" s="219" t="s">
        <v>3124</v>
      </c>
      <c r="AH2244" s="219">
        <v>0</v>
      </c>
      <c r="AI2244" s="219">
        <v>0</v>
      </c>
      <c r="AJ2244" s="219" t="s">
        <v>321</v>
      </c>
      <c r="AK2244" s="219" t="s">
        <v>321</v>
      </c>
      <c r="AL2244" s="219" t="s">
        <v>321</v>
      </c>
      <c r="AM2244" s="219" t="s">
        <v>321</v>
      </c>
      <c r="AN2244" s="219" t="s">
        <v>321</v>
      </c>
      <c r="AO2244" s="219" t="s">
        <v>321</v>
      </c>
      <c r="AP2244" s="219" t="s">
        <v>321</v>
      </c>
      <c r="AQ2244" s="219" t="s">
        <v>321</v>
      </c>
      <c r="AR2244" s="224" t="s">
        <v>321</v>
      </c>
      <c r="AS2244" s="219" t="s">
        <v>321</v>
      </c>
      <c r="AT2244" s="219" t="s">
        <v>321</v>
      </c>
      <c r="AU2244" s="219" t="s">
        <v>321</v>
      </c>
      <c r="AV2244" s="219" t="s">
        <v>321</v>
      </c>
      <c r="AW2244" s="219" t="s">
        <v>321</v>
      </c>
      <c r="AX2244" s="226" t="s">
        <v>321</v>
      </c>
      <c r="AY2244" s="226" t="s">
        <v>321</v>
      </c>
      <c r="AZ2244" s="226" t="s">
        <v>321</v>
      </c>
      <c r="BA2244" s="226"/>
      <c r="BB2244" s="219"/>
      <c r="BC2244" s="210"/>
      <c r="BD2244" s="219"/>
      <c r="BE2244" s="219"/>
      <c r="BF2244" s="210"/>
      <c r="BG2244" s="219"/>
      <c r="BH2244" s="219"/>
      <c r="BI2244" s="210"/>
      <c r="BJ2244" s="210"/>
      <c r="BK2244" s="32" t="str">
        <f t="shared" ref="BK2244:BK2307" si="35">IF(AH2244=0,"X",IF(AH2244=_xlfn.MINIFS($AH:$AH,$E:$E,$E2244,$AH:$AH,"&gt;0"),"O","X"))</f>
        <v>X</v>
      </c>
    </row>
    <row r="2245" spans="1:63">
      <c r="A2245" s="219" t="s">
        <v>3116</v>
      </c>
      <c r="B2245" s="219" t="s">
        <v>2589</v>
      </c>
      <c r="C2245" s="219">
        <v>3504</v>
      </c>
      <c r="D2245" s="219" t="s">
        <v>321</v>
      </c>
      <c r="E2245" s="219" t="s">
        <v>3190</v>
      </c>
      <c r="F2245" s="219" t="s">
        <v>3191</v>
      </c>
      <c r="G2245" s="219" t="s">
        <v>3192</v>
      </c>
      <c r="H2245" s="219" t="s">
        <v>3120</v>
      </c>
      <c r="I2245" s="219">
        <v>1</v>
      </c>
      <c r="J2245" s="219" t="s">
        <v>3121</v>
      </c>
      <c r="K2245" s="219" t="s">
        <v>906</v>
      </c>
      <c r="L2245" s="219" t="s">
        <v>3122</v>
      </c>
      <c r="M2245" s="219" t="s">
        <v>2731</v>
      </c>
      <c r="N2245" s="219" t="s">
        <v>321</v>
      </c>
      <c r="O2245" s="219" t="s">
        <v>3193</v>
      </c>
      <c r="P2245" s="219" t="s">
        <v>3152</v>
      </c>
      <c r="Q2245" s="219" t="s">
        <v>3123</v>
      </c>
      <c r="R2245" s="219" t="s">
        <v>321</v>
      </c>
      <c r="S2245" s="219" t="s">
        <v>321</v>
      </c>
      <c r="T2245" s="219" t="s">
        <v>321</v>
      </c>
      <c r="U2245" s="219" t="s">
        <v>321</v>
      </c>
      <c r="V2245" s="219" t="s">
        <v>321</v>
      </c>
      <c r="W2245" s="219" t="s">
        <v>3124</v>
      </c>
      <c r="X2245" s="219" t="s">
        <v>494</v>
      </c>
      <c r="Y2245" s="219" t="s">
        <v>495</v>
      </c>
      <c r="Z2245" s="219" t="s">
        <v>2110</v>
      </c>
      <c r="AA2245" s="219" t="s">
        <v>430</v>
      </c>
      <c r="AB2245" s="219" t="s">
        <v>3191</v>
      </c>
      <c r="AC2245" s="219" t="s">
        <v>3192</v>
      </c>
      <c r="AD2245" s="224" t="s">
        <v>321</v>
      </c>
      <c r="AE2245" s="219">
        <v>0</v>
      </c>
      <c r="AF2245" s="224" t="s">
        <v>321</v>
      </c>
      <c r="AG2245" s="219" t="s">
        <v>3124</v>
      </c>
      <c r="AH2245" s="219">
        <v>0</v>
      </c>
      <c r="AI2245" s="219">
        <v>0</v>
      </c>
      <c r="AJ2245" s="219" t="s">
        <v>321</v>
      </c>
      <c r="AK2245" s="219" t="s">
        <v>321</v>
      </c>
      <c r="AL2245" s="219" t="s">
        <v>321</v>
      </c>
      <c r="AM2245" s="219" t="s">
        <v>321</v>
      </c>
      <c r="AN2245" s="219" t="s">
        <v>321</v>
      </c>
      <c r="AO2245" s="219" t="s">
        <v>321</v>
      </c>
      <c r="AP2245" s="219" t="s">
        <v>321</v>
      </c>
      <c r="AQ2245" s="219" t="s">
        <v>321</v>
      </c>
      <c r="AR2245" s="224" t="s">
        <v>321</v>
      </c>
      <c r="AS2245" s="219" t="s">
        <v>321</v>
      </c>
      <c r="AT2245" s="219" t="s">
        <v>321</v>
      </c>
      <c r="AU2245" s="219" t="s">
        <v>321</v>
      </c>
      <c r="AV2245" s="219" t="s">
        <v>321</v>
      </c>
      <c r="AW2245" s="219" t="s">
        <v>321</v>
      </c>
      <c r="AX2245" s="226" t="s">
        <v>321</v>
      </c>
      <c r="AY2245" s="226" t="s">
        <v>321</v>
      </c>
      <c r="AZ2245" s="226" t="s">
        <v>321</v>
      </c>
      <c r="BA2245" s="226"/>
      <c r="BB2245" s="219"/>
      <c r="BC2245" s="210"/>
      <c r="BD2245" s="219"/>
      <c r="BE2245" s="219"/>
      <c r="BF2245" s="210"/>
      <c r="BG2245" s="219"/>
      <c r="BH2245" s="219"/>
      <c r="BI2245" s="210"/>
      <c r="BJ2245" s="210"/>
      <c r="BK2245" s="32" t="str">
        <f t="shared" si="35"/>
        <v>X</v>
      </c>
    </row>
    <row r="2246" spans="1:63">
      <c r="A2246" s="219" t="s">
        <v>3116</v>
      </c>
      <c r="B2246" s="219" t="s">
        <v>2589</v>
      </c>
      <c r="C2246" s="219">
        <v>3485</v>
      </c>
      <c r="D2246" s="219" t="s">
        <v>321</v>
      </c>
      <c r="E2246" s="219" t="s">
        <v>3190</v>
      </c>
      <c r="F2246" s="219" t="s">
        <v>3191</v>
      </c>
      <c r="G2246" s="219" t="s">
        <v>3192</v>
      </c>
      <c r="H2246" s="219" t="s">
        <v>3120</v>
      </c>
      <c r="I2246" s="219">
        <v>1</v>
      </c>
      <c r="J2246" s="219" t="s">
        <v>3121</v>
      </c>
      <c r="K2246" s="219" t="s">
        <v>906</v>
      </c>
      <c r="L2246" s="219" t="s">
        <v>3122</v>
      </c>
      <c r="M2246" s="219" t="s">
        <v>2731</v>
      </c>
      <c r="N2246" s="219" t="s">
        <v>321</v>
      </c>
      <c r="O2246" s="219" t="s">
        <v>3193</v>
      </c>
      <c r="P2246" s="219" t="s">
        <v>3152</v>
      </c>
      <c r="Q2246" s="219" t="s">
        <v>3123</v>
      </c>
      <c r="R2246" s="219" t="s">
        <v>321</v>
      </c>
      <c r="S2246" s="219" t="s">
        <v>321</v>
      </c>
      <c r="T2246" s="219" t="s">
        <v>321</v>
      </c>
      <c r="U2246" s="219" t="s">
        <v>321</v>
      </c>
      <c r="V2246" s="219" t="s">
        <v>321</v>
      </c>
      <c r="W2246" s="219" t="s">
        <v>3124</v>
      </c>
      <c r="X2246" s="219" t="s">
        <v>717</v>
      </c>
      <c r="Y2246" s="219" t="s">
        <v>3026</v>
      </c>
      <c r="Z2246" s="219" t="s">
        <v>2110</v>
      </c>
      <c r="AA2246" s="219" t="s">
        <v>430</v>
      </c>
      <c r="AB2246" s="219" t="s">
        <v>3191</v>
      </c>
      <c r="AC2246" s="219" t="s">
        <v>3192</v>
      </c>
      <c r="AD2246" s="224" t="s">
        <v>321</v>
      </c>
      <c r="AE2246" s="219">
        <v>0</v>
      </c>
      <c r="AF2246" s="224" t="s">
        <v>321</v>
      </c>
      <c r="AG2246" s="219" t="s">
        <v>3124</v>
      </c>
      <c r="AH2246" s="219">
        <v>0</v>
      </c>
      <c r="AI2246" s="219">
        <v>0</v>
      </c>
      <c r="AJ2246" s="219" t="s">
        <v>321</v>
      </c>
      <c r="AK2246" s="219" t="s">
        <v>321</v>
      </c>
      <c r="AL2246" s="219" t="s">
        <v>321</v>
      </c>
      <c r="AM2246" s="219" t="s">
        <v>321</v>
      </c>
      <c r="AN2246" s="219" t="s">
        <v>321</v>
      </c>
      <c r="AO2246" s="219" t="s">
        <v>321</v>
      </c>
      <c r="AP2246" s="219" t="s">
        <v>321</v>
      </c>
      <c r="AQ2246" s="219" t="s">
        <v>321</v>
      </c>
      <c r="AR2246" s="224" t="s">
        <v>321</v>
      </c>
      <c r="AS2246" s="219" t="s">
        <v>321</v>
      </c>
      <c r="AT2246" s="219" t="s">
        <v>321</v>
      </c>
      <c r="AU2246" s="219" t="s">
        <v>321</v>
      </c>
      <c r="AV2246" s="219" t="s">
        <v>321</v>
      </c>
      <c r="AW2246" s="219" t="s">
        <v>321</v>
      </c>
      <c r="AX2246" s="226" t="s">
        <v>321</v>
      </c>
      <c r="AY2246" s="226" t="s">
        <v>321</v>
      </c>
      <c r="AZ2246" s="226" t="s">
        <v>321</v>
      </c>
      <c r="BA2246" s="226"/>
      <c r="BB2246" s="219"/>
      <c r="BC2246" s="210"/>
      <c r="BD2246" s="219"/>
      <c r="BE2246" s="219"/>
      <c r="BF2246" s="210"/>
      <c r="BG2246" s="219"/>
      <c r="BH2246" s="219"/>
      <c r="BI2246" s="210"/>
      <c r="BJ2246" s="210"/>
      <c r="BK2246" s="32" t="str">
        <f t="shared" si="35"/>
        <v>X</v>
      </c>
    </row>
    <row r="2247" spans="1:63">
      <c r="A2247" s="219" t="s">
        <v>4713</v>
      </c>
      <c r="B2247" s="219" t="s">
        <v>2589</v>
      </c>
      <c r="C2247" s="219">
        <v>7647</v>
      </c>
      <c r="D2247" s="219" t="s">
        <v>321</v>
      </c>
      <c r="E2247" s="219" t="s">
        <v>4714</v>
      </c>
      <c r="F2247" s="219" t="s">
        <v>4715</v>
      </c>
      <c r="G2247" s="219" t="s">
        <v>4716</v>
      </c>
      <c r="H2247" s="219" t="s">
        <v>4717</v>
      </c>
      <c r="I2247" s="219">
        <v>5</v>
      </c>
      <c r="J2247" s="219" t="s">
        <v>17</v>
      </c>
      <c r="K2247" s="219" t="s">
        <v>4718</v>
      </c>
      <c r="L2247" s="219" t="s">
        <v>4719</v>
      </c>
      <c r="M2247" s="219" t="s">
        <v>321</v>
      </c>
      <c r="N2247" s="219" t="s">
        <v>321</v>
      </c>
      <c r="O2247" s="219" t="s">
        <v>321</v>
      </c>
      <c r="P2247" s="219" t="s">
        <v>321</v>
      </c>
      <c r="Q2247" s="219" t="s">
        <v>4720</v>
      </c>
      <c r="R2247" s="219" t="s">
        <v>321</v>
      </c>
      <c r="S2247" s="219" t="s">
        <v>321</v>
      </c>
      <c r="T2247" s="219" t="s">
        <v>321</v>
      </c>
      <c r="U2247" s="219" t="s">
        <v>321</v>
      </c>
      <c r="V2247" s="219" t="s">
        <v>321</v>
      </c>
      <c r="W2247" s="219" t="s">
        <v>321</v>
      </c>
      <c r="X2247" s="219" t="s">
        <v>478</v>
      </c>
      <c r="Y2247" s="219" t="s">
        <v>2796</v>
      </c>
      <c r="Z2247" s="219" t="s">
        <v>569</v>
      </c>
      <c r="AA2247" s="219" t="s">
        <v>3100</v>
      </c>
      <c r="AB2247" s="219" t="s">
        <v>4715</v>
      </c>
      <c r="AC2247" s="219" t="s">
        <v>4716</v>
      </c>
      <c r="AD2247" s="224" t="s">
        <v>321</v>
      </c>
      <c r="AE2247" s="219">
        <v>0</v>
      </c>
      <c r="AF2247" s="224" t="s">
        <v>321</v>
      </c>
      <c r="AG2247" s="219" t="s">
        <v>321</v>
      </c>
      <c r="AH2247" s="219">
        <v>0</v>
      </c>
      <c r="AI2247" s="219">
        <v>0</v>
      </c>
      <c r="AJ2247" s="219" t="s">
        <v>321</v>
      </c>
      <c r="AK2247" s="219" t="s">
        <v>321</v>
      </c>
      <c r="AL2247" s="219" t="s">
        <v>321</v>
      </c>
      <c r="AM2247" s="219" t="s">
        <v>321</v>
      </c>
      <c r="AN2247" s="219" t="s">
        <v>321</v>
      </c>
      <c r="AO2247" s="219" t="s">
        <v>321</v>
      </c>
      <c r="AP2247" s="219" t="s">
        <v>321</v>
      </c>
      <c r="AQ2247" s="219" t="s">
        <v>321</v>
      </c>
      <c r="AR2247" s="224" t="s">
        <v>321</v>
      </c>
      <c r="AS2247" s="219" t="s">
        <v>321</v>
      </c>
      <c r="AT2247" s="219" t="s">
        <v>321</v>
      </c>
      <c r="AU2247" s="219" t="s">
        <v>321</v>
      </c>
      <c r="AV2247" s="219" t="s">
        <v>321</v>
      </c>
      <c r="AW2247" s="219" t="s">
        <v>321</v>
      </c>
      <c r="AX2247" s="226" t="s">
        <v>321</v>
      </c>
      <c r="AY2247" s="226" t="s">
        <v>321</v>
      </c>
      <c r="AZ2247" s="226" t="s">
        <v>321</v>
      </c>
      <c r="BA2247" s="226"/>
      <c r="BB2247" s="219"/>
      <c r="BC2247" s="210"/>
      <c r="BD2247" s="210"/>
      <c r="BE2247" s="210"/>
      <c r="BF2247" s="210"/>
      <c r="BG2247" s="210"/>
      <c r="BH2247" s="210"/>
      <c r="BI2247" s="210"/>
      <c r="BJ2247" s="210"/>
      <c r="BK2247" s="32" t="str">
        <f t="shared" si="35"/>
        <v>X</v>
      </c>
    </row>
    <row r="2248" spans="1:63">
      <c r="A2248" s="219" t="s">
        <v>4713</v>
      </c>
      <c r="B2248" s="219" t="s">
        <v>2589</v>
      </c>
      <c r="C2248" s="219">
        <v>7648</v>
      </c>
      <c r="D2248" s="219" t="s">
        <v>321</v>
      </c>
      <c r="E2248" s="219" t="s">
        <v>4714</v>
      </c>
      <c r="F2248" s="219" t="s">
        <v>4715</v>
      </c>
      <c r="G2248" s="219" t="s">
        <v>4721</v>
      </c>
      <c r="H2248" s="219" t="s">
        <v>4717</v>
      </c>
      <c r="I2248" s="219">
        <v>5</v>
      </c>
      <c r="J2248" s="219" t="s">
        <v>17</v>
      </c>
      <c r="K2248" s="219" t="s">
        <v>4718</v>
      </c>
      <c r="L2248" s="219" t="s">
        <v>4719</v>
      </c>
      <c r="M2248" s="219" t="s">
        <v>321</v>
      </c>
      <c r="N2248" s="219" t="s">
        <v>321</v>
      </c>
      <c r="O2248" s="219" t="s">
        <v>321</v>
      </c>
      <c r="P2248" s="219" t="s">
        <v>321</v>
      </c>
      <c r="Q2248" s="219" t="s">
        <v>4720</v>
      </c>
      <c r="R2248" s="219" t="s">
        <v>321</v>
      </c>
      <c r="S2248" s="219" t="s">
        <v>321</v>
      </c>
      <c r="T2248" s="219" t="s">
        <v>321</v>
      </c>
      <c r="U2248" s="219" t="s">
        <v>321</v>
      </c>
      <c r="V2248" s="219" t="s">
        <v>321</v>
      </c>
      <c r="W2248" s="219" t="s">
        <v>321</v>
      </c>
      <c r="X2248" s="219" t="s">
        <v>3635</v>
      </c>
      <c r="Y2248" s="219" t="s">
        <v>3636</v>
      </c>
      <c r="Z2248" s="219" t="s">
        <v>569</v>
      </c>
      <c r="AA2248" s="219" t="s">
        <v>3100</v>
      </c>
      <c r="AB2248" s="219" t="s">
        <v>4715</v>
      </c>
      <c r="AC2248" s="219" t="s">
        <v>4721</v>
      </c>
      <c r="AD2248" s="224" t="s">
        <v>321</v>
      </c>
      <c r="AE2248" s="219">
        <v>0</v>
      </c>
      <c r="AF2248" s="224" t="s">
        <v>321</v>
      </c>
      <c r="AG2248" s="219" t="s">
        <v>321</v>
      </c>
      <c r="AH2248" s="219">
        <v>0</v>
      </c>
      <c r="AI2248" s="219">
        <v>0</v>
      </c>
      <c r="AJ2248" s="219" t="s">
        <v>321</v>
      </c>
      <c r="AK2248" s="219" t="s">
        <v>321</v>
      </c>
      <c r="AL2248" s="219" t="s">
        <v>321</v>
      </c>
      <c r="AM2248" s="219" t="s">
        <v>321</v>
      </c>
      <c r="AN2248" s="219" t="s">
        <v>321</v>
      </c>
      <c r="AO2248" s="219" t="s">
        <v>321</v>
      </c>
      <c r="AP2248" s="219" t="s">
        <v>321</v>
      </c>
      <c r="AQ2248" s="219" t="s">
        <v>321</v>
      </c>
      <c r="AR2248" s="224" t="s">
        <v>321</v>
      </c>
      <c r="AS2248" s="219" t="s">
        <v>321</v>
      </c>
      <c r="AT2248" s="219" t="s">
        <v>321</v>
      </c>
      <c r="AU2248" s="219" t="s">
        <v>321</v>
      </c>
      <c r="AV2248" s="219" t="s">
        <v>321</v>
      </c>
      <c r="AW2248" s="219" t="s">
        <v>321</v>
      </c>
      <c r="AX2248" s="226" t="s">
        <v>321</v>
      </c>
      <c r="AY2248" s="226" t="s">
        <v>321</v>
      </c>
      <c r="AZ2248" s="226" t="s">
        <v>321</v>
      </c>
      <c r="BA2248" s="226"/>
      <c r="BB2248" s="219"/>
      <c r="BC2248" s="210"/>
      <c r="BD2248" s="210"/>
      <c r="BE2248" s="210"/>
      <c r="BF2248" s="210"/>
      <c r="BG2248" s="210"/>
      <c r="BH2248" s="210"/>
      <c r="BI2248" s="210"/>
      <c r="BJ2248" s="210"/>
      <c r="BK2248" s="32" t="str">
        <f t="shared" si="35"/>
        <v>X</v>
      </c>
    </row>
    <row r="2249" spans="1:63">
      <c r="A2249" s="219" t="s">
        <v>4713</v>
      </c>
      <c r="B2249" s="219" t="s">
        <v>2589</v>
      </c>
      <c r="C2249" s="219">
        <v>7651</v>
      </c>
      <c r="D2249" s="219" t="s">
        <v>321</v>
      </c>
      <c r="E2249" s="219" t="s">
        <v>4714</v>
      </c>
      <c r="F2249" s="219" t="s">
        <v>4715</v>
      </c>
      <c r="G2249" s="219" t="s">
        <v>4721</v>
      </c>
      <c r="H2249" s="219" t="s">
        <v>4717</v>
      </c>
      <c r="I2249" s="219">
        <v>5</v>
      </c>
      <c r="J2249" s="219" t="s">
        <v>17</v>
      </c>
      <c r="K2249" s="219" t="s">
        <v>4718</v>
      </c>
      <c r="L2249" s="219" t="s">
        <v>4719</v>
      </c>
      <c r="M2249" s="219" t="s">
        <v>321</v>
      </c>
      <c r="N2249" s="219" t="s">
        <v>321</v>
      </c>
      <c r="O2249" s="219" t="s">
        <v>321</v>
      </c>
      <c r="P2249" s="219" t="s">
        <v>321</v>
      </c>
      <c r="Q2249" s="219" t="s">
        <v>4720</v>
      </c>
      <c r="R2249" s="219" t="s">
        <v>321</v>
      </c>
      <c r="S2249" s="219" t="s">
        <v>321</v>
      </c>
      <c r="T2249" s="219" t="s">
        <v>321</v>
      </c>
      <c r="U2249" s="219" t="s">
        <v>321</v>
      </c>
      <c r="V2249" s="219" t="s">
        <v>321</v>
      </c>
      <c r="W2249" s="219" t="s">
        <v>321</v>
      </c>
      <c r="X2249" s="219" t="s">
        <v>492</v>
      </c>
      <c r="Y2249" s="219" t="s">
        <v>714</v>
      </c>
      <c r="Z2249" s="219" t="s">
        <v>569</v>
      </c>
      <c r="AA2249" s="219" t="s">
        <v>3100</v>
      </c>
      <c r="AB2249" s="219" t="s">
        <v>4715</v>
      </c>
      <c r="AC2249" s="219" t="s">
        <v>4721</v>
      </c>
      <c r="AD2249" s="224" t="s">
        <v>321</v>
      </c>
      <c r="AE2249" s="219">
        <v>0</v>
      </c>
      <c r="AF2249" s="224" t="s">
        <v>321</v>
      </c>
      <c r="AG2249" s="219" t="s">
        <v>321</v>
      </c>
      <c r="AH2249" s="219">
        <v>0</v>
      </c>
      <c r="AI2249" s="219">
        <v>0</v>
      </c>
      <c r="AJ2249" s="219" t="s">
        <v>321</v>
      </c>
      <c r="AK2249" s="219" t="s">
        <v>321</v>
      </c>
      <c r="AL2249" s="219" t="s">
        <v>321</v>
      </c>
      <c r="AM2249" s="219" t="s">
        <v>321</v>
      </c>
      <c r="AN2249" s="219" t="s">
        <v>321</v>
      </c>
      <c r="AO2249" s="219" t="s">
        <v>321</v>
      </c>
      <c r="AP2249" s="219" t="s">
        <v>321</v>
      </c>
      <c r="AQ2249" s="219" t="s">
        <v>321</v>
      </c>
      <c r="AR2249" s="224" t="s">
        <v>321</v>
      </c>
      <c r="AS2249" s="219" t="s">
        <v>321</v>
      </c>
      <c r="AT2249" s="219" t="s">
        <v>321</v>
      </c>
      <c r="AU2249" s="219" t="s">
        <v>321</v>
      </c>
      <c r="AV2249" s="219" t="s">
        <v>321</v>
      </c>
      <c r="AW2249" s="219" t="s">
        <v>321</v>
      </c>
      <c r="AX2249" s="226" t="s">
        <v>321</v>
      </c>
      <c r="AY2249" s="226" t="s">
        <v>321</v>
      </c>
      <c r="AZ2249" s="226" t="s">
        <v>321</v>
      </c>
      <c r="BA2249" s="226"/>
      <c r="BB2249" s="219"/>
      <c r="BC2249" s="210"/>
      <c r="BD2249" s="210"/>
      <c r="BE2249" s="210"/>
      <c r="BF2249" s="210"/>
      <c r="BG2249" s="210"/>
      <c r="BH2249" s="210"/>
      <c r="BI2249" s="210"/>
      <c r="BJ2249" s="210"/>
      <c r="BK2249" s="32" t="str">
        <f t="shared" si="35"/>
        <v>X</v>
      </c>
    </row>
    <row r="2250" spans="1:63">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6" t="s">
        <v>321</v>
      </c>
      <c r="AE2250" s="32">
        <v>0</v>
      </c>
      <c r="AF2250" s="216"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6"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6" t="s">
        <v>321</v>
      </c>
      <c r="AE2251" s="32">
        <v>0</v>
      </c>
      <c r="AF2251" s="216"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6"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6" t="s">
        <v>321</v>
      </c>
      <c r="AE2252" s="32">
        <v>0</v>
      </c>
      <c r="AF2252" s="216"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6"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6" t="s">
        <v>321</v>
      </c>
      <c r="AE2253" s="32">
        <v>0</v>
      </c>
      <c r="AF2253" s="216"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6"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6" t="s">
        <v>321</v>
      </c>
      <c r="AE2254" s="32">
        <v>0</v>
      </c>
      <c r="AF2254" s="216"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6"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6" t="s">
        <v>321</v>
      </c>
      <c r="AE2255" s="32">
        <v>0</v>
      </c>
      <c r="AF2255" s="216"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6"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6" t="s">
        <v>321</v>
      </c>
      <c r="AE2256" s="32">
        <v>0</v>
      </c>
      <c r="AF2256" s="216"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6"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6" t="s">
        <v>321</v>
      </c>
      <c r="AE2257" s="32">
        <v>0</v>
      </c>
      <c r="AF2257" s="216"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6"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6" t="s">
        <v>321</v>
      </c>
      <c r="AE2258" s="32">
        <v>0</v>
      </c>
      <c r="AF2258" s="216"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6"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6" t="s">
        <v>321</v>
      </c>
      <c r="AE2259" s="32">
        <v>0</v>
      </c>
      <c r="AF2259" s="216"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6"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6" t="s">
        <v>321</v>
      </c>
      <c r="AE2260" s="32">
        <v>0</v>
      </c>
      <c r="AF2260" s="216"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6"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6" t="s">
        <v>321</v>
      </c>
      <c r="AE2261" s="32">
        <v>0</v>
      </c>
      <c r="AF2261" s="216"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6"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6" t="s">
        <v>321</v>
      </c>
      <c r="AE2262" s="32">
        <v>0</v>
      </c>
      <c r="AF2262" s="216"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6"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6" t="s">
        <v>321</v>
      </c>
      <c r="AE2263" s="32">
        <v>0</v>
      </c>
      <c r="AF2263" s="216"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6"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6" t="s">
        <v>321</v>
      </c>
      <c r="AE2264" s="32">
        <v>0</v>
      </c>
      <c r="AF2264" s="216"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6"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6" t="s">
        <v>321</v>
      </c>
      <c r="AE2265" s="32">
        <v>0</v>
      </c>
      <c r="AF2265" s="216"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6"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219" t="s">
        <v>4078</v>
      </c>
      <c r="B2266" s="219" t="s">
        <v>2589</v>
      </c>
      <c r="C2266" s="219">
        <v>6056</v>
      </c>
      <c r="D2266" s="219" t="s">
        <v>321</v>
      </c>
      <c r="E2266" s="219" t="s">
        <v>4085</v>
      </c>
      <c r="F2266" s="219" t="s">
        <v>4086</v>
      </c>
      <c r="G2266" s="219" t="s">
        <v>4087</v>
      </c>
      <c r="H2266" s="219" t="s">
        <v>4088</v>
      </c>
      <c r="I2266" s="219">
        <v>2</v>
      </c>
      <c r="J2266" s="219" t="s">
        <v>17</v>
      </c>
      <c r="K2266" s="219" t="s">
        <v>4089</v>
      </c>
      <c r="L2266" s="219" t="s">
        <v>4090</v>
      </c>
      <c r="M2266" s="219" t="s">
        <v>2961</v>
      </c>
      <c r="N2266" s="219" t="s">
        <v>321</v>
      </c>
      <c r="O2266" s="219" t="s">
        <v>4091</v>
      </c>
      <c r="P2266" s="219" t="s">
        <v>4092</v>
      </c>
      <c r="Q2266" s="219" t="s">
        <v>2963</v>
      </c>
      <c r="R2266" s="219" t="s">
        <v>321</v>
      </c>
      <c r="S2266" s="219" t="s">
        <v>321</v>
      </c>
      <c r="T2266" s="219" t="s">
        <v>321</v>
      </c>
      <c r="U2266" s="219" t="s">
        <v>321</v>
      </c>
      <c r="V2266" s="219" t="s">
        <v>321</v>
      </c>
      <c r="W2266" s="219" t="s">
        <v>321</v>
      </c>
      <c r="X2266" s="219" t="s">
        <v>478</v>
      </c>
      <c r="Y2266" s="219" t="s">
        <v>2796</v>
      </c>
      <c r="Z2266" s="219" t="s">
        <v>1293</v>
      </c>
      <c r="AA2266" s="219" t="s">
        <v>3100</v>
      </c>
      <c r="AB2266" s="219" t="s">
        <v>4086</v>
      </c>
      <c r="AC2266" s="219" t="s">
        <v>4087</v>
      </c>
      <c r="AD2266" s="224" t="s">
        <v>321</v>
      </c>
      <c r="AE2266" s="219">
        <v>0</v>
      </c>
      <c r="AF2266" s="224" t="s">
        <v>321</v>
      </c>
      <c r="AG2266" s="219" t="s">
        <v>321</v>
      </c>
      <c r="AH2266" s="219">
        <v>0</v>
      </c>
      <c r="AI2266" s="219">
        <v>0</v>
      </c>
      <c r="AJ2266" s="219" t="s">
        <v>321</v>
      </c>
      <c r="AK2266" s="219" t="s">
        <v>321</v>
      </c>
      <c r="AL2266" s="219" t="s">
        <v>321</v>
      </c>
      <c r="AM2266" s="219" t="s">
        <v>321</v>
      </c>
      <c r="AN2266" s="219" t="s">
        <v>321</v>
      </c>
      <c r="AO2266" s="219" t="s">
        <v>321</v>
      </c>
      <c r="AP2266" s="219" t="s">
        <v>321</v>
      </c>
      <c r="AQ2266" s="219" t="s">
        <v>321</v>
      </c>
      <c r="AR2266" s="224" t="s">
        <v>321</v>
      </c>
      <c r="AS2266" s="219" t="s">
        <v>321</v>
      </c>
      <c r="AT2266" s="219" t="s">
        <v>321</v>
      </c>
      <c r="AU2266" s="219" t="s">
        <v>321</v>
      </c>
      <c r="AV2266" s="219" t="s">
        <v>321</v>
      </c>
      <c r="AW2266" s="219" t="s">
        <v>321</v>
      </c>
      <c r="AX2266" s="226" t="s">
        <v>321</v>
      </c>
      <c r="AY2266" s="226" t="s">
        <v>321</v>
      </c>
      <c r="AZ2266" s="226" t="s">
        <v>321</v>
      </c>
      <c r="BA2266" s="226"/>
      <c r="BB2266" s="219"/>
      <c r="BC2266" s="210"/>
      <c r="BD2266" s="210"/>
      <c r="BE2266" s="210"/>
      <c r="BF2266" s="210"/>
      <c r="BG2266" s="219"/>
      <c r="BH2266" s="219"/>
      <c r="BI2266" s="210"/>
      <c r="BJ2266" s="210"/>
      <c r="BK2266" s="32" t="str">
        <f t="shared" si="35"/>
        <v>X</v>
      </c>
    </row>
    <row r="2267" spans="1:63">
      <c r="A2267" s="219" t="s">
        <v>4078</v>
      </c>
      <c r="B2267" s="219" t="s">
        <v>2589</v>
      </c>
      <c r="C2267" s="219">
        <v>6057</v>
      </c>
      <c r="D2267" s="219" t="s">
        <v>321</v>
      </c>
      <c r="E2267" s="219" t="s">
        <v>4085</v>
      </c>
      <c r="F2267" s="219" t="s">
        <v>4086</v>
      </c>
      <c r="G2267" s="219" t="s">
        <v>4087</v>
      </c>
      <c r="H2267" s="219" t="s">
        <v>4088</v>
      </c>
      <c r="I2267" s="219">
        <v>2</v>
      </c>
      <c r="J2267" s="219" t="s">
        <v>17</v>
      </c>
      <c r="K2267" s="219" t="s">
        <v>4089</v>
      </c>
      <c r="L2267" s="219" t="s">
        <v>4090</v>
      </c>
      <c r="M2267" s="219" t="s">
        <v>2961</v>
      </c>
      <c r="N2267" s="219" t="s">
        <v>321</v>
      </c>
      <c r="O2267" s="219" t="s">
        <v>4091</v>
      </c>
      <c r="P2267" s="219" t="s">
        <v>4092</v>
      </c>
      <c r="Q2267" s="219" t="s">
        <v>2963</v>
      </c>
      <c r="R2267" s="219" t="s">
        <v>321</v>
      </c>
      <c r="S2267" s="219" t="s">
        <v>321</v>
      </c>
      <c r="T2267" s="219" t="s">
        <v>321</v>
      </c>
      <c r="U2267" s="219" t="s">
        <v>321</v>
      </c>
      <c r="V2267" s="219" t="s">
        <v>321</v>
      </c>
      <c r="W2267" s="219" t="s">
        <v>321</v>
      </c>
      <c r="X2267" s="219" t="s">
        <v>506</v>
      </c>
      <c r="Y2267" s="219" t="s">
        <v>507</v>
      </c>
      <c r="Z2267" s="219" t="s">
        <v>1293</v>
      </c>
      <c r="AA2267" s="219" t="s">
        <v>3100</v>
      </c>
      <c r="AB2267" s="219" t="s">
        <v>4086</v>
      </c>
      <c r="AC2267" s="219" t="s">
        <v>4087</v>
      </c>
      <c r="AD2267" s="224" t="s">
        <v>321</v>
      </c>
      <c r="AE2267" s="219">
        <v>0</v>
      </c>
      <c r="AF2267" s="224" t="s">
        <v>321</v>
      </c>
      <c r="AG2267" s="219" t="s">
        <v>321</v>
      </c>
      <c r="AH2267" s="219">
        <v>0</v>
      </c>
      <c r="AI2267" s="219">
        <v>0</v>
      </c>
      <c r="AJ2267" s="219" t="s">
        <v>321</v>
      </c>
      <c r="AK2267" s="219" t="s">
        <v>321</v>
      </c>
      <c r="AL2267" s="219" t="s">
        <v>321</v>
      </c>
      <c r="AM2267" s="219" t="s">
        <v>321</v>
      </c>
      <c r="AN2267" s="219" t="s">
        <v>321</v>
      </c>
      <c r="AO2267" s="219" t="s">
        <v>321</v>
      </c>
      <c r="AP2267" s="219" t="s">
        <v>321</v>
      </c>
      <c r="AQ2267" s="219" t="s">
        <v>321</v>
      </c>
      <c r="AR2267" s="224" t="s">
        <v>321</v>
      </c>
      <c r="AS2267" s="219" t="s">
        <v>321</v>
      </c>
      <c r="AT2267" s="219" t="s">
        <v>321</v>
      </c>
      <c r="AU2267" s="219" t="s">
        <v>321</v>
      </c>
      <c r="AV2267" s="219" t="s">
        <v>321</v>
      </c>
      <c r="AW2267" s="219" t="s">
        <v>321</v>
      </c>
      <c r="AX2267" s="226" t="s">
        <v>321</v>
      </c>
      <c r="AY2267" s="226" t="s">
        <v>321</v>
      </c>
      <c r="AZ2267" s="226" t="s">
        <v>321</v>
      </c>
      <c r="BA2267" s="226"/>
      <c r="BB2267" s="219"/>
      <c r="BC2267" s="210"/>
      <c r="BD2267" s="210"/>
      <c r="BE2267" s="210"/>
      <c r="BF2267" s="210"/>
      <c r="BG2267" s="219"/>
      <c r="BH2267" s="219"/>
      <c r="BI2267" s="210"/>
      <c r="BJ2267" s="210"/>
      <c r="BK2267" s="32" t="str">
        <f t="shared" si="35"/>
        <v>X</v>
      </c>
    </row>
    <row r="2268" spans="1:63">
      <c r="A2268" s="219" t="s">
        <v>4078</v>
      </c>
      <c r="B2268" s="219" t="s">
        <v>2589</v>
      </c>
      <c r="C2268" s="219">
        <v>6058</v>
      </c>
      <c r="D2268" s="219" t="s">
        <v>321</v>
      </c>
      <c r="E2268" s="219" t="s">
        <v>4085</v>
      </c>
      <c r="F2268" s="219" t="s">
        <v>4086</v>
      </c>
      <c r="G2268" s="219" t="s">
        <v>4087</v>
      </c>
      <c r="H2268" s="219" t="s">
        <v>4088</v>
      </c>
      <c r="I2268" s="219">
        <v>2</v>
      </c>
      <c r="J2268" s="219" t="s">
        <v>17</v>
      </c>
      <c r="K2268" s="219" t="s">
        <v>4089</v>
      </c>
      <c r="L2268" s="219" t="s">
        <v>4090</v>
      </c>
      <c r="M2268" s="219" t="s">
        <v>2961</v>
      </c>
      <c r="N2268" s="219" t="s">
        <v>321</v>
      </c>
      <c r="O2268" s="219" t="s">
        <v>4091</v>
      </c>
      <c r="P2268" s="219" t="s">
        <v>4092</v>
      </c>
      <c r="Q2268" s="219" t="s">
        <v>2963</v>
      </c>
      <c r="R2268" s="219" t="s">
        <v>321</v>
      </c>
      <c r="S2268" s="219" t="s">
        <v>321</v>
      </c>
      <c r="T2268" s="219" t="s">
        <v>321</v>
      </c>
      <c r="U2268" s="219" t="s">
        <v>321</v>
      </c>
      <c r="V2268" s="219" t="s">
        <v>321</v>
      </c>
      <c r="W2268" s="219" t="s">
        <v>321</v>
      </c>
      <c r="X2268" s="219" t="s">
        <v>2651</v>
      </c>
      <c r="Y2268" s="219" t="s">
        <v>2652</v>
      </c>
      <c r="Z2268" s="219" t="s">
        <v>1293</v>
      </c>
      <c r="AA2268" s="219" t="s">
        <v>3100</v>
      </c>
      <c r="AB2268" s="219" t="s">
        <v>4086</v>
      </c>
      <c r="AC2268" s="219" t="s">
        <v>4087</v>
      </c>
      <c r="AD2268" s="224" t="s">
        <v>321</v>
      </c>
      <c r="AE2268" s="219">
        <v>0</v>
      </c>
      <c r="AF2268" s="224" t="s">
        <v>321</v>
      </c>
      <c r="AG2268" s="219" t="s">
        <v>321</v>
      </c>
      <c r="AH2268" s="219">
        <v>0</v>
      </c>
      <c r="AI2268" s="219">
        <v>0</v>
      </c>
      <c r="AJ2268" s="219" t="s">
        <v>321</v>
      </c>
      <c r="AK2268" s="219" t="s">
        <v>321</v>
      </c>
      <c r="AL2268" s="219" t="s">
        <v>321</v>
      </c>
      <c r="AM2268" s="219" t="s">
        <v>321</v>
      </c>
      <c r="AN2268" s="219" t="s">
        <v>321</v>
      </c>
      <c r="AO2268" s="219" t="s">
        <v>321</v>
      </c>
      <c r="AP2268" s="219" t="s">
        <v>321</v>
      </c>
      <c r="AQ2268" s="219" t="s">
        <v>321</v>
      </c>
      <c r="AR2268" s="224" t="s">
        <v>321</v>
      </c>
      <c r="AS2268" s="219" t="s">
        <v>321</v>
      </c>
      <c r="AT2268" s="219" t="s">
        <v>321</v>
      </c>
      <c r="AU2268" s="219" t="s">
        <v>321</v>
      </c>
      <c r="AV2268" s="219" t="s">
        <v>321</v>
      </c>
      <c r="AW2268" s="219" t="s">
        <v>321</v>
      </c>
      <c r="AX2268" s="226" t="s">
        <v>321</v>
      </c>
      <c r="AY2268" s="226" t="s">
        <v>321</v>
      </c>
      <c r="AZ2268" s="226" t="s">
        <v>321</v>
      </c>
      <c r="BA2268" s="226"/>
      <c r="BB2268" s="219"/>
      <c r="BC2268" s="210"/>
      <c r="BD2268" s="210"/>
      <c r="BE2268" s="210"/>
      <c r="BF2268" s="210"/>
      <c r="BG2268" s="219"/>
      <c r="BH2268" s="219"/>
      <c r="BI2268" s="210"/>
      <c r="BJ2268" s="210"/>
      <c r="BK2268" s="32" t="str">
        <f t="shared" si="35"/>
        <v>X</v>
      </c>
    </row>
    <row r="2269" spans="1:63">
      <c r="A2269" s="219" t="s">
        <v>4078</v>
      </c>
      <c r="B2269" s="219" t="s">
        <v>2589</v>
      </c>
      <c r="C2269" s="219">
        <v>6060</v>
      </c>
      <c r="D2269" s="219" t="s">
        <v>321</v>
      </c>
      <c r="E2269" s="219" t="s">
        <v>4093</v>
      </c>
      <c r="F2269" s="219" t="s">
        <v>4094</v>
      </c>
      <c r="G2269" s="219" t="s">
        <v>4095</v>
      </c>
      <c r="H2269" s="219" t="s">
        <v>4096</v>
      </c>
      <c r="I2269" s="219">
        <v>10</v>
      </c>
      <c r="J2269" s="219" t="s">
        <v>17</v>
      </c>
      <c r="K2269" s="219" t="s">
        <v>4097</v>
      </c>
      <c r="L2269" s="219" t="s">
        <v>3449</v>
      </c>
      <c r="M2269" s="219" t="s">
        <v>908</v>
      </c>
      <c r="N2269" s="219" t="s">
        <v>321</v>
      </c>
      <c r="O2269" s="219" t="s">
        <v>321</v>
      </c>
      <c r="P2269" s="219" t="s">
        <v>4098</v>
      </c>
      <c r="Q2269" s="219" t="s">
        <v>2963</v>
      </c>
      <c r="R2269" s="219" t="s">
        <v>321</v>
      </c>
      <c r="S2269" s="219" t="s">
        <v>321</v>
      </c>
      <c r="T2269" s="219" t="s">
        <v>321</v>
      </c>
      <c r="U2269" s="219" t="s">
        <v>321</v>
      </c>
      <c r="V2269" s="219" t="s">
        <v>321</v>
      </c>
      <c r="W2269" s="219" t="s">
        <v>321</v>
      </c>
      <c r="X2269" s="219" t="s">
        <v>478</v>
      </c>
      <c r="Y2269" s="219" t="s">
        <v>2796</v>
      </c>
      <c r="Z2269" s="219" t="s">
        <v>1293</v>
      </c>
      <c r="AA2269" s="219" t="s">
        <v>3100</v>
      </c>
      <c r="AB2269" s="219" t="s">
        <v>4094</v>
      </c>
      <c r="AC2269" s="219" t="s">
        <v>4095</v>
      </c>
      <c r="AD2269" s="224" t="s">
        <v>321</v>
      </c>
      <c r="AE2269" s="219">
        <v>0</v>
      </c>
      <c r="AF2269" s="224" t="s">
        <v>321</v>
      </c>
      <c r="AG2269" s="219" t="s">
        <v>321</v>
      </c>
      <c r="AH2269" s="219">
        <v>0</v>
      </c>
      <c r="AI2269" s="219">
        <v>0</v>
      </c>
      <c r="AJ2269" s="219" t="s">
        <v>321</v>
      </c>
      <c r="AK2269" s="219" t="s">
        <v>321</v>
      </c>
      <c r="AL2269" s="219" t="s">
        <v>321</v>
      </c>
      <c r="AM2269" s="219" t="s">
        <v>321</v>
      </c>
      <c r="AN2269" s="219" t="s">
        <v>321</v>
      </c>
      <c r="AO2269" s="219" t="s">
        <v>321</v>
      </c>
      <c r="AP2269" s="219" t="s">
        <v>321</v>
      </c>
      <c r="AQ2269" s="219" t="s">
        <v>321</v>
      </c>
      <c r="AR2269" s="224" t="s">
        <v>321</v>
      </c>
      <c r="AS2269" s="219" t="s">
        <v>321</v>
      </c>
      <c r="AT2269" s="219" t="s">
        <v>321</v>
      </c>
      <c r="AU2269" s="219" t="s">
        <v>321</v>
      </c>
      <c r="AV2269" s="219" t="s">
        <v>321</v>
      </c>
      <c r="AW2269" s="219" t="s">
        <v>321</v>
      </c>
      <c r="AX2269" s="226" t="s">
        <v>321</v>
      </c>
      <c r="AY2269" s="226" t="s">
        <v>321</v>
      </c>
      <c r="AZ2269" s="226" t="s">
        <v>321</v>
      </c>
      <c r="BA2269" s="226"/>
      <c r="BB2269" s="219"/>
      <c r="BC2269" s="210"/>
      <c r="BD2269" s="210"/>
      <c r="BE2269" s="210"/>
      <c r="BF2269" s="210"/>
      <c r="BG2269" s="219"/>
      <c r="BH2269" s="219"/>
      <c r="BI2269" s="210"/>
      <c r="BJ2269" s="210"/>
      <c r="BK2269" s="32" t="str">
        <f t="shared" si="35"/>
        <v>X</v>
      </c>
    </row>
    <row r="2270" spans="1:63">
      <c r="A2270" s="219" t="s">
        <v>4078</v>
      </c>
      <c r="B2270" s="219" t="s">
        <v>2589</v>
      </c>
      <c r="C2270" s="219">
        <v>6061</v>
      </c>
      <c r="D2270" s="219" t="s">
        <v>321</v>
      </c>
      <c r="E2270" s="219" t="s">
        <v>4093</v>
      </c>
      <c r="F2270" s="219" t="s">
        <v>4094</v>
      </c>
      <c r="G2270" s="219" t="s">
        <v>4095</v>
      </c>
      <c r="H2270" s="219" t="s">
        <v>4096</v>
      </c>
      <c r="I2270" s="219">
        <v>10</v>
      </c>
      <c r="J2270" s="219" t="s">
        <v>17</v>
      </c>
      <c r="K2270" s="219" t="s">
        <v>4097</v>
      </c>
      <c r="L2270" s="219" t="s">
        <v>3449</v>
      </c>
      <c r="M2270" s="219" t="s">
        <v>908</v>
      </c>
      <c r="N2270" s="219" t="s">
        <v>321</v>
      </c>
      <c r="O2270" s="219" t="s">
        <v>321</v>
      </c>
      <c r="P2270" s="219" t="s">
        <v>4098</v>
      </c>
      <c r="Q2270" s="219" t="s">
        <v>2963</v>
      </c>
      <c r="R2270" s="219" t="s">
        <v>321</v>
      </c>
      <c r="S2270" s="219" t="s">
        <v>321</v>
      </c>
      <c r="T2270" s="219" t="s">
        <v>321</v>
      </c>
      <c r="U2270" s="219" t="s">
        <v>321</v>
      </c>
      <c r="V2270" s="219" t="s">
        <v>321</v>
      </c>
      <c r="W2270" s="219" t="s">
        <v>321</v>
      </c>
      <c r="X2270" s="219" t="s">
        <v>506</v>
      </c>
      <c r="Y2270" s="219" t="s">
        <v>507</v>
      </c>
      <c r="Z2270" s="219" t="s">
        <v>1293</v>
      </c>
      <c r="AA2270" s="219" t="s">
        <v>3100</v>
      </c>
      <c r="AB2270" s="219" t="s">
        <v>4094</v>
      </c>
      <c r="AC2270" s="219" t="s">
        <v>4095</v>
      </c>
      <c r="AD2270" s="224" t="s">
        <v>321</v>
      </c>
      <c r="AE2270" s="219">
        <v>0</v>
      </c>
      <c r="AF2270" s="224" t="s">
        <v>321</v>
      </c>
      <c r="AG2270" s="219" t="s">
        <v>321</v>
      </c>
      <c r="AH2270" s="219">
        <v>0</v>
      </c>
      <c r="AI2270" s="219">
        <v>0</v>
      </c>
      <c r="AJ2270" s="219" t="s">
        <v>321</v>
      </c>
      <c r="AK2270" s="219" t="s">
        <v>321</v>
      </c>
      <c r="AL2270" s="219" t="s">
        <v>321</v>
      </c>
      <c r="AM2270" s="219" t="s">
        <v>321</v>
      </c>
      <c r="AN2270" s="219" t="s">
        <v>321</v>
      </c>
      <c r="AO2270" s="219" t="s">
        <v>321</v>
      </c>
      <c r="AP2270" s="219" t="s">
        <v>321</v>
      </c>
      <c r="AQ2270" s="219" t="s">
        <v>321</v>
      </c>
      <c r="AR2270" s="224" t="s">
        <v>321</v>
      </c>
      <c r="AS2270" s="219" t="s">
        <v>321</v>
      </c>
      <c r="AT2270" s="219" t="s">
        <v>321</v>
      </c>
      <c r="AU2270" s="219" t="s">
        <v>321</v>
      </c>
      <c r="AV2270" s="219" t="s">
        <v>321</v>
      </c>
      <c r="AW2270" s="219" t="s">
        <v>321</v>
      </c>
      <c r="AX2270" s="226" t="s">
        <v>321</v>
      </c>
      <c r="AY2270" s="226" t="s">
        <v>321</v>
      </c>
      <c r="AZ2270" s="226" t="s">
        <v>321</v>
      </c>
      <c r="BA2270" s="226"/>
      <c r="BB2270" s="219"/>
      <c r="BC2270" s="210"/>
      <c r="BD2270" s="210"/>
      <c r="BE2270" s="210"/>
      <c r="BF2270" s="210"/>
      <c r="BG2270" s="219"/>
      <c r="BH2270" s="219"/>
      <c r="BI2270" s="210"/>
      <c r="BJ2270" s="210"/>
      <c r="BK2270" s="32" t="str">
        <f t="shared" si="35"/>
        <v>X</v>
      </c>
    </row>
    <row r="2271" spans="1:63">
      <c r="A2271" s="219" t="s">
        <v>4078</v>
      </c>
      <c r="B2271" s="219" t="s">
        <v>2589</v>
      </c>
      <c r="C2271" s="219">
        <v>6063</v>
      </c>
      <c r="D2271" s="219" t="s">
        <v>321</v>
      </c>
      <c r="E2271" s="219" t="s">
        <v>4093</v>
      </c>
      <c r="F2271" s="219" t="s">
        <v>4094</v>
      </c>
      <c r="G2271" s="219" t="s">
        <v>4095</v>
      </c>
      <c r="H2271" s="219" t="s">
        <v>4096</v>
      </c>
      <c r="I2271" s="219">
        <v>10</v>
      </c>
      <c r="J2271" s="219" t="s">
        <v>17</v>
      </c>
      <c r="K2271" s="219" t="s">
        <v>4097</v>
      </c>
      <c r="L2271" s="219" t="s">
        <v>3449</v>
      </c>
      <c r="M2271" s="219" t="s">
        <v>908</v>
      </c>
      <c r="N2271" s="219" t="s">
        <v>321</v>
      </c>
      <c r="O2271" s="219" t="s">
        <v>321</v>
      </c>
      <c r="P2271" s="219" t="s">
        <v>4098</v>
      </c>
      <c r="Q2271" s="219" t="s">
        <v>2963</v>
      </c>
      <c r="R2271" s="219" t="s">
        <v>321</v>
      </c>
      <c r="S2271" s="219" t="s">
        <v>321</v>
      </c>
      <c r="T2271" s="219" t="s">
        <v>321</v>
      </c>
      <c r="U2271" s="219" t="s">
        <v>321</v>
      </c>
      <c r="V2271" s="219" t="s">
        <v>321</v>
      </c>
      <c r="W2271" s="219" t="s">
        <v>321</v>
      </c>
      <c r="X2271" s="219" t="s">
        <v>492</v>
      </c>
      <c r="Y2271" s="219" t="s">
        <v>714</v>
      </c>
      <c r="Z2271" s="219" t="s">
        <v>1293</v>
      </c>
      <c r="AA2271" s="219" t="s">
        <v>3100</v>
      </c>
      <c r="AB2271" s="219" t="s">
        <v>4094</v>
      </c>
      <c r="AC2271" s="219" t="s">
        <v>4095</v>
      </c>
      <c r="AD2271" s="224" t="s">
        <v>321</v>
      </c>
      <c r="AE2271" s="219">
        <v>0</v>
      </c>
      <c r="AF2271" s="224" t="s">
        <v>321</v>
      </c>
      <c r="AG2271" s="219" t="s">
        <v>321</v>
      </c>
      <c r="AH2271" s="219">
        <v>0</v>
      </c>
      <c r="AI2271" s="219">
        <v>0</v>
      </c>
      <c r="AJ2271" s="219" t="s">
        <v>321</v>
      </c>
      <c r="AK2271" s="219" t="s">
        <v>321</v>
      </c>
      <c r="AL2271" s="219" t="s">
        <v>321</v>
      </c>
      <c r="AM2271" s="219" t="s">
        <v>321</v>
      </c>
      <c r="AN2271" s="219" t="s">
        <v>321</v>
      </c>
      <c r="AO2271" s="219" t="s">
        <v>321</v>
      </c>
      <c r="AP2271" s="219" t="s">
        <v>321</v>
      </c>
      <c r="AQ2271" s="219" t="s">
        <v>321</v>
      </c>
      <c r="AR2271" s="224" t="s">
        <v>321</v>
      </c>
      <c r="AS2271" s="219" t="s">
        <v>321</v>
      </c>
      <c r="AT2271" s="219" t="s">
        <v>321</v>
      </c>
      <c r="AU2271" s="219" t="s">
        <v>321</v>
      </c>
      <c r="AV2271" s="219" t="s">
        <v>321</v>
      </c>
      <c r="AW2271" s="219" t="s">
        <v>321</v>
      </c>
      <c r="AX2271" s="226" t="s">
        <v>321</v>
      </c>
      <c r="AY2271" s="226" t="s">
        <v>321</v>
      </c>
      <c r="AZ2271" s="226" t="s">
        <v>321</v>
      </c>
      <c r="BA2271" s="226"/>
      <c r="BB2271" s="219"/>
      <c r="BC2271" s="210"/>
      <c r="BD2271" s="210"/>
      <c r="BE2271" s="210"/>
      <c r="BF2271" s="210"/>
      <c r="BG2271" s="219"/>
      <c r="BH2271" s="219"/>
      <c r="BI2271" s="210"/>
      <c r="BJ2271" s="210"/>
      <c r="BK2271" s="32" t="str">
        <f t="shared" si="35"/>
        <v>X</v>
      </c>
    </row>
    <row r="2272" spans="1:63">
      <c r="A2272" s="219" t="s">
        <v>4078</v>
      </c>
      <c r="B2272" s="219" t="s">
        <v>2589</v>
      </c>
      <c r="C2272" s="219">
        <v>6069</v>
      </c>
      <c r="D2272" s="219" t="s">
        <v>321</v>
      </c>
      <c r="E2272" s="219" t="s">
        <v>4120</v>
      </c>
      <c r="F2272" s="219" t="s">
        <v>4121</v>
      </c>
      <c r="G2272" s="219" t="s">
        <v>4122</v>
      </c>
      <c r="H2272" s="219" t="s">
        <v>4123</v>
      </c>
      <c r="I2272" s="219">
        <v>10</v>
      </c>
      <c r="J2272" s="219" t="s">
        <v>17</v>
      </c>
      <c r="K2272" s="219" t="s">
        <v>4097</v>
      </c>
      <c r="L2272" s="219" t="s">
        <v>3449</v>
      </c>
      <c r="M2272" s="219" t="s">
        <v>908</v>
      </c>
      <c r="N2272" s="219" t="s">
        <v>321</v>
      </c>
      <c r="O2272" s="219" t="s">
        <v>321</v>
      </c>
      <c r="P2272" s="219" t="s">
        <v>4098</v>
      </c>
      <c r="Q2272" s="219" t="s">
        <v>2963</v>
      </c>
      <c r="R2272" s="219" t="s">
        <v>321</v>
      </c>
      <c r="S2272" s="219" t="s">
        <v>321</v>
      </c>
      <c r="T2272" s="219" t="s">
        <v>321</v>
      </c>
      <c r="U2272" s="219" t="s">
        <v>321</v>
      </c>
      <c r="V2272" s="219" t="s">
        <v>321</v>
      </c>
      <c r="W2272" s="219" t="s">
        <v>321</v>
      </c>
      <c r="X2272" s="219" t="s">
        <v>506</v>
      </c>
      <c r="Y2272" s="219" t="s">
        <v>507</v>
      </c>
      <c r="Z2272" s="219" t="s">
        <v>1293</v>
      </c>
      <c r="AA2272" s="219" t="s">
        <v>3100</v>
      </c>
      <c r="AB2272" s="219" t="s">
        <v>4121</v>
      </c>
      <c r="AC2272" s="219" t="s">
        <v>4122</v>
      </c>
      <c r="AD2272" s="224" t="s">
        <v>321</v>
      </c>
      <c r="AE2272" s="219">
        <v>0</v>
      </c>
      <c r="AF2272" s="224" t="s">
        <v>321</v>
      </c>
      <c r="AG2272" s="219" t="s">
        <v>321</v>
      </c>
      <c r="AH2272" s="219">
        <v>0</v>
      </c>
      <c r="AI2272" s="219">
        <v>0</v>
      </c>
      <c r="AJ2272" s="219" t="s">
        <v>321</v>
      </c>
      <c r="AK2272" s="219" t="s">
        <v>321</v>
      </c>
      <c r="AL2272" s="219" t="s">
        <v>321</v>
      </c>
      <c r="AM2272" s="219" t="s">
        <v>321</v>
      </c>
      <c r="AN2272" s="219" t="s">
        <v>321</v>
      </c>
      <c r="AO2272" s="219" t="s">
        <v>321</v>
      </c>
      <c r="AP2272" s="219" t="s">
        <v>321</v>
      </c>
      <c r="AQ2272" s="219" t="s">
        <v>321</v>
      </c>
      <c r="AR2272" s="224" t="s">
        <v>321</v>
      </c>
      <c r="AS2272" s="219" t="s">
        <v>321</v>
      </c>
      <c r="AT2272" s="219" t="s">
        <v>321</v>
      </c>
      <c r="AU2272" s="219" t="s">
        <v>321</v>
      </c>
      <c r="AV2272" s="219" t="s">
        <v>321</v>
      </c>
      <c r="AW2272" s="219" t="s">
        <v>321</v>
      </c>
      <c r="AX2272" s="226" t="s">
        <v>321</v>
      </c>
      <c r="AY2272" s="226" t="s">
        <v>321</v>
      </c>
      <c r="AZ2272" s="226" t="s">
        <v>321</v>
      </c>
      <c r="BA2272" s="226"/>
      <c r="BB2272" s="219"/>
      <c r="BC2272" s="210"/>
      <c r="BD2272" s="210"/>
      <c r="BE2272" s="210"/>
      <c r="BF2272" s="210"/>
      <c r="BG2272" s="219"/>
      <c r="BH2272" s="219"/>
      <c r="BI2272" s="210"/>
      <c r="BJ2272" s="210"/>
      <c r="BK2272" s="32" t="str">
        <f t="shared" si="35"/>
        <v>X</v>
      </c>
    </row>
    <row r="2273" spans="1:63">
      <c r="A2273" s="219" t="s">
        <v>4078</v>
      </c>
      <c r="B2273" s="219" t="s">
        <v>2589</v>
      </c>
      <c r="C2273" s="219">
        <v>6071</v>
      </c>
      <c r="D2273" s="219" t="s">
        <v>321</v>
      </c>
      <c r="E2273" s="219" t="s">
        <v>4120</v>
      </c>
      <c r="F2273" s="219" t="s">
        <v>4121</v>
      </c>
      <c r="G2273" s="219" t="s">
        <v>4122</v>
      </c>
      <c r="H2273" s="219" t="s">
        <v>4123</v>
      </c>
      <c r="I2273" s="219">
        <v>10</v>
      </c>
      <c r="J2273" s="219" t="s">
        <v>17</v>
      </c>
      <c r="K2273" s="219" t="s">
        <v>4097</v>
      </c>
      <c r="L2273" s="219" t="s">
        <v>3449</v>
      </c>
      <c r="M2273" s="219" t="s">
        <v>908</v>
      </c>
      <c r="N2273" s="219" t="s">
        <v>321</v>
      </c>
      <c r="O2273" s="219" t="s">
        <v>321</v>
      </c>
      <c r="P2273" s="219" t="s">
        <v>4098</v>
      </c>
      <c r="Q2273" s="219" t="s">
        <v>2963</v>
      </c>
      <c r="R2273" s="219" t="s">
        <v>321</v>
      </c>
      <c r="S2273" s="219" t="s">
        <v>321</v>
      </c>
      <c r="T2273" s="219" t="s">
        <v>321</v>
      </c>
      <c r="U2273" s="219" t="s">
        <v>321</v>
      </c>
      <c r="V2273" s="219" t="s">
        <v>321</v>
      </c>
      <c r="W2273" s="219" t="s">
        <v>321</v>
      </c>
      <c r="X2273" s="219" t="s">
        <v>492</v>
      </c>
      <c r="Y2273" s="219" t="s">
        <v>714</v>
      </c>
      <c r="Z2273" s="219" t="s">
        <v>1293</v>
      </c>
      <c r="AA2273" s="219" t="s">
        <v>3100</v>
      </c>
      <c r="AB2273" s="219" t="s">
        <v>4121</v>
      </c>
      <c r="AC2273" s="219" t="s">
        <v>4122</v>
      </c>
      <c r="AD2273" s="224" t="s">
        <v>321</v>
      </c>
      <c r="AE2273" s="219">
        <v>0</v>
      </c>
      <c r="AF2273" s="224" t="s">
        <v>321</v>
      </c>
      <c r="AG2273" s="219" t="s">
        <v>321</v>
      </c>
      <c r="AH2273" s="219">
        <v>0</v>
      </c>
      <c r="AI2273" s="219">
        <v>0</v>
      </c>
      <c r="AJ2273" s="219" t="s">
        <v>321</v>
      </c>
      <c r="AK2273" s="219" t="s">
        <v>321</v>
      </c>
      <c r="AL2273" s="219" t="s">
        <v>321</v>
      </c>
      <c r="AM2273" s="219" t="s">
        <v>321</v>
      </c>
      <c r="AN2273" s="219" t="s">
        <v>321</v>
      </c>
      <c r="AO2273" s="219" t="s">
        <v>321</v>
      </c>
      <c r="AP2273" s="219" t="s">
        <v>321</v>
      </c>
      <c r="AQ2273" s="219" t="s">
        <v>321</v>
      </c>
      <c r="AR2273" s="224" t="s">
        <v>321</v>
      </c>
      <c r="AS2273" s="219" t="s">
        <v>321</v>
      </c>
      <c r="AT2273" s="219" t="s">
        <v>321</v>
      </c>
      <c r="AU2273" s="219" t="s">
        <v>321</v>
      </c>
      <c r="AV2273" s="219" t="s">
        <v>321</v>
      </c>
      <c r="AW2273" s="219" t="s">
        <v>321</v>
      </c>
      <c r="AX2273" s="226" t="s">
        <v>321</v>
      </c>
      <c r="AY2273" s="226" t="s">
        <v>321</v>
      </c>
      <c r="AZ2273" s="226" t="s">
        <v>321</v>
      </c>
      <c r="BA2273" s="226"/>
      <c r="BB2273" s="219"/>
      <c r="BC2273" s="210"/>
      <c r="BD2273" s="210"/>
      <c r="BE2273" s="210"/>
      <c r="BF2273" s="210"/>
      <c r="BG2273" s="219"/>
      <c r="BH2273" s="219"/>
      <c r="BI2273" s="210"/>
      <c r="BJ2273" s="210"/>
      <c r="BK2273" s="32" t="str">
        <f t="shared" si="35"/>
        <v>X</v>
      </c>
    </row>
    <row r="2274" spans="1:63">
      <c r="A2274" s="219" t="s">
        <v>4078</v>
      </c>
      <c r="B2274" s="219" t="s">
        <v>2589</v>
      </c>
      <c r="C2274" s="219">
        <v>6074</v>
      </c>
      <c r="D2274" s="219" t="s">
        <v>321</v>
      </c>
      <c r="E2274" s="219" t="s">
        <v>4120</v>
      </c>
      <c r="F2274" s="219" t="s">
        <v>4121</v>
      </c>
      <c r="G2274" s="219" t="s">
        <v>4122</v>
      </c>
      <c r="H2274" s="219" t="s">
        <v>4123</v>
      </c>
      <c r="I2274" s="219">
        <v>10</v>
      </c>
      <c r="J2274" s="219" t="s">
        <v>17</v>
      </c>
      <c r="K2274" s="219" t="s">
        <v>4097</v>
      </c>
      <c r="L2274" s="219" t="s">
        <v>3449</v>
      </c>
      <c r="M2274" s="219" t="s">
        <v>908</v>
      </c>
      <c r="N2274" s="219" t="s">
        <v>321</v>
      </c>
      <c r="O2274" s="219" t="s">
        <v>321</v>
      </c>
      <c r="P2274" s="219" t="s">
        <v>4098</v>
      </c>
      <c r="Q2274" s="219" t="s">
        <v>2963</v>
      </c>
      <c r="R2274" s="219" t="s">
        <v>321</v>
      </c>
      <c r="S2274" s="219" t="s">
        <v>321</v>
      </c>
      <c r="T2274" s="219" t="s">
        <v>321</v>
      </c>
      <c r="U2274" s="219" t="s">
        <v>321</v>
      </c>
      <c r="V2274" s="219" t="s">
        <v>321</v>
      </c>
      <c r="W2274" s="219" t="s">
        <v>321</v>
      </c>
      <c r="X2274" s="219" t="s">
        <v>717</v>
      </c>
      <c r="Y2274" s="219" t="s">
        <v>718</v>
      </c>
      <c r="Z2274" s="219" t="s">
        <v>1293</v>
      </c>
      <c r="AA2274" s="219" t="s">
        <v>3100</v>
      </c>
      <c r="AB2274" s="219" t="s">
        <v>4121</v>
      </c>
      <c r="AC2274" s="219" t="s">
        <v>4122</v>
      </c>
      <c r="AD2274" s="224" t="s">
        <v>321</v>
      </c>
      <c r="AE2274" s="219">
        <v>0</v>
      </c>
      <c r="AF2274" s="224" t="s">
        <v>321</v>
      </c>
      <c r="AG2274" s="219" t="s">
        <v>321</v>
      </c>
      <c r="AH2274" s="219">
        <v>0</v>
      </c>
      <c r="AI2274" s="219">
        <v>0</v>
      </c>
      <c r="AJ2274" s="219" t="s">
        <v>321</v>
      </c>
      <c r="AK2274" s="219" t="s">
        <v>321</v>
      </c>
      <c r="AL2274" s="219" t="s">
        <v>321</v>
      </c>
      <c r="AM2274" s="219" t="s">
        <v>321</v>
      </c>
      <c r="AN2274" s="219" t="s">
        <v>321</v>
      </c>
      <c r="AO2274" s="219" t="s">
        <v>321</v>
      </c>
      <c r="AP2274" s="219" t="s">
        <v>321</v>
      </c>
      <c r="AQ2274" s="219" t="s">
        <v>321</v>
      </c>
      <c r="AR2274" s="224" t="s">
        <v>321</v>
      </c>
      <c r="AS2274" s="219" t="s">
        <v>321</v>
      </c>
      <c r="AT2274" s="219" t="s">
        <v>321</v>
      </c>
      <c r="AU2274" s="219" t="s">
        <v>321</v>
      </c>
      <c r="AV2274" s="219" t="s">
        <v>321</v>
      </c>
      <c r="AW2274" s="219" t="s">
        <v>321</v>
      </c>
      <c r="AX2274" s="226" t="s">
        <v>321</v>
      </c>
      <c r="AY2274" s="226" t="s">
        <v>321</v>
      </c>
      <c r="AZ2274" s="226" t="s">
        <v>321</v>
      </c>
      <c r="BA2274" s="226"/>
      <c r="BB2274" s="219"/>
      <c r="BC2274" s="210"/>
      <c r="BD2274" s="210"/>
      <c r="BE2274" s="210"/>
      <c r="BF2274" s="210"/>
      <c r="BG2274" s="219"/>
      <c r="BH2274" s="219"/>
      <c r="BI2274" s="210"/>
      <c r="BJ2274" s="210"/>
      <c r="BK2274" s="32" t="str">
        <f t="shared" si="35"/>
        <v>X</v>
      </c>
    </row>
    <row r="2275" spans="1:63">
      <c r="A2275" s="219" t="s">
        <v>4078</v>
      </c>
      <c r="B2275" s="219" t="s">
        <v>2589</v>
      </c>
      <c r="C2275" s="219">
        <v>6075</v>
      </c>
      <c r="D2275" s="219" t="s">
        <v>321</v>
      </c>
      <c r="E2275" s="219" t="s">
        <v>4114</v>
      </c>
      <c r="F2275" s="219" t="s">
        <v>4115</v>
      </c>
      <c r="G2275" s="219" t="s">
        <v>4116</v>
      </c>
      <c r="H2275" s="219" t="s">
        <v>4117</v>
      </c>
      <c r="I2275" s="219">
        <v>8</v>
      </c>
      <c r="J2275" s="219" t="s">
        <v>17</v>
      </c>
      <c r="K2275" s="219" t="s">
        <v>4118</v>
      </c>
      <c r="L2275" s="219" t="s">
        <v>321</v>
      </c>
      <c r="M2275" s="219" t="s">
        <v>908</v>
      </c>
      <c r="N2275" s="219" t="s">
        <v>321</v>
      </c>
      <c r="O2275" s="219" t="s">
        <v>321</v>
      </c>
      <c r="P2275" s="219" t="s">
        <v>4098</v>
      </c>
      <c r="Q2275" s="219" t="s">
        <v>2963</v>
      </c>
      <c r="R2275" s="219" t="s">
        <v>321</v>
      </c>
      <c r="S2275" s="219" t="s">
        <v>321</v>
      </c>
      <c r="T2275" s="219" t="s">
        <v>321</v>
      </c>
      <c r="U2275" s="219" t="s">
        <v>321</v>
      </c>
      <c r="V2275" s="219" t="s">
        <v>321</v>
      </c>
      <c r="W2275" s="219" t="s">
        <v>321</v>
      </c>
      <c r="X2275" s="219" t="s">
        <v>3943</v>
      </c>
      <c r="Y2275" s="219" t="s">
        <v>4119</v>
      </c>
      <c r="Z2275" s="219" t="s">
        <v>1293</v>
      </c>
      <c r="AA2275" s="219" t="s">
        <v>3100</v>
      </c>
      <c r="AB2275" s="219" t="s">
        <v>4115</v>
      </c>
      <c r="AC2275" s="219" t="s">
        <v>4116</v>
      </c>
      <c r="AD2275" s="224" t="s">
        <v>321</v>
      </c>
      <c r="AE2275" s="219">
        <v>0</v>
      </c>
      <c r="AF2275" s="224" t="s">
        <v>321</v>
      </c>
      <c r="AG2275" s="219" t="s">
        <v>321</v>
      </c>
      <c r="AH2275" s="219">
        <v>0</v>
      </c>
      <c r="AI2275" s="219">
        <v>0</v>
      </c>
      <c r="AJ2275" s="219" t="s">
        <v>321</v>
      </c>
      <c r="AK2275" s="219" t="s">
        <v>321</v>
      </c>
      <c r="AL2275" s="219" t="s">
        <v>321</v>
      </c>
      <c r="AM2275" s="219" t="s">
        <v>321</v>
      </c>
      <c r="AN2275" s="219" t="s">
        <v>321</v>
      </c>
      <c r="AO2275" s="219" t="s">
        <v>321</v>
      </c>
      <c r="AP2275" s="219" t="s">
        <v>321</v>
      </c>
      <c r="AQ2275" s="219" t="s">
        <v>321</v>
      </c>
      <c r="AR2275" s="224" t="s">
        <v>321</v>
      </c>
      <c r="AS2275" s="219" t="s">
        <v>321</v>
      </c>
      <c r="AT2275" s="219" t="s">
        <v>321</v>
      </c>
      <c r="AU2275" s="219" t="s">
        <v>321</v>
      </c>
      <c r="AV2275" s="219" t="s">
        <v>321</v>
      </c>
      <c r="AW2275" s="219" t="s">
        <v>321</v>
      </c>
      <c r="AX2275" s="226" t="s">
        <v>321</v>
      </c>
      <c r="AY2275" s="226" t="s">
        <v>321</v>
      </c>
      <c r="AZ2275" s="226" t="s">
        <v>321</v>
      </c>
      <c r="BA2275" s="226"/>
      <c r="BB2275" s="219"/>
      <c r="BC2275" s="210"/>
      <c r="BD2275" s="210"/>
      <c r="BE2275" s="210"/>
      <c r="BF2275" s="210"/>
      <c r="BG2275" s="219"/>
      <c r="BH2275" s="219"/>
      <c r="BI2275" s="210"/>
      <c r="BJ2275" s="210"/>
      <c r="BK2275" s="32" t="str">
        <f t="shared" si="35"/>
        <v>X</v>
      </c>
    </row>
    <row r="2276" spans="1:63">
      <c r="A2276" s="219" t="s">
        <v>4078</v>
      </c>
      <c r="B2276" s="219" t="s">
        <v>2589</v>
      </c>
      <c r="C2276" s="219">
        <v>6076</v>
      </c>
      <c r="D2276" s="219" t="s">
        <v>321</v>
      </c>
      <c r="E2276" s="219" t="s">
        <v>4114</v>
      </c>
      <c r="F2276" s="219" t="s">
        <v>4115</v>
      </c>
      <c r="G2276" s="219" t="s">
        <v>4116</v>
      </c>
      <c r="H2276" s="219" t="s">
        <v>4117</v>
      </c>
      <c r="I2276" s="219">
        <v>8</v>
      </c>
      <c r="J2276" s="219" t="s">
        <v>17</v>
      </c>
      <c r="K2276" s="219" t="s">
        <v>4118</v>
      </c>
      <c r="L2276" s="219" t="s">
        <v>321</v>
      </c>
      <c r="M2276" s="219" t="s">
        <v>908</v>
      </c>
      <c r="N2276" s="219" t="s">
        <v>321</v>
      </c>
      <c r="O2276" s="219" t="s">
        <v>321</v>
      </c>
      <c r="P2276" s="219" t="s">
        <v>4098</v>
      </c>
      <c r="Q2276" s="219" t="s">
        <v>2963</v>
      </c>
      <c r="R2276" s="219" t="s">
        <v>321</v>
      </c>
      <c r="S2276" s="219" t="s">
        <v>321</v>
      </c>
      <c r="T2276" s="219" t="s">
        <v>321</v>
      </c>
      <c r="U2276" s="219" t="s">
        <v>321</v>
      </c>
      <c r="V2276" s="219" t="s">
        <v>321</v>
      </c>
      <c r="W2276" s="219" t="s">
        <v>321</v>
      </c>
      <c r="X2276" s="219" t="s">
        <v>506</v>
      </c>
      <c r="Y2276" s="219" t="s">
        <v>507</v>
      </c>
      <c r="Z2276" s="219" t="s">
        <v>1293</v>
      </c>
      <c r="AA2276" s="219" t="s">
        <v>3100</v>
      </c>
      <c r="AB2276" s="219" t="s">
        <v>4115</v>
      </c>
      <c r="AC2276" s="219" t="s">
        <v>4116</v>
      </c>
      <c r="AD2276" s="224" t="s">
        <v>321</v>
      </c>
      <c r="AE2276" s="219">
        <v>0</v>
      </c>
      <c r="AF2276" s="224" t="s">
        <v>321</v>
      </c>
      <c r="AG2276" s="219" t="s">
        <v>321</v>
      </c>
      <c r="AH2276" s="219">
        <v>0</v>
      </c>
      <c r="AI2276" s="219">
        <v>0</v>
      </c>
      <c r="AJ2276" s="219" t="s">
        <v>321</v>
      </c>
      <c r="AK2276" s="219" t="s">
        <v>321</v>
      </c>
      <c r="AL2276" s="219" t="s">
        <v>321</v>
      </c>
      <c r="AM2276" s="219" t="s">
        <v>321</v>
      </c>
      <c r="AN2276" s="219" t="s">
        <v>321</v>
      </c>
      <c r="AO2276" s="219" t="s">
        <v>321</v>
      </c>
      <c r="AP2276" s="219" t="s">
        <v>321</v>
      </c>
      <c r="AQ2276" s="219" t="s">
        <v>321</v>
      </c>
      <c r="AR2276" s="224" t="s">
        <v>321</v>
      </c>
      <c r="AS2276" s="219" t="s">
        <v>321</v>
      </c>
      <c r="AT2276" s="219" t="s">
        <v>321</v>
      </c>
      <c r="AU2276" s="219" t="s">
        <v>321</v>
      </c>
      <c r="AV2276" s="219" t="s">
        <v>321</v>
      </c>
      <c r="AW2276" s="219" t="s">
        <v>321</v>
      </c>
      <c r="AX2276" s="226" t="s">
        <v>321</v>
      </c>
      <c r="AY2276" s="226" t="s">
        <v>321</v>
      </c>
      <c r="AZ2276" s="226" t="s">
        <v>321</v>
      </c>
      <c r="BA2276" s="226"/>
      <c r="BB2276" s="219"/>
      <c r="BC2276" s="210"/>
      <c r="BD2276" s="210"/>
      <c r="BE2276" s="210"/>
      <c r="BF2276" s="210"/>
      <c r="BG2276" s="219"/>
      <c r="BH2276" s="219"/>
      <c r="BI2276" s="210"/>
      <c r="BJ2276" s="210"/>
      <c r="BK2276" s="32" t="str">
        <f t="shared" si="35"/>
        <v>X</v>
      </c>
    </row>
    <row r="2277" spans="1:63">
      <c r="A2277" s="219" t="s">
        <v>4078</v>
      </c>
      <c r="B2277" s="219" t="s">
        <v>2589</v>
      </c>
      <c r="C2277" s="219">
        <v>6077</v>
      </c>
      <c r="D2277" s="219" t="s">
        <v>321</v>
      </c>
      <c r="E2277" s="219" t="s">
        <v>4114</v>
      </c>
      <c r="F2277" s="219" t="s">
        <v>4115</v>
      </c>
      <c r="G2277" s="219" t="s">
        <v>4116</v>
      </c>
      <c r="H2277" s="219" t="s">
        <v>4117</v>
      </c>
      <c r="I2277" s="219">
        <v>8</v>
      </c>
      <c r="J2277" s="219" t="s">
        <v>17</v>
      </c>
      <c r="K2277" s="219" t="s">
        <v>4118</v>
      </c>
      <c r="L2277" s="219" t="s">
        <v>321</v>
      </c>
      <c r="M2277" s="219" t="s">
        <v>908</v>
      </c>
      <c r="N2277" s="219" t="s">
        <v>321</v>
      </c>
      <c r="O2277" s="219" t="s">
        <v>321</v>
      </c>
      <c r="P2277" s="219" t="s">
        <v>4098</v>
      </c>
      <c r="Q2277" s="219" t="s">
        <v>2963</v>
      </c>
      <c r="R2277" s="219" t="s">
        <v>321</v>
      </c>
      <c r="S2277" s="219" t="s">
        <v>321</v>
      </c>
      <c r="T2277" s="219" t="s">
        <v>321</v>
      </c>
      <c r="U2277" s="219" t="s">
        <v>321</v>
      </c>
      <c r="V2277" s="219" t="s">
        <v>321</v>
      </c>
      <c r="W2277" s="219" t="s">
        <v>321</v>
      </c>
      <c r="X2277" s="219" t="s">
        <v>492</v>
      </c>
      <c r="Y2277" s="219" t="s">
        <v>714</v>
      </c>
      <c r="Z2277" s="219" t="s">
        <v>1293</v>
      </c>
      <c r="AA2277" s="219" t="s">
        <v>3100</v>
      </c>
      <c r="AB2277" s="219" t="s">
        <v>4115</v>
      </c>
      <c r="AC2277" s="219" t="s">
        <v>4116</v>
      </c>
      <c r="AD2277" s="224" t="s">
        <v>321</v>
      </c>
      <c r="AE2277" s="219">
        <v>0</v>
      </c>
      <c r="AF2277" s="224" t="s">
        <v>321</v>
      </c>
      <c r="AG2277" s="219" t="s">
        <v>321</v>
      </c>
      <c r="AH2277" s="219">
        <v>0</v>
      </c>
      <c r="AI2277" s="219">
        <v>0</v>
      </c>
      <c r="AJ2277" s="219" t="s">
        <v>321</v>
      </c>
      <c r="AK2277" s="219" t="s">
        <v>321</v>
      </c>
      <c r="AL2277" s="219" t="s">
        <v>321</v>
      </c>
      <c r="AM2277" s="219" t="s">
        <v>321</v>
      </c>
      <c r="AN2277" s="219" t="s">
        <v>321</v>
      </c>
      <c r="AO2277" s="219" t="s">
        <v>321</v>
      </c>
      <c r="AP2277" s="219" t="s">
        <v>321</v>
      </c>
      <c r="AQ2277" s="219" t="s">
        <v>321</v>
      </c>
      <c r="AR2277" s="224" t="s">
        <v>321</v>
      </c>
      <c r="AS2277" s="219" t="s">
        <v>321</v>
      </c>
      <c r="AT2277" s="219" t="s">
        <v>321</v>
      </c>
      <c r="AU2277" s="219" t="s">
        <v>321</v>
      </c>
      <c r="AV2277" s="219" t="s">
        <v>321</v>
      </c>
      <c r="AW2277" s="219" t="s">
        <v>321</v>
      </c>
      <c r="AX2277" s="226" t="s">
        <v>321</v>
      </c>
      <c r="AY2277" s="226" t="s">
        <v>321</v>
      </c>
      <c r="AZ2277" s="226" t="s">
        <v>321</v>
      </c>
      <c r="BA2277" s="226"/>
      <c r="BB2277" s="219"/>
      <c r="BC2277" s="210"/>
      <c r="BD2277" s="210"/>
      <c r="BE2277" s="210"/>
      <c r="BF2277" s="210"/>
      <c r="BG2277" s="219"/>
      <c r="BH2277" s="219"/>
      <c r="BI2277" s="210"/>
      <c r="BJ2277" s="210"/>
      <c r="BK2277" s="32" t="str">
        <f t="shared" si="35"/>
        <v>X</v>
      </c>
    </row>
    <row r="2278" spans="1:63">
      <c r="A2278" s="219" t="s">
        <v>4078</v>
      </c>
      <c r="B2278" s="219" t="s">
        <v>2589</v>
      </c>
      <c r="C2278" s="219">
        <v>6078</v>
      </c>
      <c r="D2278" s="219" t="s">
        <v>321</v>
      </c>
      <c r="E2278" s="219" t="s">
        <v>4099</v>
      </c>
      <c r="F2278" s="219" t="s">
        <v>4100</v>
      </c>
      <c r="G2278" s="219" t="s">
        <v>4101</v>
      </c>
      <c r="H2278" s="219" t="s">
        <v>4102</v>
      </c>
      <c r="I2278" s="219">
        <v>3</v>
      </c>
      <c r="J2278" s="219" t="s">
        <v>16</v>
      </c>
      <c r="K2278" s="219" t="s">
        <v>906</v>
      </c>
      <c r="L2278" s="219" t="s">
        <v>321</v>
      </c>
      <c r="M2278" s="219" t="s">
        <v>908</v>
      </c>
      <c r="N2278" s="219" t="s">
        <v>321</v>
      </c>
      <c r="O2278" s="219" t="s">
        <v>321</v>
      </c>
      <c r="P2278" s="219" t="s">
        <v>4098</v>
      </c>
      <c r="Q2278" s="219" t="s">
        <v>2963</v>
      </c>
      <c r="R2278" s="219" t="s">
        <v>321</v>
      </c>
      <c r="S2278" s="219" t="s">
        <v>321</v>
      </c>
      <c r="T2278" s="219" t="s">
        <v>321</v>
      </c>
      <c r="U2278" s="219" t="s">
        <v>321</v>
      </c>
      <c r="V2278" s="219" t="s">
        <v>321</v>
      </c>
      <c r="W2278" s="219" t="s">
        <v>321</v>
      </c>
      <c r="X2278" s="219" t="s">
        <v>478</v>
      </c>
      <c r="Y2278" s="219" t="s">
        <v>2796</v>
      </c>
      <c r="Z2278" s="219" t="s">
        <v>1293</v>
      </c>
      <c r="AA2278" s="219" t="s">
        <v>3100</v>
      </c>
      <c r="AB2278" s="219" t="s">
        <v>4100</v>
      </c>
      <c r="AC2278" s="219" t="s">
        <v>4101</v>
      </c>
      <c r="AD2278" s="224" t="s">
        <v>321</v>
      </c>
      <c r="AE2278" s="219">
        <v>0</v>
      </c>
      <c r="AF2278" s="224" t="s">
        <v>321</v>
      </c>
      <c r="AG2278" s="219" t="s">
        <v>321</v>
      </c>
      <c r="AH2278" s="219">
        <v>0</v>
      </c>
      <c r="AI2278" s="219">
        <v>0</v>
      </c>
      <c r="AJ2278" s="219" t="s">
        <v>321</v>
      </c>
      <c r="AK2278" s="219" t="s">
        <v>321</v>
      </c>
      <c r="AL2278" s="219" t="s">
        <v>321</v>
      </c>
      <c r="AM2278" s="219" t="s">
        <v>321</v>
      </c>
      <c r="AN2278" s="219" t="s">
        <v>321</v>
      </c>
      <c r="AO2278" s="219" t="s">
        <v>321</v>
      </c>
      <c r="AP2278" s="219" t="s">
        <v>321</v>
      </c>
      <c r="AQ2278" s="219" t="s">
        <v>321</v>
      </c>
      <c r="AR2278" s="224" t="s">
        <v>321</v>
      </c>
      <c r="AS2278" s="219" t="s">
        <v>321</v>
      </c>
      <c r="AT2278" s="219" t="s">
        <v>321</v>
      </c>
      <c r="AU2278" s="219" t="s">
        <v>321</v>
      </c>
      <c r="AV2278" s="219" t="s">
        <v>321</v>
      </c>
      <c r="AW2278" s="219" t="s">
        <v>321</v>
      </c>
      <c r="AX2278" s="226" t="s">
        <v>321</v>
      </c>
      <c r="AY2278" s="226" t="s">
        <v>321</v>
      </c>
      <c r="AZ2278" s="226" t="s">
        <v>321</v>
      </c>
      <c r="BA2278" s="226"/>
      <c r="BB2278" s="219"/>
      <c r="BC2278" s="210"/>
      <c r="BD2278" s="210"/>
      <c r="BE2278" s="210"/>
      <c r="BF2278" s="210"/>
      <c r="BG2278" s="219"/>
      <c r="BH2278" s="219"/>
      <c r="BI2278" s="210"/>
      <c r="BJ2278" s="210"/>
      <c r="BK2278" s="32" t="str">
        <f t="shared" si="35"/>
        <v>X</v>
      </c>
    </row>
    <row r="2279" spans="1:63">
      <c r="A2279" s="219" t="s">
        <v>4078</v>
      </c>
      <c r="B2279" s="219" t="s">
        <v>2589</v>
      </c>
      <c r="C2279" s="219">
        <v>6080</v>
      </c>
      <c r="D2279" s="219" t="s">
        <v>321</v>
      </c>
      <c r="E2279" s="219" t="s">
        <v>4099</v>
      </c>
      <c r="F2279" s="219" t="s">
        <v>4100</v>
      </c>
      <c r="G2279" s="219" t="s">
        <v>4101</v>
      </c>
      <c r="H2279" s="219" t="s">
        <v>4102</v>
      </c>
      <c r="I2279" s="219">
        <v>3</v>
      </c>
      <c r="J2279" s="219" t="s">
        <v>16</v>
      </c>
      <c r="K2279" s="219" t="s">
        <v>906</v>
      </c>
      <c r="L2279" s="219" t="s">
        <v>321</v>
      </c>
      <c r="M2279" s="219" t="s">
        <v>908</v>
      </c>
      <c r="N2279" s="219" t="s">
        <v>321</v>
      </c>
      <c r="O2279" s="219" t="s">
        <v>321</v>
      </c>
      <c r="P2279" s="219" t="s">
        <v>4098</v>
      </c>
      <c r="Q2279" s="219" t="s">
        <v>2963</v>
      </c>
      <c r="R2279" s="219" t="s">
        <v>321</v>
      </c>
      <c r="S2279" s="219" t="s">
        <v>321</v>
      </c>
      <c r="T2279" s="219" t="s">
        <v>321</v>
      </c>
      <c r="U2279" s="219" t="s">
        <v>321</v>
      </c>
      <c r="V2279" s="219" t="s">
        <v>321</v>
      </c>
      <c r="W2279" s="219" t="s">
        <v>321</v>
      </c>
      <c r="X2279" s="219" t="s">
        <v>506</v>
      </c>
      <c r="Y2279" s="219" t="s">
        <v>507</v>
      </c>
      <c r="Z2279" s="219" t="s">
        <v>1293</v>
      </c>
      <c r="AA2279" s="219" t="s">
        <v>3100</v>
      </c>
      <c r="AB2279" s="219" t="s">
        <v>4100</v>
      </c>
      <c r="AC2279" s="219" t="s">
        <v>4101</v>
      </c>
      <c r="AD2279" s="224" t="s">
        <v>321</v>
      </c>
      <c r="AE2279" s="219">
        <v>0</v>
      </c>
      <c r="AF2279" s="224" t="s">
        <v>321</v>
      </c>
      <c r="AG2279" s="219" t="s">
        <v>321</v>
      </c>
      <c r="AH2279" s="219">
        <v>0</v>
      </c>
      <c r="AI2279" s="219">
        <v>0</v>
      </c>
      <c r="AJ2279" s="219" t="s">
        <v>321</v>
      </c>
      <c r="AK2279" s="219" t="s">
        <v>321</v>
      </c>
      <c r="AL2279" s="219" t="s">
        <v>321</v>
      </c>
      <c r="AM2279" s="219" t="s">
        <v>321</v>
      </c>
      <c r="AN2279" s="219" t="s">
        <v>321</v>
      </c>
      <c r="AO2279" s="219" t="s">
        <v>321</v>
      </c>
      <c r="AP2279" s="219" t="s">
        <v>321</v>
      </c>
      <c r="AQ2279" s="219" t="s">
        <v>321</v>
      </c>
      <c r="AR2279" s="224" t="s">
        <v>321</v>
      </c>
      <c r="AS2279" s="219" t="s">
        <v>321</v>
      </c>
      <c r="AT2279" s="219" t="s">
        <v>321</v>
      </c>
      <c r="AU2279" s="219" t="s">
        <v>321</v>
      </c>
      <c r="AV2279" s="219" t="s">
        <v>321</v>
      </c>
      <c r="AW2279" s="219" t="s">
        <v>321</v>
      </c>
      <c r="AX2279" s="226" t="s">
        <v>321</v>
      </c>
      <c r="AY2279" s="226" t="s">
        <v>321</v>
      </c>
      <c r="AZ2279" s="226" t="s">
        <v>321</v>
      </c>
      <c r="BA2279" s="226"/>
      <c r="BB2279" s="219"/>
      <c r="BC2279" s="210"/>
      <c r="BD2279" s="210"/>
      <c r="BE2279" s="210"/>
      <c r="BF2279" s="210"/>
      <c r="BG2279" s="219"/>
      <c r="BH2279" s="219"/>
      <c r="BI2279" s="210"/>
      <c r="BJ2279" s="210"/>
      <c r="BK2279" s="32" t="str">
        <f t="shared" si="35"/>
        <v>X</v>
      </c>
    </row>
    <row r="2280" spans="1:63">
      <c r="A2280" s="219" t="s">
        <v>4078</v>
      </c>
      <c r="B2280" s="219" t="s">
        <v>2589</v>
      </c>
      <c r="C2280" s="219">
        <v>6082</v>
      </c>
      <c r="D2280" s="219" t="s">
        <v>321</v>
      </c>
      <c r="E2280" s="219" t="s">
        <v>4099</v>
      </c>
      <c r="F2280" s="219" t="s">
        <v>4100</v>
      </c>
      <c r="G2280" s="219" t="s">
        <v>4101</v>
      </c>
      <c r="H2280" s="219" t="s">
        <v>4102</v>
      </c>
      <c r="I2280" s="219">
        <v>3</v>
      </c>
      <c r="J2280" s="219" t="s">
        <v>16</v>
      </c>
      <c r="K2280" s="219" t="s">
        <v>906</v>
      </c>
      <c r="L2280" s="219" t="s">
        <v>321</v>
      </c>
      <c r="M2280" s="219" t="s">
        <v>908</v>
      </c>
      <c r="N2280" s="219" t="s">
        <v>321</v>
      </c>
      <c r="O2280" s="219" t="s">
        <v>321</v>
      </c>
      <c r="P2280" s="219" t="s">
        <v>4098</v>
      </c>
      <c r="Q2280" s="219" t="s">
        <v>2963</v>
      </c>
      <c r="R2280" s="219" t="s">
        <v>321</v>
      </c>
      <c r="S2280" s="219" t="s">
        <v>321</v>
      </c>
      <c r="T2280" s="219" t="s">
        <v>321</v>
      </c>
      <c r="U2280" s="219" t="s">
        <v>321</v>
      </c>
      <c r="V2280" s="219" t="s">
        <v>321</v>
      </c>
      <c r="W2280" s="219" t="s">
        <v>321</v>
      </c>
      <c r="X2280" s="219" t="s">
        <v>492</v>
      </c>
      <c r="Y2280" s="219" t="s">
        <v>714</v>
      </c>
      <c r="Z2280" s="219" t="s">
        <v>1293</v>
      </c>
      <c r="AA2280" s="219" t="s">
        <v>3100</v>
      </c>
      <c r="AB2280" s="219" t="s">
        <v>4100</v>
      </c>
      <c r="AC2280" s="219" t="s">
        <v>4101</v>
      </c>
      <c r="AD2280" s="224" t="s">
        <v>321</v>
      </c>
      <c r="AE2280" s="219">
        <v>0</v>
      </c>
      <c r="AF2280" s="224" t="s">
        <v>321</v>
      </c>
      <c r="AG2280" s="219" t="s">
        <v>321</v>
      </c>
      <c r="AH2280" s="219">
        <v>0</v>
      </c>
      <c r="AI2280" s="219">
        <v>0</v>
      </c>
      <c r="AJ2280" s="219" t="s">
        <v>321</v>
      </c>
      <c r="AK2280" s="219" t="s">
        <v>321</v>
      </c>
      <c r="AL2280" s="219" t="s">
        <v>321</v>
      </c>
      <c r="AM2280" s="219" t="s">
        <v>321</v>
      </c>
      <c r="AN2280" s="219" t="s">
        <v>321</v>
      </c>
      <c r="AO2280" s="219" t="s">
        <v>321</v>
      </c>
      <c r="AP2280" s="219" t="s">
        <v>321</v>
      </c>
      <c r="AQ2280" s="219" t="s">
        <v>321</v>
      </c>
      <c r="AR2280" s="224" t="s">
        <v>321</v>
      </c>
      <c r="AS2280" s="219" t="s">
        <v>321</v>
      </c>
      <c r="AT2280" s="219" t="s">
        <v>321</v>
      </c>
      <c r="AU2280" s="219" t="s">
        <v>321</v>
      </c>
      <c r="AV2280" s="219" t="s">
        <v>321</v>
      </c>
      <c r="AW2280" s="219" t="s">
        <v>321</v>
      </c>
      <c r="AX2280" s="226" t="s">
        <v>321</v>
      </c>
      <c r="AY2280" s="226" t="s">
        <v>321</v>
      </c>
      <c r="AZ2280" s="226" t="s">
        <v>321</v>
      </c>
      <c r="BA2280" s="226"/>
      <c r="BB2280" s="219"/>
      <c r="BC2280" s="210"/>
      <c r="BD2280" s="210"/>
      <c r="BE2280" s="210"/>
      <c r="BF2280" s="210"/>
      <c r="BG2280" s="219"/>
      <c r="BH2280" s="219"/>
      <c r="BI2280" s="210"/>
      <c r="BJ2280" s="210"/>
      <c r="BK2280" s="32" t="str">
        <f t="shared" si="35"/>
        <v>X</v>
      </c>
    </row>
    <row r="2281" spans="1:63">
      <c r="A2281" s="219" t="s">
        <v>4078</v>
      </c>
      <c r="B2281" s="219" t="s">
        <v>2589</v>
      </c>
      <c r="C2281" s="219">
        <v>6084</v>
      </c>
      <c r="D2281" s="219" t="s">
        <v>321</v>
      </c>
      <c r="E2281" s="219" t="s">
        <v>4099</v>
      </c>
      <c r="F2281" s="219" t="s">
        <v>4100</v>
      </c>
      <c r="G2281" s="219" t="s">
        <v>4101</v>
      </c>
      <c r="H2281" s="219" t="s">
        <v>4102</v>
      </c>
      <c r="I2281" s="219">
        <v>3</v>
      </c>
      <c r="J2281" s="219" t="s">
        <v>16</v>
      </c>
      <c r="K2281" s="219" t="s">
        <v>906</v>
      </c>
      <c r="L2281" s="219" t="s">
        <v>321</v>
      </c>
      <c r="M2281" s="219" t="s">
        <v>908</v>
      </c>
      <c r="N2281" s="219" t="s">
        <v>321</v>
      </c>
      <c r="O2281" s="219" t="s">
        <v>321</v>
      </c>
      <c r="P2281" s="219" t="s">
        <v>4098</v>
      </c>
      <c r="Q2281" s="219" t="s">
        <v>2963</v>
      </c>
      <c r="R2281" s="219" t="s">
        <v>321</v>
      </c>
      <c r="S2281" s="219" t="s">
        <v>321</v>
      </c>
      <c r="T2281" s="219" t="s">
        <v>321</v>
      </c>
      <c r="U2281" s="219" t="s">
        <v>321</v>
      </c>
      <c r="V2281" s="219" t="s">
        <v>321</v>
      </c>
      <c r="W2281" s="219" t="s">
        <v>321</v>
      </c>
      <c r="X2281" s="219" t="s">
        <v>496</v>
      </c>
      <c r="Y2281" s="219" t="s">
        <v>4124</v>
      </c>
      <c r="Z2281" s="219" t="s">
        <v>1293</v>
      </c>
      <c r="AA2281" s="219" t="s">
        <v>3100</v>
      </c>
      <c r="AB2281" s="219" t="s">
        <v>4100</v>
      </c>
      <c r="AC2281" s="219" t="s">
        <v>4101</v>
      </c>
      <c r="AD2281" s="224" t="s">
        <v>321</v>
      </c>
      <c r="AE2281" s="219">
        <v>0</v>
      </c>
      <c r="AF2281" s="224" t="s">
        <v>321</v>
      </c>
      <c r="AG2281" s="219" t="s">
        <v>321</v>
      </c>
      <c r="AH2281" s="219">
        <v>0</v>
      </c>
      <c r="AI2281" s="219">
        <v>0</v>
      </c>
      <c r="AJ2281" s="219" t="s">
        <v>321</v>
      </c>
      <c r="AK2281" s="219" t="s">
        <v>321</v>
      </c>
      <c r="AL2281" s="219" t="s">
        <v>321</v>
      </c>
      <c r="AM2281" s="219" t="s">
        <v>321</v>
      </c>
      <c r="AN2281" s="219" t="s">
        <v>321</v>
      </c>
      <c r="AO2281" s="219" t="s">
        <v>321</v>
      </c>
      <c r="AP2281" s="219" t="s">
        <v>321</v>
      </c>
      <c r="AQ2281" s="219" t="s">
        <v>321</v>
      </c>
      <c r="AR2281" s="224" t="s">
        <v>321</v>
      </c>
      <c r="AS2281" s="219" t="s">
        <v>321</v>
      </c>
      <c r="AT2281" s="219" t="s">
        <v>321</v>
      </c>
      <c r="AU2281" s="219" t="s">
        <v>321</v>
      </c>
      <c r="AV2281" s="219" t="s">
        <v>321</v>
      </c>
      <c r="AW2281" s="219" t="s">
        <v>321</v>
      </c>
      <c r="AX2281" s="226" t="s">
        <v>321</v>
      </c>
      <c r="AY2281" s="226" t="s">
        <v>321</v>
      </c>
      <c r="AZ2281" s="226" t="s">
        <v>321</v>
      </c>
      <c r="BA2281" s="226"/>
      <c r="BB2281" s="219"/>
      <c r="BC2281" s="210"/>
      <c r="BD2281" s="210"/>
      <c r="BE2281" s="210"/>
      <c r="BF2281" s="210"/>
      <c r="BG2281" s="219"/>
      <c r="BH2281" s="219"/>
      <c r="BI2281" s="210"/>
      <c r="BJ2281" s="210"/>
      <c r="BK2281" s="32" t="str">
        <f t="shared" si="35"/>
        <v>X</v>
      </c>
    </row>
    <row r="2282" spans="1:63">
      <c r="A2282" s="219" t="s">
        <v>4078</v>
      </c>
      <c r="B2282" s="219" t="s">
        <v>2589</v>
      </c>
      <c r="C2282" s="219">
        <v>6086</v>
      </c>
      <c r="D2282" s="219" t="s">
        <v>321</v>
      </c>
      <c r="E2282" s="219" t="s">
        <v>4079</v>
      </c>
      <c r="F2282" s="219" t="s">
        <v>4080</v>
      </c>
      <c r="G2282" s="219" t="s">
        <v>4081</v>
      </c>
      <c r="H2282" s="219" t="s">
        <v>4082</v>
      </c>
      <c r="I2282" s="219">
        <v>30</v>
      </c>
      <c r="J2282" s="219" t="s">
        <v>17</v>
      </c>
      <c r="K2282" s="219" t="s">
        <v>3880</v>
      </c>
      <c r="L2282" s="219" t="s">
        <v>321</v>
      </c>
      <c r="M2282" s="219" t="s">
        <v>3873</v>
      </c>
      <c r="N2282" s="219" t="s">
        <v>321</v>
      </c>
      <c r="O2282" s="219" t="s">
        <v>321</v>
      </c>
      <c r="P2282" s="219" t="s">
        <v>4083</v>
      </c>
      <c r="Q2282" s="219" t="s">
        <v>4084</v>
      </c>
      <c r="R2282" s="219" t="s">
        <v>321</v>
      </c>
      <c r="S2282" s="219" t="s">
        <v>321</v>
      </c>
      <c r="T2282" s="219" t="s">
        <v>321</v>
      </c>
      <c r="U2282" s="219" t="s">
        <v>321</v>
      </c>
      <c r="V2282" s="219" t="s">
        <v>321</v>
      </c>
      <c r="W2282" s="219" t="s">
        <v>321</v>
      </c>
      <c r="X2282" s="219" t="s">
        <v>474</v>
      </c>
      <c r="Y2282" s="219" t="s">
        <v>696</v>
      </c>
      <c r="Z2282" s="219" t="s">
        <v>1293</v>
      </c>
      <c r="AA2282" s="219" t="s">
        <v>3100</v>
      </c>
      <c r="AB2282" s="219" t="s">
        <v>4080</v>
      </c>
      <c r="AC2282" s="219" t="s">
        <v>4081</v>
      </c>
      <c r="AD2282" s="224" t="s">
        <v>321</v>
      </c>
      <c r="AE2282" s="219">
        <v>0</v>
      </c>
      <c r="AF2282" s="224" t="s">
        <v>321</v>
      </c>
      <c r="AG2282" s="219" t="s">
        <v>321</v>
      </c>
      <c r="AH2282" s="219">
        <v>0</v>
      </c>
      <c r="AI2282" s="219">
        <v>0</v>
      </c>
      <c r="AJ2282" s="219" t="s">
        <v>321</v>
      </c>
      <c r="AK2282" s="219" t="s">
        <v>321</v>
      </c>
      <c r="AL2282" s="219" t="s">
        <v>321</v>
      </c>
      <c r="AM2282" s="219" t="s">
        <v>321</v>
      </c>
      <c r="AN2282" s="219" t="s">
        <v>321</v>
      </c>
      <c r="AO2282" s="219" t="s">
        <v>321</v>
      </c>
      <c r="AP2282" s="219" t="s">
        <v>321</v>
      </c>
      <c r="AQ2282" s="219" t="s">
        <v>321</v>
      </c>
      <c r="AR2282" s="224" t="s">
        <v>321</v>
      </c>
      <c r="AS2282" s="219" t="s">
        <v>321</v>
      </c>
      <c r="AT2282" s="219" t="s">
        <v>321</v>
      </c>
      <c r="AU2282" s="219" t="s">
        <v>321</v>
      </c>
      <c r="AV2282" s="219" t="s">
        <v>321</v>
      </c>
      <c r="AW2282" s="219" t="s">
        <v>321</v>
      </c>
      <c r="AX2282" s="226" t="s">
        <v>321</v>
      </c>
      <c r="AY2282" s="226" t="s">
        <v>321</v>
      </c>
      <c r="AZ2282" s="226" t="s">
        <v>321</v>
      </c>
      <c r="BA2282" s="226"/>
      <c r="BB2282" s="219"/>
      <c r="BC2282" s="210"/>
      <c r="BD2282" s="210"/>
      <c r="BE2282" s="210"/>
      <c r="BF2282" s="210"/>
      <c r="BG2282" s="219"/>
      <c r="BH2282" s="219"/>
      <c r="BI2282" s="210"/>
      <c r="BJ2282" s="210"/>
      <c r="BK2282" s="32" t="str">
        <f t="shared" si="35"/>
        <v>X</v>
      </c>
    </row>
    <row r="2283" spans="1:63">
      <c r="A2283" s="219" t="s">
        <v>4078</v>
      </c>
      <c r="B2283" s="219" t="s">
        <v>2589</v>
      </c>
      <c r="C2283" s="219">
        <v>6089</v>
      </c>
      <c r="D2283" s="219" t="s">
        <v>321</v>
      </c>
      <c r="E2283" s="219" t="s">
        <v>4079</v>
      </c>
      <c r="F2283" s="219" t="s">
        <v>4080</v>
      </c>
      <c r="G2283" s="219" t="s">
        <v>4081</v>
      </c>
      <c r="H2283" s="219" t="s">
        <v>4082</v>
      </c>
      <c r="I2283" s="219">
        <v>30</v>
      </c>
      <c r="J2283" s="219" t="s">
        <v>17</v>
      </c>
      <c r="K2283" s="219" t="s">
        <v>3880</v>
      </c>
      <c r="L2283" s="219" t="s">
        <v>321</v>
      </c>
      <c r="M2283" s="219" t="s">
        <v>3873</v>
      </c>
      <c r="N2283" s="219" t="s">
        <v>321</v>
      </c>
      <c r="O2283" s="219" t="s">
        <v>321</v>
      </c>
      <c r="P2283" s="219" t="s">
        <v>4083</v>
      </c>
      <c r="Q2283" s="219" t="s">
        <v>4084</v>
      </c>
      <c r="R2283" s="219" t="s">
        <v>321</v>
      </c>
      <c r="S2283" s="219" t="s">
        <v>321</v>
      </c>
      <c r="T2283" s="219" t="s">
        <v>321</v>
      </c>
      <c r="U2283" s="219" t="s">
        <v>321</v>
      </c>
      <c r="V2283" s="219" t="s">
        <v>321</v>
      </c>
      <c r="W2283" s="219" t="s">
        <v>321</v>
      </c>
      <c r="X2283" s="219" t="s">
        <v>492</v>
      </c>
      <c r="Y2283" s="219" t="s">
        <v>714</v>
      </c>
      <c r="Z2283" s="219" t="s">
        <v>1293</v>
      </c>
      <c r="AA2283" s="219" t="s">
        <v>3100</v>
      </c>
      <c r="AB2283" s="219" t="s">
        <v>4080</v>
      </c>
      <c r="AC2283" s="219" t="s">
        <v>4081</v>
      </c>
      <c r="AD2283" s="224" t="s">
        <v>321</v>
      </c>
      <c r="AE2283" s="219">
        <v>0</v>
      </c>
      <c r="AF2283" s="224" t="s">
        <v>321</v>
      </c>
      <c r="AG2283" s="219" t="s">
        <v>321</v>
      </c>
      <c r="AH2283" s="219">
        <v>0</v>
      </c>
      <c r="AI2283" s="219">
        <v>0</v>
      </c>
      <c r="AJ2283" s="219" t="s">
        <v>321</v>
      </c>
      <c r="AK2283" s="219" t="s">
        <v>321</v>
      </c>
      <c r="AL2283" s="219" t="s">
        <v>321</v>
      </c>
      <c r="AM2283" s="219" t="s">
        <v>321</v>
      </c>
      <c r="AN2283" s="219" t="s">
        <v>321</v>
      </c>
      <c r="AO2283" s="219" t="s">
        <v>321</v>
      </c>
      <c r="AP2283" s="219" t="s">
        <v>321</v>
      </c>
      <c r="AQ2283" s="219" t="s">
        <v>321</v>
      </c>
      <c r="AR2283" s="224" t="s">
        <v>321</v>
      </c>
      <c r="AS2283" s="219" t="s">
        <v>321</v>
      </c>
      <c r="AT2283" s="219" t="s">
        <v>321</v>
      </c>
      <c r="AU2283" s="219" t="s">
        <v>321</v>
      </c>
      <c r="AV2283" s="219" t="s">
        <v>321</v>
      </c>
      <c r="AW2283" s="219" t="s">
        <v>321</v>
      </c>
      <c r="AX2283" s="226" t="s">
        <v>321</v>
      </c>
      <c r="AY2283" s="226" t="s">
        <v>321</v>
      </c>
      <c r="AZ2283" s="226" t="s">
        <v>321</v>
      </c>
      <c r="BA2283" s="226"/>
      <c r="BB2283" s="219"/>
      <c r="BC2283" s="210"/>
      <c r="BD2283" s="210"/>
      <c r="BE2283" s="210"/>
      <c r="BF2283" s="210"/>
      <c r="BG2283" s="219"/>
      <c r="BH2283" s="219"/>
      <c r="BI2283" s="210"/>
      <c r="BJ2283" s="210"/>
      <c r="BK2283" s="32" t="str">
        <f t="shared" si="35"/>
        <v>X</v>
      </c>
    </row>
    <row r="2284" spans="1:63">
      <c r="A2284" s="219" t="s">
        <v>4078</v>
      </c>
      <c r="B2284" s="219" t="s">
        <v>2589</v>
      </c>
      <c r="C2284" s="219">
        <v>6091</v>
      </c>
      <c r="D2284" s="219" t="s">
        <v>321</v>
      </c>
      <c r="E2284" s="219" t="s">
        <v>4079</v>
      </c>
      <c r="F2284" s="219" t="s">
        <v>4080</v>
      </c>
      <c r="G2284" s="219" t="s">
        <v>4081</v>
      </c>
      <c r="H2284" s="219" t="s">
        <v>4082</v>
      </c>
      <c r="I2284" s="219">
        <v>30</v>
      </c>
      <c r="J2284" s="219" t="s">
        <v>17</v>
      </c>
      <c r="K2284" s="219" t="s">
        <v>3880</v>
      </c>
      <c r="L2284" s="219" t="s">
        <v>321</v>
      </c>
      <c r="M2284" s="219" t="s">
        <v>3873</v>
      </c>
      <c r="N2284" s="219" t="s">
        <v>321</v>
      </c>
      <c r="O2284" s="219" t="s">
        <v>321</v>
      </c>
      <c r="P2284" s="219" t="s">
        <v>4083</v>
      </c>
      <c r="Q2284" s="219" t="s">
        <v>4084</v>
      </c>
      <c r="R2284" s="219" t="s">
        <v>321</v>
      </c>
      <c r="S2284" s="219" t="s">
        <v>321</v>
      </c>
      <c r="T2284" s="219" t="s">
        <v>321</v>
      </c>
      <c r="U2284" s="219" t="s">
        <v>321</v>
      </c>
      <c r="V2284" s="219" t="s">
        <v>321</v>
      </c>
      <c r="W2284" s="219" t="s">
        <v>321</v>
      </c>
      <c r="X2284" s="219" t="s">
        <v>717</v>
      </c>
      <c r="Y2284" s="219" t="s">
        <v>718</v>
      </c>
      <c r="Z2284" s="219" t="s">
        <v>1293</v>
      </c>
      <c r="AA2284" s="219" t="s">
        <v>3100</v>
      </c>
      <c r="AB2284" s="219" t="s">
        <v>4080</v>
      </c>
      <c r="AC2284" s="219" t="s">
        <v>4081</v>
      </c>
      <c r="AD2284" s="224" t="s">
        <v>321</v>
      </c>
      <c r="AE2284" s="219">
        <v>0</v>
      </c>
      <c r="AF2284" s="224" t="s">
        <v>321</v>
      </c>
      <c r="AG2284" s="219" t="s">
        <v>321</v>
      </c>
      <c r="AH2284" s="219">
        <v>0</v>
      </c>
      <c r="AI2284" s="219">
        <v>0</v>
      </c>
      <c r="AJ2284" s="219" t="s">
        <v>321</v>
      </c>
      <c r="AK2284" s="219" t="s">
        <v>321</v>
      </c>
      <c r="AL2284" s="219" t="s">
        <v>321</v>
      </c>
      <c r="AM2284" s="219" t="s">
        <v>321</v>
      </c>
      <c r="AN2284" s="219" t="s">
        <v>321</v>
      </c>
      <c r="AO2284" s="219" t="s">
        <v>321</v>
      </c>
      <c r="AP2284" s="219" t="s">
        <v>321</v>
      </c>
      <c r="AQ2284" s="219" t="s">
        <v>321</v>
      </c>
      <c r="AR2284" s="224" t="s">
        <v>321</v>
      </c>
      <c r="AS2284" s="219" t="s">
        <v>321</v>
      </c>
      <c r="AT2284" s="219" t="s">
        <v>321</v>
      </c>
      <c r="AU2284" s="219" t="s">
        <v>321</v>
      </c>
      <c r="AV2284" s="219" t="s">
        <v>321</v>
      </c>
      <c r="AW2284" s="219" t="s">
        <v>321</v>
      </c>
      <c r="AX2284" s="226" t="s">
        <v>321</v>
      </c>
      <c r="AY2284" s="226" t="s">
        <v>321</v>
      </c>
      <c r="AZ2284" s="226" t="s">
        <v>321</v>
      </c>
      <c r="BA2284" s="226"/>
      <c r="BB2284" s="219"/>
      <c r="BC2284" s="210"/>
      <c r="BD2284" s="210"/>
      <c r="BE2284" s="210"/>
      <c r="BF2284" s="210"/>
      <c r="BG2284" s="219"/>
      <c r="BH2284" s="219"/>
      <c r="BI2284" s="210"/>
      <c r="BJ2284" s="210"/>
      <c r="BK2284" s="32" t="str">
        <f t="shared" si="35"/>
        <v>X</v>
      </c>
    </row>
    <row r="2285" spans="1:63">
      <c r="A2285" s="219" t="s">
        <v>4078</v>
      </c>
      <c r="B2285" s="219" t="s">
        <v>2589</v>
      </c>
      <c r="C2285" s="219">
        <v>6096</v>
      </c>
      <c r="D2285" s="219" t="s">
        <v>321</v>
      </c>
      <c r="E2285" s="219" t="s">
        <v>4103</v>
      </c>
      <c r="F2285" s="219" t="s">
        <v>4104</v>
      </c>
      <c r="G2285" s="219" t="s">
        <v>4105</v>
      </c>
      <c r="H2285" s="219" t="s">
        <v>4106</v>
      </c>
      <c r="I2285" s="219">
        <v>3</v>
      </c>
      <c r="J2285" s="219" t="s">
        <v>16</v>
      </c>
      <c r="K2285" s="219" t="s">
        <v>4107</v>
      </c>
      <c r="L2285" s="219" t="s">
        <v>321</v>
      </c>
      <c r="M2285" s="219" t="s">
        <v>3229</v>
      </c>
      <c r="N2285" s="219" t="s">
        <v>321</v>
      </c>
      <c r="O2285" s="219" t="s">
        <v>321</v>
      </c>
      <c r="P2285" s="219" t="s">
        <v>4108</v>
      </c>
      <c r="Q2285" s="219" t="s">
        <v>4109</v>
      </c>
      <c r="R2285" s="219" t="s">
        <v>321</v>
      </c>
      <c r="S2285" s="219" t="s">
        <v>321</v>
      </c>
      <c r="T2285" s="219" t="s">
        <v>321</v>
      </c>
      <c r="U2285" s="219" t="s">
        <v>321</v>
      </c>
      <c r="V2285" s="219" t="s">
        <v>4110</v>
      </c>
      <c r="W2285" s="219" t="s">
        <v>321</v>
      </c>
      <c r="X2285" s="219" t="s">
        <v>478</v>
      </c>
      <c r="Y2285" s="219" t="s">
        <v>2796</v>
      </c>
      <c r="Z2285" s="219" t="s">
        <v>1293</v>
      </c>
      <c r="AA2285" s="219" t="s">
        <v>3100</v>
      </c>
      <c r="AB2285" s="219" t="s">
        <v>4104</v>
      </c>
      <c r="AC2285" s="219" t="s">
        <v>4105</v>
      </c>
      <c r="AD2285" s="224" t="s">
        <v>321</v>
      </c>
      <c r="AE2285" s="219">
        <v>0</v>
      </c>
      <c r="AF2285" s="224" t="s">
        <v>321</v>
      </c>
      <c r="AG2285" s="219" t="s">
        <v>321</v>
      </c>
      <c r="AH2285" s="219">
        <v>0</v>
      </c>
      <c r="AI2285" s="219">
        <v>0</v>
      </c>
      <c r="AJ2285" s="219" t="s">
        <v>321</v>
      </c>
      <c r="AK2285" s="219" t="s">
        <v>321</v>
      </c>
      <c r="AL2285" s="219" t="s">
        <v>321</v>
      </c>
      <c r="AM2285" s="219" t="s">
        <v>321</v>
      </c>
      <c r="AN2285" s="219" t="s">
        <v>321</v>
      </c>
      <c r="AO2285" s="219" t="s">
        <v>321</v>
      </c>
      <c r="AP2285" s="219" t="s">
        <v>321</v>
      </c>
      <c r="AQ2285" s="219" t="s">
        <v>321</v>
      </c>
      <c r="AR2285" s="224" t="s">
        <v>321</v>
      </c>
      <c r="AS2285" s="219" t="s">
        <v>321</v>
      </c>
      <c r="AT2285" s="219" t="s">
        <v>321</v>
      </c>
      <c r="AU2285" s="219" t="s">
        <v>321</v>
      </c>
      <c r="AV2285" s="219" t="s">
        <v>321</v>
      </c>
      <c r="AW2285" s="219" t="s">
        <v>321</v>
      </c>
      <c r="AX2285" s="226" t="s">
        <v>321</v>
      </c>
      <c r="AY2285" s="226" t="s">
        <v>321</v>
      </c>
      <c r="AZ2285" s="226" t="s">
        <v>321</v>
      </c>
      <c r="BA2285" s="226"/>
      <c r="BB2285" s="219"/>
      <c r="BC2285" s="210"/>
      <c r="BD2285" s="210"/>
      <c r="BE2285" s="210"/>
      <c r="BF2285" s="210"/>
      <c r="BG2285" s="219"/>
      <c r="BH2285" s="219"/>
      <c r="BI2285" s="210"/>
      <c r="BJ2285" s="210"/>
      <c r="BK2285" s="32" t="str">
        <f t="shared" si="35"/>
        <v>X</v>
      </c>
    </row>
    <row r="2286" spans="1:63">
      <c r="A2286" s="219" t="s">
        <v>4078</v>
      </c>
      <c r="B2286" s="219" t="s">
        <v>2589</v>
      </c>
      <c r="C2286" s="219">
        <v>6103</v>
      </c>
      <c r="D2286" s="219" t="s">
        <v>321</v>
      </c>
      <c r="E2286" s="219" t="s">
        <v>4103</v>
      </c>
      <c r="F2286" s="219" t="s">
        <v>4104</v>
      </c>
      <c r="G2286" s="219" t="s">
        <v>4105</v>
      </c>
      <c r="H2286" s="219" t="s">
        <v>4106</v>
      </c>
      <c r="I2286" s="219">
        <v>3</v>
      </c>
      <c r="J2286" s="219" t="s">
        <v>16</v>
      </c>
      <c r="K2286" s="219" t="s">
        <v>4107</v>
      </c>
      <c r="L2286" s="219" t="s">
        <v>321</v>
      </c>
      <c r="M2286" s="219" t="s">
        <v>3229</v>
      </c>
      <c r="N2286" s="219" t="s">
        <v>321</v>
      </c>
      <c r="O2286" s="219" t="s">
        <v>321</v>
      </c>
      <c r="P2286" s="219" t="s">
        <v>4108</v>
      </c>
      <c r="Q2286" s="219" t="s">
        <v>4109</v>
      </c>
      <c r="R2286" s="219" t="s">
        <v>321</v>
      </c>
      <c r="S2286" s="219" t="s">
        <v>321</v>
      </c>
      <c r="T2286" s="219" t="s">
        <v>321</v>
      </c>
      <c r="U2286" s="219" t="s">
        <v>321</v>
      </c>
      <c r="V2286" s="219" t="s">
        <v>4110</v>
      </c>
      <c r="W2286" s="219" t="s">
        <v>321</v>
      </c>
      <c r="X2286" s="219" t="s">
        <v>492</v>
      </c>
      <c r="Y2286" s="219" t="s">
        <v>714</v>
      </c>
      <c r="Z2286" s="219" t="s">
        <v>1293</v>
      </c>
      <c r="AA2286" s="219" t="s">
        <v>3100</v>
      </c>
      <c r="AB2286" s="219" t="s">
        <v>4104</v>
      </c>
      <c r="AC2286" s="219" t="s">
        <v>4105</v>
      </c>
      <c r="AD2286" s="224" t="s">
        <v>321</v>
      </c>
      <c r="AE2286" s="219">
        <v>0</v>
      </c>
      <c r="AF2286" s="224" t="s">
        <v>321</v>
      </c>
      <c r="AG2286" s="219" t="s">
        <v>321</v>
      </c>
      <c r="AH2286" s="219">
        <v>0</v>
      </c>
      <c r="AI2286" s="219">
        <v>0</v>
      </c>
      <c r="AJ2286" s="219" t="s">
        <v>321</v>
      </c>
      <c r="AK2286" s="219" t="s">
        <v>321</v>
      </c>
      <c r="AL2286" s="219" t="s">
        <v>321</v>
      </c>
      <c r="AM2286" s="219" t="s">
        <v>321</v>
      </c>
      <c r="AN2286" s="219" t="s">
        <v>321</v>
      </c>
      <c r="AO2286" s="219" t="s">
        <v>321</v>
      </c>
      <c r="AP2286" s="219" t="s">
        <v>321</v>
      </c>
      <c r="AQ2286" s="219" t="s">
        <v>321</v>
      </c>
      <c r="AR2286" s="224" t="s">
        <v>321</v>
      </c>
      <c r="AS2286" s="219" t="s">
        <v>321</v>
      </c>
      <c r="AT2286" s="219" t="s">
        <v>321</v>
      </c>
      <c r="AU2286" s="219" t="s">
        <v>321</v>
      </c>
      <c r="AV2286" s="219" t="s">
        <v>321</v>
      </c>
      <c r="AW2286" s="219" t="s">
        <v>321</v>
      </c>
      <c r="AX2286" s="226" t="s">
        <v>321</v>
      </c>
      <c r="AY2286" s="226" t="s">
        <v>321</v>
      </c>
      <c r="AZ2286" s="226" t="s">
        <v>321</v>
      </c>
      <c r="BA2286" s="226"/>
      <c r="BB2286" s="219"/>
      <c r="BC2286" s="210"/>
      <c r="BD2286" s="210"/>
      <c r="BE2286" s="210"/>
      <c r="BF2286" s="210"/>
      <c r="BG2286" s="219"/>
      <c r="BH2286" s="219"/>
      <c r="BI2286" s="210"/>
      <c r="BJ2286" s="210"/>
      <c r="BK2286" s="32" t="str">
        <f t="shared" si="35"/>
        <v>X</v>
      </c>
    </row>
    <row r="2287" spans="1:63">
      <c r="A2287" s="219" t="s">
        <v>4078</v>
      </c>
      <c r="B2287" s="219" t="s">
        <v>2589</v>
      </c>
      <c r="C2287" s="219">
        <v>6110</v>
      </c>
      <c r="D2287" s="219" t="s">
        <v>321</v>
      </c>
      <c r="E2287" s="219" t="s">
        <v>4111</v>
      </c>
      <c r="F2287" s="219" t="s">
        <v>4112</v>
      </c>
      <c r="G2287" s="219" t="s">
        <v>4113</v>
      </c>
      <c r="H2287" s="219" t="s">
        <v>4106</v>
      </c>
      <c r="I2287" s="219">
        <v>3</v>
      </c>
      <c r="J2287" s="219" t="s">
        <v>16</v>
      </c>
      <c r="K2287" s="219" t="s">
        <v>4107</v>
      </c>
      <c r="L2287" s="219" t="s">
        <v>321</v>
      </c>
      <c r="M2287" s="219" t="s">
        <v>3229</v>
      </c>
      <c r="N2287" s="219" t="s">
        <v>321</v>
      </c>
      <c r="O2287" s="219" t="s">
        <v>321</v>
      </c>
      <c r="P2287" s="219" t="s">
        <v>4108</v>
      </c>
      <c r="Q2287" s="219" t="s">
        <v>4109</v>
      </c>
      <c r="R2287" s="219" t="s">
        <v>321</v>
      </c>
      <c r="S2287" s="219" t="s">
        <v>321</v>
      </c>
      <c r="T2287" s="219" t="s">
        <v>321</v>
      </c>
      <c r="U2287" s="219" t="s">
        <v>321</v>
      </c>
      <c r="V2287" s="219" t="s">
        <v>4110</v>
      </c>
      <c r="W2287" s="219" t="s">
        <v>321</v>
      </c>
      <c r="X2287" s="219" t="s">
        <v>478</v>
      </c>
      <c r="Y2287" s="219" t="s">
        <v>2796</v>
      </c>
      <c r="Z2287" s="219" t="s">
        <v>1293</v>
      </c>
      <c r="AA2287" s="219" t="s">
        <v>3100</v>
      </c>
      <c r="AB2287" s="219" t="s">
        <v>4112</v>
      </c>
      <c r="AC2287" s="219" t="s">
        <v>4113</v>
      </c>
      <c r="AD2287" s="224" t="s">
        <v>321</v>
      </c>
      <c r="AE2287" s="219">
        <v>0</v>
      </c>
      <c r="AF2287" s="224" t="s">
        <v>321</v>
      </c>
      <c r="AG2287" s="219" t="s">
        <v>321</v>
      </c>
      <c r="AH2287" s="219">
        <v>0</v>
      </c>
      <c r="AI2287" s="219">
        <v>0</v>
      </c>
      <c r="AJ2287" s="219" t="s">
        <v>321</v>
      </c>
      <c r="AK2287" s="219" t="s">
        <v>321</v>
      </c>
      <c r="AL2287" s="219" t="s">
        <v>321</v>
      </c>
      <c r="AM2287" s="219" t="s">
        <v>321</v>
      </c>
      <c r="AN2287" s="219" t="s">
        <v>321</v>
      </c>
      <c r="AO2287" s="219" t="s">
        <v>321</v>
      </c>
      <c r="AP2287" s="219" t="s">
        <v>321</v>
      </c>
      <c r="AQ2287" s="219" t="s">
        <v>321</v>
      </c>
      <c r="AR2287" s="224" t="s">
        <v>321</v>
      </c>
      <c r="AS2287" s="219" t="s">
        <v>321</v>
      </c>
      <c r="AT2287" s="219" t="s">
        <v>321</v>
      </c>
      <c r="AU2287" s="219" t="s">
        <v>321</v>
      </c>
      <c r="AV2287" s="219" t="s">
        <v>321</v>
      </c>
      <c r="AW2287" s="219" t="s">
        <v>321</v>
      </c>
      <c r="AX2287" s="226" t="s">
        <v>321</v>
      </c>
      <c r="AY2287" s="226" t="s">
        <v>321</v>
      </c>
      <c r="AZ2287" s="226" t="s">
        <v>321</v>
      </c>
      <c r="BA2287" s="226"/>
      <c r="BB2287" s="219"/>
      <c r="BC2287" s="210"/>
      <c r="BD2287" s="210"/>
      <c r="BE2287" s="210"/>
      <c r="BF2287" s="210"/>
      <c r="BG2287" s="219"/>
      <c r="BH2287" s="219"/>
      <c r="BI2287" s="210"/>
      <c r="BJ2287" s="210"/>
      <c r="BK2287" s="32" t="str">
        <f t="shared" si="35"/>
        <v>X</v>
      </c>
    </row>
    <row r="2288" spans="1:63">
      <c r="A2288" s="219" t="s">
        <v>4078</v>
      </c>
      <c r="B2288" s="219" t="s">
        <v>2589</v>
      </c>
      <c r="C2288" s="219">
        <v>6117</v>
      </c>
      <c r="D2288" s="219" t="s">
        <v>321</v>
      </c>
      <c r="E2288" s="219" t="s">
        <v>4111</v>
      </c>
      <c r="F2288" s="219" t="s">
        <v>4112</v>
      </c>
      <c r="G2288" s="219" t="s">
        <v>4113</v>
      </c>
      <c r="H2288" s="219" t="s">
        <v>4106</v>
      </c>
      <c r="I2288" s="219">
        <v>3</v>
      </c>
      <c r="J2288" s="219" t="s">
        <v>16</v>
      </c>
      <c r="K2288" s="219" t="s">
        <v>4107</v>
      </c>
      <c r="L2288" s="219" t="s">
        <v>321</v>
      </c>
      <c r="M2288" s="219" t="s">
        <v>3229</v>
      </c>
      <c r="N2288" s="219" t="s">
        <v>321</v>
      </c>
      <c r="O2288" s="219" t="s">
        <v>321</v>
      </c>
      <c r="P2288" s="219" t="s">
        <v>4108</v>
      </c>
      <c r="Q2288" s="219" t="s">
        <v>4109</v>
      </c>
      <c r="R2288" s="219" t="s">
        <v>321</v>
      </c>
      <c r="S2288" s="219" t="s">
        <v>321</v>
      </c>
      <c r="T2288" s="219" t="s">
        <v>321</v>
      </c>
      <c r="U2288" s="219" t="s">
        <v>321</v>
      </c>
      <c r="V2288" s="219" t="s">
        <v>4110</v>
      </c>
      <c r="W2288" s="219" t="s">
        <v>321</v>
      </c>
      <c r="X2288" s="219" t="s">
        <v>492</v>
      </c>
      <c r="Y2288" s="219" t="s">
        <v>714</v>
      </c>
      <c r="Z2288" s="219" t="s">
        <v>1293</v>
      </c>
      <c r="AA2288" s="219" t="s">
        <v>3100</v>
      </c>
      <c r="AB2288" s="219" t="s">
        <v>4112</v>
      </c>
      <c r="AC2288" s="219" t="s">
        <v>4113</v>
      </c>
      <c r="AD2288" s="224" t="s">
        <v>321</v>
      </c>
      <c r="AE2288" s="219">
        <v>0</v>
      </c>
      <c r="AF2288" s="224" t="s">
        <v>321</v>
      </c>
      <c r="AG2288" s="219" t="s">
        <v>321</v>
      </c>
      <c r="AH2288" s="219">
        <v>0</v>
      </c>
      <c r="AI2288" s="219">
        <v>0</v>
      </c>
      <c r="AJ2288" s="219" t="s">
        <v>321</v>
      </c>
      <c r="AK2288" s="219" t="s">
        <v>321</v>
      </c>
      <c r="AL2288" s="219" t="s">
        <v>321</v>
      </c>
      <c r="AM2288" s="219" t="s">
        <v>321</v>
      </c>
      <c r="AN2288" s="219" t="s">
        <v>321</v>
      </c>
      <c r="AO2288" s="219" t="s">
        <v>321</v>
      </c>
      <c r="AP2288" s="219" t="s">
        <v>321</v>
      </c>
      <c r="AQ2288" s="219" t="s">
        <v>321</v>
      </c>
      <c r="AR2288" s="224" t="s">
        <v>321</v>
      </c>
      <c r="AS2288" s="219" t="s">
        <v>321</v>
      </c>
      <c r="AT2288" s="219" t="s">
        <v>321</v>
      </c>
      <c r="AU2288" s="219" t="s">
        <v>321</v>
      </c>
      <c r="AV2288" s="219" t="s">
        <v>321</v>
      </c>
      <c r="AW2288" s="219" t="s">
        <v>321</v>
      </c>
      <c r="AX2288" s="226" t="s">
        <v>321</v>
      </c>
      <c r="AY2288" s="226" t="s">
        <v>321</v>
      </c>
      <c r="AZ2288" s="226" t="s">
        <v>321</v>
      </c>
      <c r="BA2288" s="226"/>
      <c r="BB2288" s="219"/>
      <c r="BC2288" s="210"/>
      <c r="BD2288" s="210"/>
      <c r="BE2288" s="210"/>
      <c r="BF2288" s="210"/>
      <c r="BG2288" s="219"/>
      <c r="BH2288" s="219"/>
      <c r="BI2288" s="210"/>
      <c r="BJ2288" s="210"/>
      <c r="BK2288" s="32" t="str">
        <f t="shared" si="35"/>
        <v>X</v>
      </c>
    </row>
    <row r="2289" spans="1:63">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6" t="s">
        <v>321</v>
      </c>
      <c r="AD2289" s="216"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row>
    <row r="2290" spans="1:63">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6" t="s">
        <v>321</v>
      </c>
      <c r="AE2290" s="32">
        <v>0</v>
      </c>
      <c r="AF2290" s="216"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6"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6" t="s">
        <v>321</v>
      </c>
      <c r="AE2291" s="32">
        <v>0</v>
      </c>
      <c r="AF2291" s="216"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6"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6" t="s">
        <v>5328</v>
      </c>
      <c r="AC2292" s="32" t="s">
        <v>5323</v>
      </c>
      <c r="AD2292" s="216" t="s">
        <v>321</v>
      </c>
      <c r="AE2292" s="32">
        <v>0</v>
      </c>
      <c r="AF2292" s="216"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6"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6" t="s">
        <v>5328</v>
      </c>
      <c r="AC2293" s="32" t="s">
        <v>5323</v>
      </c>
      <c r="AD2293" s="216" t="s">
        <v>321</v>
      </c>
      <c r="AE2293" s="32">
        <v>0</v>
      </c>
      <c r="AF2293" s="216"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6"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6" t="s">
        <v>5328</v>
      </c>
      <c r="AC2294" s="32" t="s">
        <v>5323</v>
      </c>
      <c r="AD2294" s="216" t="s">
        <v>321</v>
      </c>
      <c r="AE2294" s="32">
        <v>0</v>
      </c>
      <c r="AF2294" s="216"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6"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6" t="s">
        <v>5328</v>
      </c>
      <c r="AC2295" s="32" t="s">
        <v>5334</v>
      </c>
      <c r="AD2295" s="216" t="s">
        <v>321</v>
      </c>
      <c r="AE2295" s="32">
        <v>0</v>
      </c>
      <c r="AF2295" s="216"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6"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6" t="s">
        <v>5333</v>
      </c>
      <c r="AC2296" s="32" t="s">
        <v>5331</v>
      </c>
      <c r="AD2296" s="216" t="s">
        <v>321</v>
      </c>
      <c r="AE2296" s="32">
        <v>0</v>
      </c>
      <c r="AF2296" s="216"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6"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6" t="s">
        <v>5333</v>
      </c>
      <c r="AC2297" s="32" t="s">
        <v>5331</v>
      </c>
      <c r="AD2297" s="216" t="s">
        <v>321</v>
      </c>
      <c r="AE2297" s="32">
        <v>0</v>
      </c>
      <c r="AF2297" s="216"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6"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6" t="s">
        <v>5333</v>
      </c>
      <c r="AC2298" s="32" t="s">
        <v>5331</v>
      </c>
      <c r="AD2298" s="216" t="s">
        <v>321</v>
      </c>
      <c r="AE2298" s="32">
        <v>0</v>
      </c>
      <c r="AF2298" s="216"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6"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6" t="s">
        <v>5333</v>
      </c>
      <c r="AC2299" s="32" t="s">
        <v>5335</v>
      </c>
      <c r="AD2299" s="216" t="s">
        <v>321</v>
      </c>
      <c r="AE2299" s="32">
        <v>0</v>
      </c>
      <c r="AF2299" s="216"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6"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6" t="s">
        <v>5283</v>
      </c>
      <c r="AC2300" s="32" t="s">
        <v>5278</v>
      </c>
      <c r="AD2300" s="216" t="s">
        <v>321</v>
      </c>
      <c r="AE2300" s="32">
        <v>0</v>
      </c>
      <c r="AF2300" s="216"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6"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6" t="s">
        <v>5283</v>
      </c>
      <c r="AC2301" s="32" t="s">
        <v>5278</v>
      </c>
      <c r="AD2301" s="216" t="s">
        <v>321</v>
      </c>
      <c r="AE2301" s="32">
        <v>0</v>
      </c>
      <c r="AF2301" s="216"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6"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6" t="s">
        <v>5283</v>
      </c>
      <c r="AC2302" s="32" t="s">
        <v>5278</v>
      </c>
      <c r="AD2302" s="216" t="s">
        <v>321</v>
      </c>
      <c r="AE2302" s="32">
        <v>0</v>
      </c>
      <c r="AF2302" s="216"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6"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6" t="s">
        <v>5283</v>
      </c>
      <c r="AC2303" s="32" t="s">
        <v>5278</v>
      </c>
      <c r="AD2303" s="216" t="s">
        <v>321</v>
      </c>
      <c r="AE2303" s="32">
        <v>0</v>
      </c>
      <c r="AF2303" s="216"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6"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6" t="s">
        <v>5286</v>
      </c>
      <c r="AC2304" s="32" t="s">
        <v>5278</v>
      </c>
      <c r="AD2304" s="216" t="s">
        <v>321</v>
      </c>
      <c r="AE2304" s="32">
        <v>0</v>
      </c>
      <c r="AF2304" s="216"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6"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6" t="s">
        <v>5286</v>
      </c>
      <c r="AC2305" s="32" t="s">
        <v>5278</v>
      </c>
      <c r="AD2305" s="216" t="s">
        <v>321</v>
      </c>
      <c r="AE2305" s="32">
        <v>0</v>
      </c>
      <c r="AF2305" s="216"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6"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6" t="s">
        <v>5286</v>
      </c>
      <c r="AC2306" s="32" t="s">
        <v>5278</v>
      </c>
      <c r="AD2306" s="216" t="s">
        <v>321</v>
      </c>
      <c r="AE2306" s="32">
        <v>0</v>
      </c>
      <c r="AF2306" s="216"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6"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6" t="s">
        <v>5286</v>
      </c>
      <c r="AC2307" s="32" t="s">
        <v>5278</v>
      </c>
      <c r="AD2307" s="216" t="s">
        <v>321</v>
      </c>
      <c r="AE2307" s="32">
        <v>0</v>
      </c>
      <c r="AF2307" s="216"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6"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6" t="s">
        <v>321</v>
      </c>
      <c r="AE2308" s="32">
        <v>0</v>
      </c>
      <c r="AF2308" s="216"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6"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6" t="s">
        <v>321</v>
      </c>
      <c r="AE2309" s="32">
        <v>0</v>
      </c>
      <c r="AF2309" s="216"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6"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6" t="s">
        <v>321</v>
      </c>
      <c r="AE2310" s="32">
        <v>0</v>
      </c>
      <c r="AF2310" s="216"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6"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6" t="s">
        <v>321</v>
      </c>
      <c r="AE2311" s="32">
        <v>0</v>
      </c>
      <c r="AF2311" s="216"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6"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6" t="s">
        <v>321</v>
      </c>
      <c r="AE2312" s="32">
        <v>0</v>
      </c>
      <c r="AF2312" s="216"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6"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6" t="s">
        <v>321</v>
      </c>
      <c r="AE2313" s="32">
        <v>0</v>
      </c>
      <c r="AF2313" s="216"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6"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6" t="s">
        <v>321</v>
      </c>
      <c r="AE2314" s="32">
        <v>0</v>
      </c>
      <c r="AF2314" s="216"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6"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6" t="s">
        <v>321</v>
      </c>
      <c r="AE2315" s="32">
        <v>0</v>
      </c>
      <c r="AF2315" s="216"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6"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6" t="s">
        <v>5346</v>
      </c>
      <c r="AC2316" s="32" t="s">
        <v>5339</v>
      </c>
      <c r="AD2316" s="216" t="s">
        <v>321</v>
      </c>
      <c r="AE2316" s="32">
        <v>0</v>
      </c>
      <c r="AF2316" s="216"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6"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6" t="s">
        <v>5346</v>
      </c>
      <c r="AC2317" s="32" t="s">
        <v>5339</v>
      </c>
      <c r="AD2317" s="216" t="s">
        <v>321</v>
      </c>
      <c r="AE2317" s="32">
        <v>0</v>
      </c>
      <c r="AF2317" s="216"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6"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6" t="s">
        <v>321</v>
      </c>
      <c r="AE2318" s="32">
        <v>0</v>
      </c>
      <c r="AF2318" s="216"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6"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6" t="s">
        <v>321</v>
      </c>
      <c r="AE2319" s="32">
        <v>0</v>
      </c>
      <c r="AF2319" s="216"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6"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6" t="s">
        <v>321</v>
      </c>
      <c r="AE2320" s="32">
        <v>0</v>
      </c>
      <c r="AF2320" s="216"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6"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6" t="s">
        <v>321</v>
      </c>
      <c r="AE2321" s="32">
        <v>0</v>
      </c>
      <c r="AF2321" s="216"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6"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6" t="s">
        <v>5386</v>
      </c>
      <c r="AC2322" s="32" t="s">
        <v>5384</v>
      </c>
      <c r="AD2322" s="216" t="s">
        <v>321</v>
      </c>
      <c r="AE2322" s="32">
        <v>0</v>
      </c>
      <c r="AF2322" s="216"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6"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6" t="s">
        <v>5386</v>
      </c>
      <c r="AC2323" s="32" t="s">
        <v>5384</v>
      </c>
      <c r="AD2323" s="216" t="s">
        <v>321</v>
      </c>
      <c r="AE2323" s="32">
        <v>0</v>
      </c>
      <c r="AF2323" s="216"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6"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6" t="s">
        <v>5386</v>
      </c>
      <c r="AC2324" s="32" t="s">
        <v>5384</v>
      </c>
      <c r="AD2324" s="216" t="s">
        <v>321</v>
      </c>
      <c r="AE2324" s="32">
        <v>0</v>
      </c>
      <c r="AF2324" s="216"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6"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6" t="s">
        <v>5391</v>
      </c>
      <c r="AC2325" s="32" t="s">
        <v>5389</v>
      </c>
      <c r="AD2325" s="216" t="s">
        <v>321</v>
      </c>
      <c r="AE2325" s="32">
        <v>0</v>
      </c>
      <c r="AF2325" s="216"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6"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6" t="s">
        <v>5391</v>
      </c>
      <c r="AC2326" s="32" t="s">
        <v>5389</v>
      </c>
      <c r="AD2326" s="216" t="s">
        <v>321</v>
      </c>
      <c r="AE2326" s="32">
        <v>0</v>
      </c>
      <c r="AF2326" s="216"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6"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6" t="s">
        <v>5381</v>
      </c>
      <c r="AC2327" s="32" t="s">
        <v>5378</v>
      </c>
      <c r="AD2327" s="216" t="s">
        <v>321</v>
      </c>
      <c r="AE2327" s="32">
        <v>0</v>
      </c>
      <c r="AF2327" s="216"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6"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6" t="s">
        <v>5375</v>
      </c>
      <c r="AC2328" s="32" t="s">
        <v>5369</v>
      </c>
      <c r="AD2328" s="216" t="s">
        <v>321</v>
      </c>
      <c r="AE2328" s="32">
        <v>0</v>
      </c>
      <c r="AF2328" s="216"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6"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6" t="s">
        <v>5375</v>
      </c>
      <c r="AC2329" s="32" t="s">
        <v>5369</v>
      </c>
      <c r="AD2329" s="216" t="s">
        <v>321</v>
      </c>
      <c r="AE2329" s="32">
        <v>0</v>
      </c>
      <c r="AF2329" s="216"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6"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6" t="s">
        <v>5375</v>
      </c>
      <c r="AC2330" s="32" t="s">
        <v>5369</v>
      </c>
      <c r="AD2330" s="216" t="s">
        <v>321</v>
      </c>
      <c r="AE2330" s="32">
        <v>0</v>
      </c>
      <c r="AF2330" s="216"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6"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6" t="s">
        <v>321</v>
      </c>
      <c r="AE2331" s="32">
        <v>0</v>
      </c>
      <c r="AF2331" s="216"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6"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6" t="s">
        <v>321</v>
      </c>
      <c r="AE2332" s="32">
        <v>0</v>
      </c>
      <c r="AF2332" s="216"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6"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6" t="s">
        <v>321</v>
      </c>
      <c r="AE2333" s="32">
        <v>0</v>
      </c>
      <c r="AF2333" s="216"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6"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6" t="s">
        <v>321</v>
      </c>
      <c r="AE2334" s="32">
        <v>0</v>
      </c>
      <c r="AF2334" s="216"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6"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6" t="s">
        <v>321</v>
      </c>
      <c r="AE2335" s="32">
        <v>0</v>
      </c>
      <c r="AF2335" s="216"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6"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6" t="s">
        <v>321</v>
      </c>
      <c r="AE2336" s="32">
        <v>0</v>
      </c>
      <c r="AF2336" s="216"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6"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6" t="s">
        <v>5153</v>
      </c>
      <c r="AC2337" s="32" t="s">
        <v>5146</v>
      </c>
      <c r="AD2337" s="216" t="s">
        <v>321</v>
      </c>
      <c r="AE2337" s="32">
        <v>0</v>
      </c>
      <c r="AF2337" s="216"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6"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6" t="s">
        <v>321</v>
      </c>
      <c r="AE2338" s="32">
        <v>0</v>
      </c>
      <c r="AF2338" s="216"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6"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6" t="s">
        <v>321</v>
      </c>
      <c r="AE2339" s="32">
        <v>0</v>
      </c>
      <c r="AF2339" s="216"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6"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6" t="s">
        <v>321</v>
      </c>
      <c r="AE2340" s="32">
        <v>0</v>
      </c>
      <c r="AF2340" s="216"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6"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6" t="s">
        <v>321</v>
      </c>
      <c r="AC2341" s="216" t="s">
        <v>321</v>
      </c>
      <c r="AD2341" s="216" t="s">
        <v>321</v>
      </c>
      <c r="AE2341" s="32">
        <v>0</v>
      </c>
      <c r="AF2341" s="216"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row>
    <row r="2342" spans="1:63">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6" t="s">
        <v>321</v>
      </c>
      <c r="AE2342" s="32">
        <v>0</v>
      </c>
      <c r="AF2342" s="216"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6"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6" t="s">
        <v>321</v>
      </c>
      <c r="AE2343" s="32">
        <v>0</v>
      </c>
      <c r="AF2343" s="216"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6"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6" t="s">
        <v>321</v>
      </c>
      <c r="AE2344" s="32">
        <v>0</v>
      </c>
      <c r="AF2344" s="216"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6"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6" t="s">
        <v>321</v>
      </c>
      <c r="AE2345" s="32">
        <v>0</v>
      </c>
      <c r="AF2345" s="216"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6"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6" t="s">
        <v>321</v>
      </c>
      <c r="AE2346" s="32">
        <v>0</v>
      </c>
      <c r="AF2346" s="216"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6"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6" t="s">
        <v>321</v>
      </c>
      <c r="AE2347" s="32">
        <v>0</v>
      </c>
      <c r="AF2347" s="216"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6"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6" t="s">
        <v>321</v>
      </c>
      <c r="AE2348" s="32">
        <v>0</v>
      </c>
      <c r="AF2348" s="216"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6"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6" t="s">
        <v>321</v>
      </c>
      <c r="AE2349" s="32">
        <v>0</v>
      </c>
      <c r="AF2349" s="216"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6"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6" t="s">
        <v>321</v>
      </c>
      <c r="AE2350" s="32">
        <v>0</v>
      </c>
      <c r="AF2350" s="216"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6"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6" t="s">
        <v>321</v>
      </c>
      <c r="AE2351" s="32">
        <v>0</v>
      </c>
      <c r="AF2351" s="216"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6"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6" t="s">
        <v>321</v>
      </c>
      <c r="AE2352" s="32">
        <v>0</v>
      </c>
      <c r="AF2352" s="216"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6"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6" t="s">
        <v>321</v>
      </c>
      <c r="AE2353" s="32">
        <v>0</v>
      </c>
      <c r="AF2353" s="216"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6"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6" t="s">
        <v>321</v>
      </c>
      <c r="AE2354" s="32">
        <v>0</v>
      </c>
      <c r="AF2354" s="216"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6"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6" t="s">
        <v>490</v>
      </c>
      <c r="AC2355" s="216" t="s">
        <v>5597</v>
      </c>
      <c r="AD2355" s="216"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6" t="s">
        <v>321</v>
      </c>
      <c r="AE2356" s="32">
        <v>0</v>
      </c>
      <c r="AF2356" s="216"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6"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6" t="s">
        <v>321</v>
      </c>
      <c r="AE2357" s="32">
        <v>0</v>
      </c>
      <c r="AF2357" s="216"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6"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6" t="s">
        <v>321</v>
      </c>
      <c r="AE2358" s="32">
        <v>0</v>
      </c>
      <c r="AF2358" s="216"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6"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6" t="s">
        <v>321</v>
      </c>
      <c r="AE2359" s="32">
        <v>0</v>
      </c>
      <c r="AF2359" s="216"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6"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6" t="s">
        <v>321</v>
      </c>
      <c r="AE2360" s="32">
        <v>0</v>
      </c>
      <c r="AF2360" s="216"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6"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6" t="s">
        <v>321</v>
      </c>
      <c r="AE2361" s="32">
        <v>0</v>
      </c>
      <c r="AF2361" s="216"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6"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6" t="s">
        <v>321</v>
      </c>
      <c r="AE2362" s="32">
        <v>0</v>
      </c>
      <c r="AF2362" s="216"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6"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6" t="s">
        <v>321</v>
      </c>
      <c r="AE2363" s="32">
        <v>0</v>
      </c>
      <c r="AF2363" s="216"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6"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6" t="s">
        <v>321</v>
      </c>
      <c r="AE2364" s="32">
        <v>0</v>
      </c>
      <c r="AF2364" s="216"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6"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6" t="s">
        <v>321</v>
      </c>
      <c r="AE2365" s="32">
        <v>0</v>
      </c>
      <c r="AF2365" s="216"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6"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6" t="s">
        <v>321</v>
      </c>
      <c r="AE2366" s="32">
        <v>0</v>
      </c>
      <c r="AF2366" s="216"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6"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6" t="s">
        <v>321</v>
      </c>
      <c r="AE2367" s="32">
        <v>0</v>
      </c>
      <c r="AF2367" s="216"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6"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6" t="s">
        <v>321</v>
      </c>
      <c r="AE2368" s="32">
        <v>0</v>
      </c>
      <c r="AF2368" s="216"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6"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6" t="s">
        <v>321</v>
      </c>
      <c r="AE2369" s="32">
        <v>0</v>
      </c>
      <c r="AF2369" s="216"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6"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6" t="s">
        <v>321</v>
      </c>
      <c r="AE2370" s="32">
        <v>0</v>
      </c>
      <c r="AF2370" s="216"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6"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6" t="s">
        <v>321</v>
      </c>
      <c r="AE2371" s="32">
        <v>0</v>
      </c>
      <c r="AF2371" s="216"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6"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6" t="s">
        <v>321</v>
      </c>
      <c r="AE2372" s="32">
        <v>0</v>
      </c>
      <c r="AF2372" s="216"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6"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6" t="s">
        <v>321</v>
      </c>
      <c r="AE2373" s="32">
        <v>0</v>
      </c>
      <c r="AF2373" s="216"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6"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6" t="s">
        <v>321</v>
      </c>
      <c r="AE2374" s="32">
        <v>0</v>
      </c>
      <c r="AF2374" s="216"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6"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6" t="s">
        <v>321</v>
      </c>
      <c r="AE2375" s="32">
        <v>0</v>
      </c>
      <c r="AF2375" s="216"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6"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6" t="s">
        <v>321</v>
      </c>
      <c r="AE2376" s="32">
        <v>0</v>
      </c>
      <c r="AF2376" s="216"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6"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6" t="s">
        <v>321</v>
      </c>
      <c r="AE2377" s="32">
        <v>0</v>
      </c>
      <c r="AF2377" s="216"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6"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6" t="s">
        <v>321</v>
      </c>
      <c r="AE2378" s="32">
        <v>0</v>
      </c>
      <c r="AF2378" s="216"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6"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6" t="s">
        <v>321</v>
      </c>
      <c r="AE2379" s="32">
        <v>0</v>
      </c>
      <c r="AF2379" s="216"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6"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6" t="s">
        <v>5682</v>
      </c>
      <c r="AC2380" s="32" t="s">
        <v>5678</v>
      </c>
      <c r="AD2380" s="216" t="s">
        <v>321</v>
      </c>
      <c r="AE2380" s="32">
        <v>0</v>
      </c>
      <c r="AF2380" s="216"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6"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6" t="s">
        <v>321</v>
      </c>
      <c r="AE2381" s="32">
        <v>0</v>
      </c>
      <c r="AF2381" s="216"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6"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6" t="s">
        <v>321</v>
      </c>
      <c r="AE2382" s="32">
        <v>0</v>
      </c>
      <c r="AF2382" s="216"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6"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6" t="s">
        <v>321</v>
      </c>
      <c r="AE2383" s="32">
        <v>0</v>
      </c>
      <c r="AF2383" s="216"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6"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6" t="s">
        <v>321</v>
      </c>
      <c r="AE2384" s="32">
        <v>0</v>
      </c>
      <c r="AF2384" s="216"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6"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6" t="s">
        <v>321</v>
      </c>
      <c r="AE2385" s="32">
        <v>0</v>
      </c>
      <c r="AF2385" s="216"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6"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6" t="s">
        <v>321</v>
      </c>
      <c r="AE2386" s="32">
        <v>0</v>
      </c>
      <c r="AF2386" s="216"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6"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6" t="s">
        <v>321</v>
      </c>
      <c r="AE2387" s="32">
        <v>0</v>
      </c>
      <c r="AF2387" s="216"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6"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6" t="s">
        <v>321</v>
      </c>
      <c r="AE2388" s="32">
        <v>0</v>
      </c>
      <c r="AF2388" s="216"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6"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6" t="s">
        <v>5702</v>
      </c>
      <c r="AC2389" s="32" t="s">
        <v>5697</v>
      </c>
      <c r="AD2389" s="216" t="s">
        <v>321</v>
      </c>
      <c r="AE2389" s="32">
        <v>0</v>
      </c>
      <c r="AF2389" s="216"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6"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6" t="s">
        <v>5490</v>
      </c>
      <c r="AC2390" s="32" t="s">
        <v>5483</v>
      </c>
      <c r="AD2390" s="216" t="s">
        <v>321</v>
      </c>
      <c r="AE2390" s="32">
        <v>0</v>
      </c>
      <c r="AF2390" s="216"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6"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6" t="s">
        <v>5490</v>
      </c>
      <c r="AC2391" s="32" t="s">
        <v>5483</v>
      </c>
      <c r="AD2391" s="216" t="s">
        <v>321</v>
      </c>
      <c r="AE2391" s="32">
        <v>0</v>
      </c>
      <c r="AF2391" s="216"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6"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6" t="s">
        <v>5490</v>
      </c>
      <c r="AC2392" s="32" t="s">
        <v>5483</v>
      </c>
      <c r="AD2392" s="216" t="s">
        <v>321</v>
      </c>
      <c r="AE2392" s="32">
        <v>0</v>
      </c>
      <c r="AF2392" s="216"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6"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6" t="s">
        <v>321</v>
      </c>
      <c r="AE2393" s="32">
        <v>0</v>
      </c>
      <c r="AF2393" s="216"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6"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6" t="s">
        <v>321</v>
      </c>
      <c r="AE2394" s="32">
        <v>0</v>
      </c>
      <c r="AF2394" s="216"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6"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6" t="s">
        <v>321</v>
      </c>
      <c r="AE2395" s="32">
        <v>0</v>
      </c>
      <c r="AF2395" s="216"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6"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6" t="s">
        <v>321</v>
      </c>
      <c r="AE2396" s="32">
        <v>0</v>
      </c>
      <c r="AF2396" s="216"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6"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6" t="s">
        <v>321</v>
      </c>
      <c r="AE2397" s="32">
        <v>0</v>
      </c>
      <c r="AF2397" s="216"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6"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6" t="s">
        <v>321</v>
      </c>
      <c r="AE2398" s="32">
        <v>0</v>
      </c>
      <c r="AF2398" s="216"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6"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6" t="s">
        <v>321</v>
      </c>
      <c r="AE2399" s="32">
        <v>0</v>
      </c>
      <c r="AF2399" s="216"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6"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6" t="s">
        <v>321</v>
      </c>
      <c r="AE2400" s="32">
        <v>0</v>
      </c>
      <c r="AF2400" s="216"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6"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6" t="s">
        <v>321</v>
      </c>
      <c r="AE2401" s="32">
        <v>0</v>
      </c>
      <c r="AF2401" s="216"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6"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6" t="s">
        <v>321</v>
      </c>
      <c r="AE2402" s="32">
        <v>0</v>
      </c>
      <c r="AF2402" s="216"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6"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6" t="s">
        <v>321</v>
      </c>
      <c r="AE2403" s="32">
        <v>0</v>
      </c>
      <c r="AF2403" s="216"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6"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6" t="s">
        <v>321</v>
      </c>
      <c r="AE2404" s="32">
        <v>0</v>
      </c>
      <c r="AF2404" s="216"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6"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6" t="s">
        <v>321</v>
      </c>
      <c r="AE2405" s="32">
        <v>0</v>
      </c>
      <c r="AF2405" s="216"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6"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6" t="s">
        <v>321</v>
      </c>
      <c r="AE2406" s="32">
        <v>0</v>
      </c>
      <c r="AF2406" s="216"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6"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6" t="s">
        <v>5629</v>
      </c>
      <c r="AC2407" s="32" t="s">
        <v>5623</v>
      </c>
      <c r="AD2407" s="216" t="s">
        <v>321</v>
      </c>
      <c r="AE2407" s="32">
        <v>0</v>
      </c>
      <c r="AF2407" s="216"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6"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6" t="s">
        <v>5629</v>
      </c>
      <c r="AC2408" s="32" t="s">
        <v>5623</v>
      </c>
      <c r="AD2408" s="216" t="s">
        <v>321</v>
      </c>
      <c r="AE2408" s="32">
        <v>0</v>
      </c>
      <c r="AF2408" s="216"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6"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6" t="s">
        <v>321</v>
      </c>
      <c r="AE2409" s="32">
        <v>0</v>
      </c>
      <c r="AF2409" s="216"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6"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6" t="s">
        <v>321</v>
      </c>
      <c r="AE2410" s="32">
        <v>0</v>
      </c>
      <c r="AF2410" s="216"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6"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6" t="s">
        <v>321</v>
      </c>
      <c r="AE2411" s="32">
        <v>0</v>
      </c>
      <c r="AF2411" s="216"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6"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6" t="s">
        <v>321</v>
      </c>
      <c r="AE2412" s="32">
        <v>0</v>
      </c>
      <c r="AF2412" s="216"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6"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6" t="s">
        <v>321</v>
      </c>
      <c r="AE2413" s="32">
        <v>0</v>
      </c>
      <c r="AF2413" s="216"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6"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6" t="s">
        <v>321</v>
      </c>
      <c r="AE2414" s="32">
        <v>0</v>
      </c>
      <c r="AF2414" s="216"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6"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6" t="s">
        <v>321</v>
      </c>
      <c r="AE2415" s="32">
        <v>0</v>
      </c>
      <c r="AF2415" s="216"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6"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6" t="s">
        <v>321</v>
      </c>
      <c r="AC2416" s="216" t="s">
        <v>5737</v>
      </c>
      <c r="AD2416" s="216"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row>
    <row r="2417" spans="1:63">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6" t="s">
        <v>321</v>
      </c>
      <c r="AC2417" s="216" t="s">
        <v>5747</v>
      </c>
      <c r="AD2417" s="216"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row>
    <row r="2418" spans="1:63">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6" t="s">
        <v>321</v>
      </c>
      <c r="AE2418" s="32">
        <v>0</v>
      </c>
      <c r="AF2418" s="216"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6"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6" t="s">
        <v>321</v>
      </c>
      <c r="AE2419" s="32">
        <v>0</v>
      </c>
      <c r="AF2419" s="216"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6"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6" t="s">
        <v>321</v>
      </c>
      <c r="AE2420" s="32">
        <v>0</v>
      </c>
      <c r="AF2420" s="216"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6"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6" t="s">
        <v>321</v>
      </c>
      <c r="AE2421" s="32">
        <v>0</v>
      </c>
      <c r="AF2421" s="216"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6"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6" t="s">
        <v>321</v>
      </c>
      <c r="AE2422" s="32">
        <v>0</v>
      </c>
      <c r="AF2422" s="216"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6"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6" t="s">
        <v>321</v>
      </c>
      <c r="AE2423" s="32">
        <v>0</v>
      </c>
      <c r="AF2423" s="216"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6"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6" t="s">
        <v>321</v>
      </c>
      <c r="AE2424" s="32">
        <v>0</v>
      </c>
      <c r="AF2424" s="216"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6"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6" t="s">
        <v>321</v>
      </c>
      <c r="AE2425" s="32">
        <v>0</v>
      </c>
      <c r="AF2425" s="216"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6"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6" t="s">
        <v>321</v>
      </c>
      <c r="AE2426" s="32">
        <v>0</v>
      </c>
      <c r="AF2426" s="216"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6"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6" t="s">
        <v>321</v>
      </c>
      <c r="AE2427" s="32">
        <v>0</v>
      </c>
      <c r="AF2427" s="216"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6"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6" t="s">
        <v>321</v>
      </c>
      <c r="AE2428" s="32">
        <v>0</v>
      </c>
      <c r="AF2428" s="216"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6"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6" t="s">
        <v>321</v>
      </c>
      <c r="AE2429" s="32">
        <v>0</v>
      </c>
      <c r="AF2429" s="216"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6"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6" t="s">
        <v>321</v>
      </c>
      <c r="AE2430" s="32">
        <v>0</v>
      </c>
      <c r="AF2430" s="216"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6"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6" t="s">
        <v>321</v>
      </c>
      <c r="AE2431" s="32">
        <v>0</v>
      </c>
      <c r="AF2431" s="216"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6"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6" t="s">
        <v>321</v>
      </c>
      <c r="AE2432" s="32">
        <v>0</v>
      </c>
      <c r="AF2432" s="216"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6"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6" t="s">
        <v>321</v>
      </c>
      <c r="AE2433" s="32">
        <v>0</v>
      </c>
      <c r="AF2433" s="216"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6"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6" t="s">
        <v>321</v>
      </c>
      <c r="AE2434" s="32">
        <v>0</v>
      </c>
      <c r="AF2434" s="216"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6"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6" t="s">
        <v>321</v>
      </c>
      <c r="AE2435" s="32">
        <v>0</v>
      </c>
      <c r="AF2435" s="216"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6"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6" t="s">
        <v>321</v>
      </c>
      <c r="AE2436" s="32">
        <v>0</v>
      </c>
      <c r="AF2436" s="216"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6"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6" t="s">
        <v>321</v>
      </c>
      <c r="AE2437" s="32">
        <v>0</v>
      </c>
      <c r="AF2437" s="216"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6"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6" t="s">
        <v>321</v>
      </c>
      <c r="AE2438" s="32">
        <v>0</v>
      </c>
      <c r="AF2438" s="216"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6"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6" t="s">
        <v>321</v>
      </c>
      <c r="AE2439" s="32">
        <v>0</v>
      </c>
      <c r="AF2439" s="216"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6"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6" t="s">
        <v>321</v>
      </c>
      <c r="AE2440" s="32">
        <v>0</v>
      </c>
      <c r="AF2440" s="216"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6"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6" t="s">
        <v>321</v>
      </c>
      <c r="AE2441" s="32">
        <v>0</v>
      </c>
      <c r="AF2441" s="216"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6"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6" t="s">
        <v>321</v>
      </c>
      <c r="AE2442" s="32">
        <v>0</v>
      </c>
      <c r="AF2442" s="216"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6"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6" t="s">
        <v>321</v>
      </c>
      <c r="AE2443" s="32">
        <v>0</v>
      </c>
      <c r="AF2443" s="216"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6"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6" t="s">
        <v>321</v>
      </c>
      <c r="AE2444" s="32">
        <v>0</v>
      </c>
      <c r="AF2444" s="216"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6"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6" t="s">
        <v>321</v>
      </c>
      <c r="AE2445" s="32">
        <v>0</v>
      </c>
      <c r="AF2445" s="216"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6"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6" t="s">
        <v>321</v>
      </c>
      <c r="AE2446" s="32">
        <v>0</v>
      </c>
      <c r="AF2446" s="216"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6"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6" t="s">
        <v>321</v>
      </c>
      <c r="AE2447" s="32">
        <v>0</v>
      </c>
      <c r="AF2447" s="216"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6"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6" t="s">
        <v>321</v>
      </c>
      <c r="AE2448" s="32">
        <v>0</v>
      </c>
      <c r="AF2448" s="216"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6"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6" t="s">
        <v>321</v>
      </c>
      <c r="AE2449" s="32">
        <v>0</v>
      </c>
      <c r="AF2449" s="216"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6"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6" t="s">
        <v>321</v>
      </c>
      <c r="AE2450" s="32">
        <v>0</v>
      </c>
      <c r="AF2450" s="216"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6"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6" t="s">
        <v>321</v>
      </c>
      <c r="AE2451" s="32">
        <v>0</v>
      </c>
      <c r="AF2451" s="216"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6"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6" t="s">
        <v>321</v>
      </c>
      <c r="AE2452" s="32">
        <v>0</v>
      </c>
      <c r="AF2452" s="216"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6"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6" t="s">
        <v>321</v>
      </c>
      <c r="AE2453" s="32">
        <v>0</v>
      </c>
      <c r="AF2453" s="216"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6"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6" t="s">
        <v>321</v>
      </c>
      <c r="AE2454" s="32">
        <v>0</v>
      </c>
      <c r="AF2454" s="216"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6"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6" t="s">
        <v>321</v>
      </c>
      <c r="AE2455" s="32">
        <v>0</v>
      </c>
      <c r="AF2455" s="216"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6"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6" t="s">
        <v>321</v>
      </c>
      <c r="AE2456" s="32">
        <v>0</v>
      </c>
      <c r="AF2456" s="216"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6"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6" t="s">
        <v>321</v>
      </c>
      <c r="AE2457" s="32">
        <v>0</v>
      </c>
      <c r="AF2457" s="216"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6"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6" t="s">
        <v>321</v>
      </c>
      <c r="AE2458" s="32">
        <v>0</v>
      </c>
      <c r="AF2458" s="216"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6"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6" t="s">
        <v>321</v>
      </c>
      <c r="AE2459" s="32">
        <v>0</v>
      </c>
      <c r="AF2459" s="216"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6"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6" t="s">
        <v>321</v>
      </c>
      <c r="AE2460" s="32">
        <v>0</v>
      </c>
      <c r="AF2460" s="216"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6"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6" t="s">
        <v>321</v>
      </c>
      <c r="AE2461" s="32">
        <v>0</v>
      </c>
      <c r="AF2461" s="216"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6"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6" t="s">
        <v>321</v>
      </c>
      <c r="AE2462" s="32">
        <v>0</v>
      </c>
      <c r="AF2462" s="216"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6"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6" t="s">
        <v>321</v>
      </c>
      <c r="AE2463" s="32">
        <v>0</v>
      </c>
      <c r="AF2463" s="216"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6"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6" t="s">
        <v>321</v>
      </c>
      <c r="AE2464" s="32">
        <v>0</v>
      </c>
      <c r="AF2464" s="216"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6"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6" t="s">
        <v>321</v>
      </c>
      <c r="AE2465" s="32">
        <v>0</v>
      </c>
      <c r="AF2465" s="216"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6"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6" t="s">
        <v>321</v>
      </c>
      <c r="AE2466" s="32">
        <v>0</v>
      </c>
      <c r="AF2466" s="216"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6"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6" t="s">
        <v>321</v>
      </c>
      <c r="AE2467" s="32">
        <v>0</v>
      </c>
      <c r="AF2467" s="216"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6"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6" t="s">
        <v>321</v>
      </c>
      <c r="AE2468" s="32">
        <v>0</v>
      </c>
      <c r="AF2468" s="216"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6"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6" t="s">
        <v>321</v>
      </c>
      <c r="AE2469" s="32">
        <v>0</v>
      </c>
      <c r="AF2469" s="216"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6"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6" t="s">
        <v>321</v>
      </c>
      <c r="AE2470" s="32">
        <v>0</v>
      </c>
      <c r="AF2470" s="216"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6"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6" t="s">
        <v>321</v>
      </c>
      <c r="AE2471" s="32">
        <v>0</v>
      </c>
      <c r="AF2471" s="216"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6"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6" t="s">
        <v>321</v>
      </c>
      <c r="AE2472" s="32">
        <v>0</v>
      </c>
      <c r="AF2472" s="216"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6"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6" t="s">
        <v>321</v>
      </c>
      <c r="AE2473" s="32">
        <v>0</v>
      </c>
      <c r="AF2473" s="216"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6"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6" t="s">
        <v>321</v>
      </c>
      <c r="AE2474" s="32">
        <v>0</v>
      </c>
      <c r="AF2474" s="216"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6"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6" t="s">
        <v>321</v>
      </c>
      <c r="AE2475" s="32">
        <v>0</v>
      </c>
      <c r="AF2475" s="216"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6"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6" t="s">
        <v>321</v>
      </c>
      <c r="AE2476" s="32">
        <v>0</v>
      </c>
      <c r="AF2476" s="216"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6"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6" t="s">
        <v>321</v>
      </c>
      <c r="AE2477" s="32">
        <v>0</v>
      </c>
      <c r="AF2477" s="216"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6"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6" t="s">
        <v>321</v>
      </c>
      <c r="AE2478" s="32">
        <v>0</v>
      </c>
      <c r="AF2478" s="216"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6"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6" t="s">
        <v>321</v>
      </c>
      <c r="AE2479" s="32">
        <v>0</v>
      </c>
      <c r="AF2479" s="216"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6"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6" t="s">
        <v>321</v>
      </c>
      <c r="AE2480" s="32">
        <v>0</v>
      </c>
      <c r="AF2480" s="216"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6"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6" t="s">
        <v>321</v>
      </c>
      <c r="AE2481" s="32">
        <v>0</v>
      </c>
      <c r="AF2481" s="216"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6"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6" t="s">
        <v>321</v>
      </c>
      <c r="AE2482" s="32">
        <v>0</v>
      </c>
      <c r="AF2482" s="216"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6"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6" t="s">
        <v>321</v>
      </c>
      <c r="AE2483" s="32">
        <v>0</v>
      </c>
      <c r="AF2483" s="216"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6"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6" t="s">
        <v>321</v>
      </c>
      <c r="AE2484" s="32">
        <v>0</v>
      </c>
      <c r="AF2484" s="216"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6"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6" t="s">
        <v>321</v>
      </c>
      <c r="AE2485" s="32">
        <v>0</v>
      </c>
      <c r="AF2485" s="216"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6"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6" t="s">
        <v>321</v>
      </c>
      <c r="AE2486" s="32">
        <v>0</v>
      </c>
      <c r="AF2486" s="216"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6"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6" t="s">
        <v>321</v>
      </c>
      <c r="AE2487" s="32">
        <v>0</v>
      </c>
      <c r="AF2487" s="216"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6"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6" t="s">
        <v>321</v>
      </c>
      <c r="AE2488" s="32">
        <v>0</v>
      </c>
      <c r="AF2488" s="216"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6"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6" t="s">
        <v>321</v>
      </c>
      <c r="AE2489" s="32">
        <v>0</v>
      </c>
      <c r="AF2489" s="216"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6"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6" t="s">
        <v>321</v>
      </c>
      <c r="AE2490" s="32">
        <v>0</v>
      </c>
      <c r="AF2490" s="216"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6"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6" t="s">
        <v>321</v>
      </c>
      <c r="AE2491" s="32">
        <v>0</v>
      </c>
      <c r="AF2491" s="216"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6"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6" t="s">
        <v>321</v>
      </c>
      <c r="AE2492" s="32">
        <v>0</v>
      </c>
      <c r="AF2492" s="216"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6"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6" t="s">
        <v>321</v>
      </c>
      <c r="AE2493" s="32">
        <v>0</v>
      </c>
      <c r="AF2493" s="216"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6"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6" t="s">
        <v>321</v>
      </c>
      <c r="AE2494" s="32">
        <v>0</v>
      </c>
      <c r="AF2494" s="216"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6"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6" t="s">
        <v>321</v>
      </c>
      <c r="AE2495" s="32">
        <v>0</v>
      </c>
      <c r="AF2495" s="216"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6"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6" t="s">
        <v>321</v>
      </c>
      <c r="AE2496" s="32">
        <v>0</v>
      </c>
      <c r="AF2496" s="216"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6"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6" t="s">
        <v>321</v>
      </c>
      <c r="AE2497" s="32">
        <v>0</v>
      </c>
      <c r="AF2497" s="216"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6"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6" t="s">
        <v>321</v>
      </c>
      <c r="AE2498" s="32">
        <v>0</v>
      </c>
      <c r="AF2498" s="216"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6"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6" t="s">
        <v>321</v>
      </c>
      <c r="AE2499" s="32">
        <v>0</v>
      </c>
      <c r="AF2499" s="216"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6"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6" t="s">
        <v>321</v>
      </c>
      <c r="AE2500" s="32">
        <v>0</v>
      </c>
      <c r="AF2500" s="216"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6"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6" t="s">
        <v>321</v>
      </c>
      <c r="AE2501" s="32">
        <v>0</v>
      </c>
      <c r="AF2501" s="216"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6"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6" t="s">
        <v>321</v>
      </c>
      <c r="AE2502" s="32">
        <v>0</v>
      </c>
      <c r="AF2502" s="216"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6"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6" t="s">
        <v>321</v>
      </c>
      <c r="AE2503" s="32">
        <v>0</v>
      </c>
      <c r="AF2503" s="216"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6"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6" t="s">
        <v>321</v>
      </c>
      <c r="AE2504" s="32">
        <v>0</v>
      </c>
      <c r="AF2504" s="216"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6"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6" t="s">
        <v>321</v>
      </c>
      <c r="AE2505" s="32">
        <v>0</v>
      </c>
      <c r="AF2505" s="216"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6"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6" t="s">
        <v>321</v>
      </c>
      <c r="AE2506" s="32">
        <v>0</v>
      </c>
      <c r="AF2506" s="216"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6"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6" t="s">
        <v>321</v>
      </c>
      <c r="AE2507" s="32">
        <v>0</v>
      </c>
      <c r="AF2507" s="216"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6"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6" t="s">
        <v>321</v>
      </c>
      <c r="AE2508" s="32">
        <v>0</v>
      </c>
      <c r="AF2508" s="216"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6"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6" t="s">
        <v>321</v>
      </c>
      <c r="AE2509" s="32">
        <v>0</v>
      </c>
      <c r="AF2509" s="216"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6"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6" t="s">
        <v>321</v>
      </c>
      <c r="AE2510" s="32">
        <v>0</v>
      </c>
      <c r="AF2510" s="216"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6"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6" t="s">
        <v>321</v>
      </c>
      <c r="AE2511" s="32">
        <v>0</v>
      </c>
      <c r="AF2511" s="216"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6"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6" t="s">
        <v>321</v>
      </c>
      <c r="AE2512" s="32">
        <v>0</v>
      </c>
      <c r="AF2512" s="216"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6"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6" t="s">
        <v>321</v>
      </c>
      <c r="AE2513" s="32">
        <v>0</v>
      </c>
      <c r="AF2513" s="216"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6"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6" t="s">
        <v>321</v>
      </c>
      <c r="AE2514" s="32">
        <v>0</v>
      </c>
      <c r="AF2514" s="216"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6"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6" t="s">
        <v>321</v>
      </c>
      <c r="AE2515" s="32">
        <v>0</v>
      </c>
      <c r="AF2515" s="216"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6"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6" t="s">
        <v>321</v>
      </c>
      <c r="AE2516" s="32">
        <v>0</v>
      </c>
      <c r="AF2516" s="216"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6"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219" t="s">
        <v>3358</v>
      </c>
      <c r="B2517" s="219" t="s">
        <v>2589</v>
      </c>
      <c r="C2517" s="219">
        <v>4494</v>
      </c>
      <c r="D2517" s="219" t="s">
        <v>321</v>
      </c>
      <c r="E2517" s="219" t="s">
        <v>3369</v>
      </c>
      <c r="F2517" s="219" t="s">
        <v>3370</v>
      </c>
      <c r="G2517" s="219" t="s">
        <v>3371</v>
      </c>
      <c r="H2517" s="219" t="s">
        <v>3372</v>
      </c>
      <c r="I2517" s="219">
        <v>1</v>
      </c>
      <c r="J2517" s="219" t="s">
        <v>17</v>
      </c>
      <c r="K2517" s="219" t="s">
        <v>3373</v>
      </c>
      <c r="L2517" s="219" t="s">
        <v>321</v>
      </c>
      <c r="M2517" s="219" t="s">
        <v>321</v>
      </c>
      <c r="N2517" s="219" t="s">
        <v>321</v>
      </c>
      <c r="O2517" s="219" t="s">
        <v>321</v>
      </c>
      <c r="P2517" s="219" t="s">
        <v>321</v>
      </c>
      <c r="Q2517" s="219" t="s">
        <v>3374</v>
      </c>
      <c r="R2517" s="219" t="s">
        <v>321</v>
      </c>
      <c r="S2517" s="219" t="s">
        <v>321</v>
      </c>
      <c r="T2517" s="219" t="s">
        <v>321</v>
      </c>
      <c r="U2517" s="219" t="s">
        <v>321</v>
      </c>
      <c r="V2517" s="219" t="s">
        <v>321</v>
      </c>
      <c r="W2517" s="219" t="s">
        <v>3365</v>
      </c>
      <c r="X2517" s="219" t="s">
        <v>3366</v>
      </c>
      <c r="Y2517" s="219" t="s">
        <v>3367</v>
      </c>
      <c r="Z2517" s="219" t="s">
        <v>3368</v>
      </c>
      <c r="AA2517" s="219" t="s">
        <v>1235</v>
      </c>
      <c r="AB2517" s="224" t="s">
        <v>3375</v>
      </c>
      <c r="AC2517" s="219" t="s">
        <v>3371</v>
      </c>
      <c r="AD2517" s="224" t="s">
        <v>321</v>
      </c>
      <c r="AE2517" s="219">
        <v>0</v>
      </c>
      <c r="AF2517" s="224" t="s">
        <v>321</v>
      </c>
      <c r="AG2517" s="219" t="s">
        <v>3365</v>
      </c>
      <c r="AH2517" s="219">
        <v>0</v>
      </c>
      <c r="AI2517" s="219">
        <v>0</v>
      </c>
      <c r="AJ2517" s="219" t="s">
        <v>321</v>
      </c>
      <c r="AK2517" s="219" t="s">
        <v>321</v>
      </c>
      <c r="AL2517" s="219" t="s">
        <v>321</v>
      </c>
      <c r="AM2517" s="219" t="s">
        <v>321</v>
      </c>
      <c r="AN2517" s="219" t="s">
        <v>321</v>
      </c>
      <c r="AO2517" s="219" t="s">
        <v>321</v>
      </c>
      <c r="AP2517" s="219" t="s">
        <v>321</v>
      </c>
      <c r="AQ2517" s="219" t="s">
        <v>321</v>
      </c>
      <c r="AR2517" s="224" t="s">
        <v>321</v>
      </c>
      <c r="AS2517" s="219" t="s">
        <v>321</v>
      </c>
      <c r="AT2517" s="219" t="s">
        <v>321</v>
      </c>
      <c r="AU2517" s="219" t="s">
        <v>321</v>
      </c>
      <c r="AV2517" s="219" t="s">
        <v>321</v>
      </c>
      <c r="AW2517" s="219" t="s">
        <v>321</v>
      </c>
      <c r="AX2517" s="226" t="s">
        <v>321</v>
      </c>
      <c r="AY2517" s="226" t="s">
        <v>321</v>
      </c>
      <c r="AZ2517" s="226" t="s">
        <v>321</v>
      </c>
      <c r="BA2517" s="226"/>
      <c r="BB2517" s="219"/>
      <c r="BC2517" s="210"/>
      <c r="BD2517" s="219"/>
      <c r="BE2517" s="219"/>
      <c r="BF2517" s="210"/>
      <c r="BG2517" s="219"/>
      <c r="BH2517" s="219"/>
      <c r="BI2517" s="210"/>
      <c r="BJ2517" s="210"/>
      <c r="BK2517" s="32" t="str">
        <f t="shared" si="39"/>
        <v>X</v>
      </c>
    </row>
    <row r="2518" spans="1:63">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6" t="s">
        <v>321</v>
      </c>
      <c r="AE2518" s="32">
        <v>0</v>
      </c>
      <c r="AF2518" s="216"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6"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6" t="s">
        <v>321</v>
      </c>
      <c r="AE2519" s="32">
        <v>0</v>
      </c>
      <c r="AF2519" s="216"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6"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6" t="s">
        <v>6561</v>
      </c>
      <c r="AC2520" s="32" t="s">
        <v>6556</v>
      </c>
      <c r="AD2520" s="216" t="s">
        <v>321</v>
      </c>
      <c r="AE2520" s="32">
        <v>0</v>
      </c>
      <c r="AF2520" s="216"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6"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6" t="s">
        <v>321</v>
      </c>
      <c r="AE2521" s="32">
        <v>0</v>
      </c>
      <c r="AF2521" s="216"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6"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6" t="s">
        <v>321</v>
      </c>
      <c r="AE2522" s="32">
        <v>0</v>
      </c>
      <c r="AF2522" s="216"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6"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6" t="s">
        <v>6657</v>
      </c>
      <c r="AC2523" s="32" t="s">
        <v>6655</v>
      </c>
      <c r="AD2523" s="216" t="s">
        <v>321</v>
      </c>
      <c r="AE2523" s="32">
        <v>0</v>
      </c>
      <c r="AF2523" s="216"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6"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6" t="s">
        <v>6657</v>
      </c>
      <c r="AC2524" s="32" t="s">
        <v>6655</v>
      </c>
      <c r="AD2524" s="216" t="s">
        <v>321</v>
      </c>
      <c r="AE2524" s="32">
        <v>0</v>
      </c>
      <c r="AF2524" s="216"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6"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6" t="s">
        <v>321</v>
      </c>
      <c r="AE2525" s="32">
        <v>0</v>
      </c>
      <c r="AF2525" s="216"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6"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6"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6"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6"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6"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6"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6"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6"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6"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6" t="s">
        <v>321</v>
      </c>
      <c r="AE2530" s="32">
        <v>0</v>
      </c>
      <c r="AF2530" s="216"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6"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6" t="s">
        <v>321</v>
      </c>
      <c r="AE2531" s="32">
        <v>0</v>
      </c>
      <c r="AF2531" s="216"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6"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6" t="s">
        <v>321</v>
      </c>
      <c r="AE2532" s="32">
        <v>0</v>
      </c>
      <c r="AF2532" s="216"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6"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6" t="s">
        <v>321</v>
      </c>
      <c r="AE2533" s="32">
        <v>0</v>
      </c>
      <c r="AF2533" s="216"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6"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6" t="s">
        <v>321</v>
      </c>
      <c r="AE2534" s="32">
        <v>0</v>
      </c>
      <c r="AF2534" s="216"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6"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6" t="s">
        <v>321</v>
      </c>
      <c r="AE2535" s="32">
        <v>0</v>
      </c>
      <c r="AF2535" s="216"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6"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6" t="s">
        <v>321</v>
      </c>
      <c r="AE2536" s="32">
        <v>0</v>
      </c>
      <c r="AF2536" s="216"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6"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6" t="s">
        <v>321</v>
      </c>
      <c r="AE2537" s="32">
        <v>0</v>
      </c>
      <c r="AF2537" s="216"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6"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6" t="s">
        <v>321</v>
      </c>
      <c r="AE2538" s="32">
        <v>0</v>
      </c>
      <c r="AF2538" s="216"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6"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6" t="s">
        <v>321</v>
      </c>
      <c r="AE2539" s="32">
        <v>0</v>
      </c>
      <c r="AF2539" s="216"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6"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6" t="s">
        <v>321</v>
      </c>
      <c r="AE2540" s="32">
        <v>0</v>
      </c>
      <c r="AF2540" s="216"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6"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6" t="s">
        <v>321</v>
      </c>
      <c r="AE2541" s="32">
        <v>0</v>
      </c>
      <c r="AF2541" s="216"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6"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6" t="s">
        <v>321</v>
      </c>
      <c r="AE2542" s="32">
        <v>0</v>
      </c>
      <c r="AF2542" s="216"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6"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6" t="s">
        <v>321</v>
      </c>
      <c r="AE2543" s="32">
        <v>0</v>
      </c>
      <c r="AF2543" s="216"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6"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6" t="s">
        <v>321</v>
      </c>
      <c r="AE2544" s="32">
        <v>0</v>
      </c>
      <c r="AF2544" s="216"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6"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6" t="s">
        <v>321</v>
      </c>
      <c r="AE2545" s="32">
        <v>0</v>
      </c>
      <c r="AF2545" s="216"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6"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6" t="s">
        <v>321</v>
      </c>
      <c r="AE2546" s="32">
        <v>0</v>
      </c>
      <c r="AF2546" s="216"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6"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6" t="s">
        <v>321</v>
      </c>
      <c r="AE2547" s="32">
        <v>0</v>
      </c>
      <c r="AF2547" s="216"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6"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6" t="s">
        <v>321</v>
      </c>
      <c r="AE2548" s="32">
        <v>0</v>
      </c>
      <c r="AF2548" s="216"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6"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6" t="s">
        <v>321</v>
      </c>
      <c r="AE2549" s="32">
        <v>0</v>
      </c>
      <c r="AF2549" s="216"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6"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6" t="s">
        <v>321</v>
      </c>
      <c r="AE2550" s="32">
        <v>0</v>
      </c>
      <c r="AF2550" s="216"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6"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6" t="s">
        <v>321</v>
      </c>
      <c r="AE2551" s="32">
        <v>0</v>
      </c>
      <c r="AF2551" s="216"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6"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6" t="s">
        <v>321</v>
      </c>
      <c r="AE2552" s="32">
        <v>0</v>
      </c>
      <c r="AF2552" s="216"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6"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6" t="s">
        <v>321</v>
      </c>
      <c r="AE2553" s="32">
        <v>0</v>
      </c>
      <c r="AF2553" s="216"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6"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6" t="s">
        <v>321</v>
      </c>
      <c r="AE2554" s="32">
        <v>0</v>
      </c>
      <c r="AF2554" s="216"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6"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6" t="s">
        <v>321</v>
      </c>
      <c r="AE2555" s="32">
        <v>0</v>
      </c>
      <c r="AF2555" s="216"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6"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6" t="s">
        <v>321</v>
      </c>
      <c r="AE2556" s="32">
        <v>0</v>
      </c>
      <c r="AF2556" s="216"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6"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6" t="s">
        <v>321</v>
      </c>
      <c r="AE2557" s="32">
        <v>0</v>
      </c>
      <c r="AF2557" s="216"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6"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6" t="s">
        <v>321</v>
      </c>
      <c r="AE2558" s="32">
        <v>0</v>
      </c>
      <c r="AF2558" s="216"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6"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6" t="s">
        <v>321</v>
      </c>
      <c r="AE2559" s="32">
        <v>0</v>
      </c>
      <c r="AF2559" s="216"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6"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6" t="s">
        <v>321</v>
      </c>
      <c r="AE2560" s="32">
        <v>0</v>
      </c>
      <c r="AF2560" s="216"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6"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6" t="s">
        <v>321</v>
      </c>
      <c r="AE2561" s="32">
        <v>0</v>
      </c>
      <c r="AF2561" s="216"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6"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6" t="s">
        <v>321</v>
      </c>
      <c r="AE2562" s="32">
        <v>0</v>
      </c>
      <c r="AF2562" s="216"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6"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6" t="s">
        <v>321</v>
      </c>
      <c r="AE2563" s="32">
        <v>0</v>
      </c>
      <c r="AF2563" s="216"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6"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6" t="s">
        <v>321</v>
      </c>
      <c r="AE2564" s="32">
        <v>0</v>
      </c>
      <c r="AF2564" s="216"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6"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6" t="s">
        <v>321</v>
      </c>
      <c r="AE2565" s="32">
        <v>0</v>
      </c>
      <c r="AF2565" s="216"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6"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6" t="s">
        <v>321</v>
      </c>
      <c r="AE2566" s="32">
        <v>0</v>
      </c>
      <c r="AF2566" s="216"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6"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6" t="s">
        <v>321</v>
      </c>
      <c r="AE2567" s="32">
        <v>0</v>
      </c>
      <c r="AF2567" s="216"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6"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6" t="s">
        <v>321</v>
      </c>
      <c r="AD2568" s="216"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row>
    <row r="2569" spans="1:63">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6" t="s">
        <v>321</v>
      </c>
      <c r="AE2569" s="32">
        <v>0</v>
      </c>
      <c r="AF2569" s="216"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6"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6" t="s">
        <v>321</v>
      </c>
      <c r="AE2570" s="32">
        <v>0</v>
      </c>
      <c r="AF2570" s="216"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6"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6" t="s">
        <v>321</v>
      </c>
      <c r="AE2571" s="32">
        <v>0</v>
      </c>
      <c r="AF2571" s="216"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6"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6" t="s">
        <v>321</v>
      </c>
      <c r="AD2572" s="216"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row>
    <row r="2573" spans="1:63">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6" t="s">
        <v>321</v>
      </c>
      <c r="AE2573" s="32">
        <v>0</v>
      </c>
      <c r="AF2573" s="216"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6"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6" t="s">
        <v>321</v>
      </c>
      <c r="AE2574" s="32">
        <v>0</v>
      </c>
      <c r="AF2574" s="216"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6"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6" t="s">
        <v>321</v>
      </c>
      <c r="AE2575" s="32">
        <v>0</v>
      </c>
      <c r="AF2575" s="216"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6"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6" t="s">
        <v>321</v>
      </c>
      <c r="AE2576" s="32">
        <v>0</v>
      </c>
      <c r="AF2576" s="216"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6"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6" t="s">
        <v>321</v>
      </c>
      <c r="AE2577" s="32">
        <v>0</v>
      </c>
      <c r="AF2577" s="216"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6"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6" t="s">
        <v>321</v>
      </c>
      <c r="AE2578" s="32">
        <v>0</v>
      </c>
      <c r="AF2578" s="216"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6"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6" t="s">
        <v>321</v>
      </c>
      <c r="AE2579" s="32">
        <v>0</v>
      </c>
      <c r="AF2579" s="216"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6"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6" t="s">
        <v>321</v>
      </c>
      <c r="AE2580" s="32">
        <v>0</v>
      </c>
      <c r="AF2580" s="216"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6"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6" t="s">
        <v>321</v>
      </c>
      <c r="AE2581" s="32">
        <v>0</v>
      </c>
      <c r="AF2581" s="216"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6"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6" t="s">
        <v>321</v>
      </c>
      <c r="AE2582" s="32">
        <v>0</v>
      </c>
      <c r="AF2582" s="216"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6"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6" t="s">
        <v>321</v>
      </c>
      <c r="AE2583" s="32">
        <v>0</v>
      </c>
      <c r="AF2583" s="216"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6"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6" t="s">
        <v>321</v>
      </c>
      <c r="AE2584" s="32">
        <v>0</v>
      </c>
      <c r="AF2584" s="216"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6"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6" t="s">
        <v>321</v>
      </c>
      <c r="AE2585" s="32">
        <v>0</v>
      </c>
      <c r="AF2585" s="216"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6"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6" t="s">
        <v>321</v>
      </c>
      <c r="AE2586" s="32">
        <v>0</v>
      </c>
      <c r="AF2586" s="216"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6"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6" t="s">
        <v>321</v>
      </c>
      <c r="AE2587" s="32">
        <v>0</v>
      </c>
      <c r="AF2587" s="216"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6"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6" t="s">
        <v>321</v>
      </c>
      <c r="AE2588" s="32">
        <v>0</v>
      </c>
      <c r="AF2588" s="216"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6"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6" t="s">
        <v>321</v>
      </c>
      <c r="AE2589" s="32">
        <v>0</v>
      </c>
      <c r="AF2589" s="216"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6"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6" t="s">
        <v>321</v>
      </c>
      <c r="AE2590" s="32">
        <v>0</v>
      </c>
      <c r="AF2590" s="216"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6"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6" t="s">
        <v>321</v>
      </c>
      <c r="AE2591" s="32">
        <v>0</v>
      </c>
      <c r="AF2591" s="216"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6"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6" t="s">
        <v>321</v>
      </c>
      <c r="AE2592" s="32">
        <v>0</v>
      </c>
      <c r="AF2592" s="216"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6"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6" t="s">
        <v>321</v>
      </c>
      <c r="AE2593" s="32">
        <v>0</v>
      </c>
      <c r="AF2593" s="216"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6"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6" t="s">
        <v>321</v>
      </c>
      <c r="AE2594" s="32">
        <v>0</v>
      </c>
      <c r="AF2594" s="216"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6"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6" t="s">
        <v>321</v>
      </c>
      <c r="AE2595" s="32">
        <v>0</v>
      </c>
      <c r="AF2595" s="216"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6"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6" t="s">
        <v>321</v>
      </c>
      <c r="AE2596" s="32">
        <v>0</v>
      </c>
      <c r="AF2596" s="216"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6"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6" t="s">
        <v>321</v>
      </c>
      <c r="AC2597" s="216" t="s">
        <v>321</v>
      </c>
      <c r="AD2597" s="216" t="s">
        <v>321</v>
      </c>
      <c r="AE2597" s="32">
        <v>0</v>
      </c>
      <c r="AF2597" s="216"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row>
    <row r="2598" spans="1:63">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6" t="s">
        <v>321</v>
      </c>
      <c r="AE2598" s="32">
        <v>0</v>
      </c>
      <c r="AF2598" s="216"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6"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6" t="s">
        <v>321</v>
      </c>
      <c r="AC2599" s="216" t="s">
        <v>321</v>
      </c>
      <c r="AD2599" s="216" t="s">
        <v>321</v>
      </c>
      <c r="AE2599" s="32">
        <v>0</v>
      </c>
      <c r="AF2599" s="216"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row>
    <row r="2600" spans="1:63">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6" t="s">
        <v>321</v>
      </c>
      <c r="AE2600" s="32">
        <v>0</v>
      </c>
      <c r="AF2600" s="216"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6"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6" t="s">
        <v>321</v>
      </c>
      <c r="AE2601" s="32">
        <v>0</v>
      </c>
      <c r="AF2601" s="216"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6"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6" t="s">
        <v>321</v>
      </c>
      <c r="AE2602" s="32">
        <v>0</v>
      </c>
      <c r="AF2602" s="216"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6"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6" t="s">
        <v>321</v>
      </c>
      <c r="AE2603" s="32">
        <v>0</v>
      </c>
      <c r="AF2603" s="216"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6"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6" t="s">
        <v>321</v>
      </c>
      <c r="AE2604" s="32">
        <v>0</v>
      </c>
      <c r="AF2604" s="216"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6"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6" t="s">
        <v>321</v>
      </c>
      <c r="AE2605" s="32">
        <v>0</v>
      </c>
      <c r="AF2605" s="216"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6"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6" t="s">
        <v>321</v>
      </c>
      <c r="AE2606" s="32">
        <v>0</v>
      </c>
      <c r="AF2606" s="216"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6"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6" t="s">
        <v>321</v>
      </c>
      <c r="AE2607" s="32">
        <v>0</v>
      </c>
      <c r="AF2607" s="216"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6"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6" t="s">
        <v>321</v>
      </c>
      <c r="AE2608" s="32">
        <v>0</v>
      </c>
      <c r="AF2608" s="216"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6"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6" t="s">
        <v>321</v>
      </c>
      <c r="AE2609" s="32">
        <v>0</v>
      </c>
      <c r="AF2609" s="216"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6"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6" t="s">
        <v>321</v>
      </c>
      <c r="AE2610" s="32">
        <v>0</v>
      </c>
      <c r="AF2610" s="216"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6"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6" t="s">
        <v>321</v>
      </c>
      <c r="AE2611" s="32">
        <v>0</v>
      </c>
      <c r="AF2611" s="216"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6"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6" t="s">
        <v>321</v>
      </c>
      <c r="AE2612" s="32">
        <v>0</v>
      </c>
      <c r="AF2612" s="216"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6"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6" t="s">
        <v>321</v>
      </c>
      <c r="AE2613" s="32">
        <v>0</v>
      </c>
      <c r="AF2613" s="216"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6"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6" t="s">
        <v>321</v>
      </c>
      <c r="AE2614" s="32">
        <v>0</v>
      </c>
      <c r="AF2614" s="216"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6"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6" t="s">
        <v>321</v>
      </c>
      <c r="AE2615" s="32">
        <v>0</v>
      </c>
      <c r="AF2615" s="216"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6"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6" t="s">
        <v>321</v>
      </c>
      <c r="AE2616" s="32">
        <v>0</v>
      </c>
      <c r="AF2616" s="216"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6"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6" t="s">
        <v>321</v>
      </c>
      <c r="AE2617" s="32">
        <v>0</v>
      </c>
      <c r="AF2617" s="216"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6"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6" t="s">
        <v>321</v>
      </c>
      <c r="AE2618" s="32">
        <v>0</v>
      </c>
      <c r="AF2618" s="216"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6"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6" t="s">
        <v>321</v>
      </c>
      <c r="AE2619" s="32">
        <v>0</v>
      </c>
      <c r="AF2619" s="216"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6"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6" t="s">
        <v>321</v>
      </c>
      <c r="AE2620" s="32">
        <v>0</v>
      </c>
      <c r="AF2620" s="216"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6"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6" t="s">
        <v>321</v>
      </c>
      <c r="AE2621" s="32">
        <v>0</v>
      </c>
      <c r="AF2621" s="216"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6"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6" t="s">
        <v>321</v>
      </c>
      <c r="AE2622" s="32">
        <v>0</v>
      </c>
      <c r="AF2622" s="216"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6"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6" t="s">
        <v>321</v>
      </c>
      <c r="AE2623" s="32">
        <v>0</v>
      </c>
      <c r="AF2623" s="216"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6"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6" t="s">
        <v>321</v>
      </c>
      <c r="AE2624" s="32">
        <v>0</v>
      </c>
      <c r="AF2624" s="216"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6"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6" t="s">
        <v>321</v>
      </c>
      <c r="AE2625" s="32">
        <v>0</v>
      </c>
      <c r="AF2625" s="216"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6"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6" t="s">
        <v>321</v>
      </c>
      <c r="AE2626" s="32">
        <v>0</v>
      </c>
      <c r="AF2626" s="216"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6"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6" t="s">
        <v>321</v>
      </c>
      <c r="AE2627" s="32">
        <v>0</v>
      </c>
      <c r="AF2627" s="216"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6"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6" t="s">
        <v>321</v>
      </c>
      <c r="AE2628" s="32">
        <v>0</v>
      </c>
      <c r="AF2628" s="216"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6"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6" t="s">
        <v>321</v>
      </c>
      <c r="AE2629" s="32">
        <v>0</v>
      </c>
      <c r="AF2629" s="216"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6"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6" t="s">
        <v>321</v>
      </c>
      <c r="AE2630" s="32">
        <v>0</v>
      </c>
      <c r="AF2630" s="216"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6"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6" t="s">
        <v>321</v>
      </c>
      <c r="AE2631" s="32">
        <v>0</v>
      </c>
      <c r="AF2631" s="216"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6"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6" t="s">
        <v>321</v>
      </c>
      <c r="AE2632" s="32">
        <v>0</v>
      </c>
      <c r="AF2632" s="216"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6"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6" t="s">
        <v>321</v>
      </c>
      <c r="AE2633" s="32">
        <v>0</v>
      </c>
      <c r="AF2633" s="216"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6"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6" t="s">
        <v>321</v>
      </c>
      <c r="AE2634" s="32">
        <v>0</v>
      </c>
      <c r="AF2634" s="216"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6"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6" t="s">
        <v>321</v>
      </c>
      <c r="AE2635" s="32">
        <v>0</v>
      </c>
      <c r="AF2635" s="216"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6"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6" t="s">
        <v>321</v>
      </c>
      <c r="AE2636" s="32">
        <v>0</v>
      </c>
      <c r="AF2636" s="216"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6"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6" t="s">
        <v>321</v>
      </c>
      <c r="AE2637" s="32">
        <v>0</v>
      </c>
      <c r="AF2637" s="216"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6"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6" t="s">
        <v>321</v>
      </c>
      <c r="AC2638" s="216" t="s">
        <v>6943</v>
      </c>
      <c r="AD2638" s="216" t="s">
        <v>321</v>
      </c>
      <c r="AE2638" s="32">
        <v>1</v>
      </c>
      <c r="AF2638" s="216"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row>
    <row r="2639" spans="1:63">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6" t="s">
        <v>321</v>
      </c>
      <c r="AE2639" s="32">
        <v>0</v>
      </c>
      <c r="AF2639" s="216"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6"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6" t="s">
        <v>321</v>
      </c>
      <c r="AE2640" s="32">
        <v>0</v>
      </c>
      <c r="AF2640" s="216"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6"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6" t="s">
        <v>321</v>
      </c>
      <c r="AE2641" s="32">
        <v>0</v>
      </c>
      <c r="AF2641" s="216"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6"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6" t="s">
        <v>321</v>
      </c>
      <c r="AE2642" s="32">
        <v>0</v>
      </c>
      <c r="AF2642" s="216"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6"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6" t="s">
        <v>321</v>
      </c>
      <c r="AE2643" s="32">
        <v>0</v>
      </c>
      <c r="AF2643" s="216"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6"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6" t="s">
        <v>321</v>
      </c>
      <c r="AE2644" s="32">
        <v>0</v>
      </c>
      <c r="AF2644" s="216"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6"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6" t="s">
        <v>321</v>
      </c>
      <c r="AE2645" s="32">
        <v>0</v>
      </c>
      <c r="AF2645" s="216"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6"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6" t="s">
        <v>321</v>
      </c>
      <c r="AE2646" s="32">
        <v>0</v>
      </c>
      <c r="AF2646" s="216"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6"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6" t="s">
        <v>321</v>
      </c>
      <c r="AE2647" s="32">
        <v>0</v>
      </c>
      <c r="AF2647" s="216"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6"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6" t="s">
        <v>321</v>
      </c>
      <c r="AE2648" s="32">
        <v>0</v>
      </c>
      <c r="AF2648" s="216"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6"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6" t="s">
        <v>321</v>
      </c>
      <c r="AE2649" s="32">
        <v>0</v>
      </c>
      <c r="AF2649" s="216"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6"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6" t="s">
        <v>321</v>
      </c>
      <c r="AE2650" s="32">
        <v>0</v>
      </c>
      <c r="AF2650" s="216"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6"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6" t="s">
        <v>321</v>
      </c>
      <c r="AE2651" s="32">
        <v>0</v>
      </c>
      <c r="AF2651" s="216"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6"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6" t="s">
        <v>321</v>
      </c>
      <c r="AE2652" s="32">
        <v>0</v>
      </c>
      <c r="AF2652" s="216"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6"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6" t="s">
        <v>321</v>
      </c>
      <c r="AE2653" s="32">
        <v>0</v>
      </c>
      <c r="AF2653" s="216"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6"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6" t="s">
        <v>321</v>
      </c>
      <c r="AE2654" s="32">
        <v>0</v>
      </c>
      <c r="AF2654" s="216"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6"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6" t="s">
        <v>321</v>
      </c>
      <c r="AE2655" s="32">
        <v>0</v>
      </c>
      <c r="AF2655" s="216"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6"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6" t="s">
        <v>321</v>
      </c>
      <c r="AE2656" s="32">
        <v>0</v>
      </c>
      <c r="AF2656" s="216"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6"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6" t="s">
        <v>321</v>
      </c>
      <c r="AE2657" s="32">
        <v>0</v>
      </c>
      <c r="AF2657" s="216"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6"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6" t="s">
        <v>321</v>
      </c>
      <c r="AE2658" s="32">
        <v>0</v>
      </c>
      <c r="AF2658" s="216"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6"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6" t="s">
        <v>321</v>
      </c>
      <c r="AE2659" s="32">
        <v>0</v>
      </c>
      <c r="AF2659" s="216"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6"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6" t="s">
        <v>321</v>
      </c>
      <c r="AE2660" s="32">
        <v>0</v>
      </c>
      <c r="AF2660" s="216"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6"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6" t="s">
        <v>321</v>
      </c>
      <c r="AE2661" s="32">
        <v>0</v>
      </c>
      <c r="AF2661" s="216"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6"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6" t="s">
        <v>321</v>
      </c>
      <c r="AE2662" s="32">
        <v>0</v>
      </c>
      <c r="AF2662" s="216"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6"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6" t="s">
        <v>321</v>
      </c>
      <c r="AE2663" s="32">
        <v>0</v>
      </c>
      <c r="AF2663" s="216"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6"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6" t="s">
        <v>321</v>
      </c>
      <c r="AE2664" s="32">
        <v>0</v>
      </c>
      <c r="AF2664" s="216"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6"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6" t="s">
        <v>321</v>
      </c>
      <c r="AE2665" s="32">
        <v>0</v>
      </c>
      <c r="AF2665" s="216"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6"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6" t="s">
        <v>321</v>
      </c>
      <c r="AE2666" s="32">
        <v>0</v>
      </c>
      <c r="AF2666" s="216"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6"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6" t="s">
        <v>321</v>
      </c>
      <c r="AE2667" s="32">
        <v>0</v>
      </c>
      <c r="AF2667" s="216"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6"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6" t="s">
        <v>321</v>
      </c>
      <c r="AE2668" s="32">
        <v>0</v>
      </c>
      <c r="AF2668" s="216"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6"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6" t="s">
        <v>321</v>
      </c>
      <c r="AE2669" s="32">
        <v>0</v>
      </c>
      <c r="AF2669" s="216"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6"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6" t="s">
        <v>321</v>
      </c>
      <c r="AE2670" s="32">
        <v>0</v>
      </c>
      <c r="AF2670" s="216"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6"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6" t="s">
        <v>321</v>
      </c>
      <c r="AE2671" s="32">
        <v>0</v>
      </c>
      <c r="AF2671" s="216"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6"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6" t="s">
        <v>321</v>
      </c>
      <c r="AE2672" s="32">
        <v>0</v>
      </c>
      <c r="AF2672" s="216"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6"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6" t="s">
        <v>321</v>
      </c>
      <c r="AE2673" s="32">
        <v>0</v>
      </c>
      <c r="AF2673" s="216"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6"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6" t="s">
        <v>321</v>
      </c>
      <c r="AE2674" s="32">
        <v>0</v>
      </c>
      <c r="AF2674" s="216"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6"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6" t="s">
        <v>321</v>
      </c>
      <c r="AE2675" s="32">
        <v>0</v>
      </c>
      <c r="AF2675" s="216"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6"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6" t="s">
        <v>321</v>
      </c>
      <c r="AE2676" s="32">
        <v>0</v>
      </c>
      <c r="AF2676" s="216"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6"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6" t="s">
        <v>321</v>
      </c>
      <c r="AE2677" s="32">
        <v>0</v>
      </c>
      <c r="AF2677" s="216"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6"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6" t="s">
        <v>321</v>
      </c>
      <c r="AE2678" s="32">
        <v>0</v>
      </c>
      <c r="AF2678" s="216"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6"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6" t="s">
        <v>321</v>
      </c>
      <c r="AE2679" s="32">
        <v>0</v>
      </c>
      <c r="AF2679" s="216"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6"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6" t="s">
        <v>321</v>
      </c>
      <c r="AE2680" s="32">
        <v>0</v>
      </c>
      <c r="AF2680" s="216"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6"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6" t="s">
        <v>321</v>
      </c>
      <c r="AE2681" s="32">
        <v>0</v>
      </c>
      <c r="AF2681" s="216"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6"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6" t="s">
        <v>321</v>
      </c>
      <c r="AE2682" s="32">
        <v>0</v>
      </c>
      <c r="AF2682" s="216"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6"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6" t="s">
        <v>321</v>
      </c>
      <c r="AE2683" s="32">
        <v>0</v>
      </c>
      <c r="AF2683" s="216"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6"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6" t="s">
        <v>321</v>
      </c>
      <c r="AE2684" s="32">
        <v>0</v>
      </c>
      <c r="AF2684" s="216"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6"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6" t="s">
        <v>321</v>
      </c>
      <c r="AE2685" s="32">
        <v>0</v>
      </c>
      <c r="AF2685" s="216"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6"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6" t="s">
        <v>321</v>
      </c>
      <c r="AE2686" s="32">
        <v>0</v>
      </c>
      <c r="AF2686" s="216"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6"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6" t="s">
        <v>321</v>
      </c>
      <c r="AE2687" s="32">
        <v>0</v>
      </c>
      <c r="AF2687" s="216"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6"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6" t="s">
        <v>321</v>
      </c>
      <c r="AE2688" s="32">
        <v>0</v>
      </c>
      <c r="AF2688" s="216"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6"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6" t="s">
        <v>321</v>
      </c>
      <c r="AE2689" s="32">
        <v>0</v>
      </c>
      <c r="AF2689" s="216"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6"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6" t="s">
        <v>321</v>
      </c>
      <c r="AE2690" s="32">
        <v>0</v>
      </c>
      <c r="AF2690" s="216"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6"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6" t="s">
        <v>321</v>
      </c>
      <c r="AE2691" s="32">
        <v>0</v>
      </c>
      <c r="AF2691" s="216"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6"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6" t="s">
        <v>321</v>
      </c>
      <c r="AE2692" s="32">
        <v>0</v>
      </c>
      <c r="AF2692" s="216"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6"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6" t="s">
        <v>321</v>
      </c>
      <c r="AE2693" s="32">
        <v>0</v>
      </c>
      <c r="AF2693" s="216"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6"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6" t="s">
        <v>321</v>
      </c>
      <c r="AE2694" s="32">
        <v>0</v>
      </c>
      <c r="AF2694" s="216"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6"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6" t="s">
        <v>321</v>
      </c>
      <c r="AE2695" s="32">
        <v>0</v>
      </c>
      <c r="AF2695" s="216"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6"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6" t="s">
        <v>321</v>
      </c>
      <c r="AE2696" s="32">
        <v>0</v>
      </c>
      <c r="AF2696" s="216"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6"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6" t="s">
        <v>321</v>
      </c>
      <c r="AE2697" s="32">
        <v>0</v>
      </c>
      <c r="AF2697" s="216"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6"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6" t="s">
        <v>321</v>
      </c>
      <c r="AE2698" s="32">
        <v>0</v>
      </c>
      <c r="AF2698" s="216"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6"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6" t="s">
        <v>321</v>
      </c>
      <c r="AE2699" s="32">
        <v>0</v>
      </c>
      <c r="AF2699" s="216"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6"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6" t="s">
        <v>321</v>
      </c>
      <c r="AE2700" s="32">
        <v>0</v>
      </c>
      <c r="AF2700" s="216"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6"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6" t="s">
        <v>321</v>
      </c>
      <c r="AE2701" s="32">
        <v>0</v>
      </c>
      <c r="AF2701" s="216"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6"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6" t="s">
        <v>321</v>
      </c>
      <c r="AE2702" s="32">
        <v>0</v>
      </c>
      <c r="AF2702" s="216"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6"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6" t="s">
        <v>321</v>
      </c>
      <c r="AE2703" s="32">
        <v>0</v>
      </c>
      <c r="AF2703" s="216"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6"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6" t="s">
        <v>321</v>
      </c>
      <c r="AE2704" s="32">
        <v>0</v>
      </c>
      <c r="AF2704" s="216"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6"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6" t="s">
        <v>321</v>
      </c>
      <c r="AE2705" s="32">
        <v>0</v>
      </c>
      <c r="AF2705" s="216"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6"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6" t="s">
        <v>321</v>
      </c>
      <c r="AE2706" s="32">
        <v>0</v>
      </c>
      <c r="AF2706" s="216"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6"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6" t="s">
        <v>321</v>
      </c>
      <c r="AE2707" s="32">
        <v>0</v>
      </c>
      <c r="AF2707" s="216"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6"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6" t="s">
        <v>321</v>
      </c>
      <c r="AE2708" s="32">
        <v>0</v>
      </c>
      <c r="AF2708" s="216"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6"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6" t="s">
        <v>321</v>
      </c>
      <c r="AE2709" s="32">
        <v>0</v>
      </c>
      <c r="AF2709" s="216"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6"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6" t="s">
        <v>321</v>
      </c>
      <c r="AE2710" s="32">
        <v>0</v>
      </c>
      <c r="AF2710" s="216"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6"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6" t="s">
        <v>321</v>
      </c>
      <c r="AE2711" s="32">
        <v>0</v>
      </c>
      <c r="AF2711" s="216"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6"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6" t="s">
        <v>321</v>
      </c>
      <c r="AE2712" s="32">
        <v>0</v>
      </c>
      <c r="AF2712" s="216"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6"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6" t="s">
        <v>321</v>
      </c>
      <c r="AE2713" s="32">
        <v>0</v>
      </c>
      <c r="AF2713" s="216"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6"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6" t="s">
        <v>321</v>
      </c>
      <c r="AE2714" s="32">
        <v>0</v>
      </c>
      <c r="AF2714" s="216"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6"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6" t="s">
        <v>321</v>
      </c>
      <c r="AE2715" s="32">
        <v>0</v>
      </c>
      <c r="AF2715" s="216"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6"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6" t="s">
        <v>321</v>
      </c>
      <c r="AE2716" s="32">
        <v>0</v>
      </c>
      <c r="AF2716" s="216"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6"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6" t="s">
        <v>321</v>
      </c>
      <c r="AE2717" s="32">
        <v>0</v>
      </c>
      <c r="AF2717" s="216"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6"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6" t="s">
        <v>321</v>
      </c>
      <c r="AE2718" s="32">
        <v>0</v>
      </c>
      <c r="AF2718" s="216"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6"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6" t="s">
        <v>321</v>
      </c>
      <c r="AE2719" s="32">
        <v>0</v>
      </c>
      <c r="AF2719" s="216"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6"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6" t="s">
        <v>321</v>
      </c>
      <c r="AE2720" s="32">
        <v>0</v>
      </c>
      <c r="AF2720" s="216"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6"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6" t="s">
        <v>321</v>
      </c>
      <c r="AE2721" s="32">
        <v>0</v>
      </c>
      <c r="AF2721" s="216"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6"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6" t="s">
        <v>321</v>
      </c>
      <c r="AE2722" s="32">
        <v>0</v>
      </c>
      <c r="AF2722" s="216"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6"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6" t="s">
        <v>321</v>
      </c>
      <c r="AE2723" s="32">
        <v>0</v>
      </c>
      <c r="AF2723" s="216"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6"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6" t="s">
        <v>321</v>
      </c>
      <c r="AE2724" s="32">
        <v>0</v>
      </c>
      <c r="AF2724" s="216"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6"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6" t="s">
        <v>321</v>
      </c>
      <c r="AE2725" s="32">
        <v>0</v>
      </c>
      <c r="AF2725" s="216"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6"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6" t="s">
        <v>321</v>
      </c>
      <c r="AE2726" s="32">
        <v>0</v>
      </c>
      <c r="AF2726" s="216"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6"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6" t="s">
        <v>321</v>
      </c>
      <c r="AE2727" s="32">
        <v>0</v>
      </c>
      <c r="AF2727" s="216"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6"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6" t="s">
        <v>321</v>
      </c>
      <c r="AE2728" s="32">
        <v>0</v>
      </c>
      <c r="AF2728" s="216"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6"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6" t="s">
        <v>321</v>
      </c>
      <c r="AE2729" s="32">
        <v>0</v>
      </c>
      <c r="AF2729" s="216"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6"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6" t="s">
        <v>321</v>
      </c>
      <c r="AE2730" s="32">
        <v>0</v>
      </c>
      <c r="AF2730" s="216"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6"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6" t="s">
        <v>321</v>
      </c>
      <c r="AE2731" s="32">
        <v>0</v>
      </c>
      <c r="AF2731" s="216"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6"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6" t="s">
        <v>321</v>
      </c>
      <c r="AE2732" s="32">
        <v>0</v>
      </c>
      <c r="AF2732" s="216"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6"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6" t="s">
        <v>321</v>
      </c>
      <c r="AE2733" s="32">
        <v>0</v>
      </c>
      <c r="AF2733" s="216"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6"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6" t="s">
        <v>321</v>
      </c>
      <c r="AE2734" s="32">
        <v>0</v>
      </c>
      <c r="AF2734" s="216"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6"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6" t="s">
        <v>321</v>
      </c>
      <c r="AE2735" s="32">
        <v>0</v>
      </c>
      <c r="AF2735" s="216"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6"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6" t="s">
        <v>321</v>
      </c>
      <c r="AE2736" s="32">
        <v>0</v>
      </c>
      <c r="AF2736" s="216"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6"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6" t="s">
        <v>321</v>
      </c>
      <c r="AE2737" s="32">
        <v>0</v>
      </c>
      <c r="AF2737" s="216"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6"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6" t="s">
        <v>321</v>
      </c>
      <c r="AE2738" s="32">
        <v>0</v>
      </c>
      <c r="AF2738" s="216"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6"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6" t="s">
        <v>321</v>
      </c>
      <c r="AE2739" s="32">
        <v>0</v>
      </c>
      <c r="AF2739" s="216"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6"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6" t="s">
        <v>321</v>
      </c>
      <c r="AE2740" s="32">
        <v>0</v>
      </c>
      <c r="AF2740" s="216"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6"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6" t="s">
        <v>321</v>
      </c>
      <c r="AE2741" s="32">
        <v>0</v>
      </c>
      <c r="AF2741" s="216"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6"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6" t="s">
        <v>321</v>
      </c>
      <c r="AE2742" s="32">
        <v>0</v>
      </c>
      <c r="AF2742" s="216"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6"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6" t="s">
        <v>321</v>
      </c>
      <c r="AE2743" s="32">
        <v>0</v>
      </c>
      <c r="AF2743" s="216"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6"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6" t="s">
        <v>321</v>
      </c>
      <c r="AE2744" s="32">
        <v>0</v>
      </c>
      <c r="AF2744" s="216"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6"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6" t="s">
        <v>321</v>
      </c>
      <c r="AE2745" s="32">
        <v>0</v>
      </c>
      <c r="AF2745" s="216"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6"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6" t="s">
        <v>321</v>
      </c>
      <c r="AE2746" s="32">
        <v>0</v>
      </c>
      <c r="AF2746" s="216"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6"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6" t="s">
        <v>321</v>
      </c>
      <c r="AE2747" s="32">
        <v>0</v>
      </c>
      <c r="AF2747" s="216"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6"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6" t="s">
        <v>321</v>
      </c>
      <c r="AE2748" s="32">
        <v>0</v>
      </c>
      <c r="AF2748" s="216"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6"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6" t="s">
        <v>321</v>
      </c>
      <c r="AE2749" s="32">
        <v>0</v>
      </c>
      <c r="AF2749" s="216"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6"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6" t="s">
        <v>321</v>
      </c>
      <c r="AE2750" s="32">
        <v>0</v>
      </c>
      <c r="AF2750" s="216"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6"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6" t="s">
        <v>321</v>
      </c>
      <c r="AE2751" s="32">
        <v>0</v>
      </c>
      <c r="AF2751" s="216"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6"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6" t="s">
        <v>321</v>
      </c>
      <c r="AE2752" s="32">
        <v>0</v>
      </c>
      <c r="AF2752" s="216"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6"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6" t="s">
        <v>321</v>
      </c>
      <c r="AE2753" s="32">
        <v>0</v>
      </c>
      <c r="AF2753" s="216"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6"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6" t="s">
        <v>321</v>
      </c>
      <c r="AE2754" s="32">
        <v>0</v>
      </c>
      <c r="AF2754" s="216"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6"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6" t="s">
        <v>321</v>
      </c>
      <c r="AE2755" s="32">
        <v>0</v>
      </c>
      <c r="AF2755" s="216"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6"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6" t="s">
        <v>321</v>
      </c>
      <c r="AE2756" s="32">
        <v>0</v>
      </c>
      <c r="AF2756" s="216"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6"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6" t="s">
        <v>321</v>
      </c>
      <c r="AE2757" s="32">
        <v>0</v>
      </c>
      <c r="AF2757" s="216"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6"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6" t="s">
        <v>321</v>
      </c>
      <c r="AE2758" s="32">
        <v>0</v>
      </c>
      <c r="AF2758" s="216"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6"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6" t="s">
        <v>321</v>
      </c>
      <c r="AE2759" s="32">
        <v>0</v>
      </c>
      <c r="AF2759" s="216"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6"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6" t="s">
        <v>321</v>
      </c>
      <c r="AE2760" s="32">
        <v>0</v>
      </c>
      <c r="AF2760" s="216"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6"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6" t="s">
        <v>321</v>
      </c>
      <c r="AE2761" s="32">
        <v>0</v>
      </c>
      <c r="AF2761" s="216"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6"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6" t="s">
        <v>321</v>
      </c>
      <c r="AE2762" s="32">
        <v>0</v>
      </c>
      <c r="AF2762" s="216"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6"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6" t="s">
        <v>321</v>
      </c>
      <c r="AE2763" s="32">
        <v>0</v>
      </c>
      <c r="AF2763" s="216"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6"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6" t="s">
        <v>321</v>
      </c>
      <c r="AE2764" s="32">
        <v>0</v>
      </c>
      <c r="AF2764" s="216"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6"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6" t="s">
        <v>321</v>
      </c>
      <c r="AE2765" s="32">
        <v>0</v>
      </c>
      <c r="AF2765" s="216"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6"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6" t="s">
        <v>321</v>
      </c>
      <c r="AE2766" s="32">
        <v>0</v>
      </c>
      <c r="AF2766" s="216"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6"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6" t="s">
        <v>321</v>
      </c>
      <c r="AE2767" s="32">
        <v>0</v>
      </c>
      <c r="AF2767" s="216"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6"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6" t="s">
        <v>321</v>
      </c>
      <c r="AE2768" s="32">
        <v>0</v>
      </c>
      <c r="AF2768" s="216"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6"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6" t="s">
        <v>321</v>
      </c>
      <c r="AE2769" s="32">
        <v>0</v>
      </c>
      <c r="AF2769" s="216"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6"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6" t="s">
        <v>321</v>
      </c>
      <c r="AE2770" s="32">
        <v>0</v>
      </c>
      <c r="AF2770" s="216"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6"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6" t="s">
        <v>321</v>
      </c>
      <c r="AE2771" s="32">
        <v>0</v>
      </c>
      <c r="AF2771" s="216"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6"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6" t="s">
        <v>321</v>
      </c>
      <c r="AE2772" s="32">
        <v>0</v>
      </c>
      <c r="AF2772" s="216"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6"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6" t="s">
        <v>321</v>
      </c>
      <c r="AE2773" s="32">
        <v>0</v>
      </c>
      <c r="AF2773" s="216"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6"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6" t="s">
        <v>321</v>
      </c>
      <c r="AE2774" s="32">
        <v>0</v>
      </c>
      <c r="AF2774" s="216"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6"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6" t="s">
        <v>321</v>
      </c>
      <c r="AE2775" s="32">
        <v>0</v>
      </c>
      <c r="AF2775" s="216"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6"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6" t="s">
        <v>321</v>
      </c>
      <c r="AE2776" s="32">
        <v>0</v>
      </c>
      <c r="AF2776" s="216"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6"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6" t="s">
        <v>321</v>
      </c>
      <c r="AC2777" s="216" t="s">
        <v>321</v>
      </c>
      <c r="AD2777" s="216" t="s">
        <v>321</v>
      </c>
      <c r="AE2777" s="216">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6" t="s">
        <v>321</v>
      </c>
      <c r="AC2778" s="216" t="s">
        <v>321</v>
      </c>
      <c r="AD2778" s="216" t="s">
        <v>321</v>
      </c>
      <c r="AE2778" s="216">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6" t="s">
        <v>321</v>
      </c>
      <c r="AC2779" s="216" t="s">
        <v>321</v>
      </c>
      <c r="AD2779" s="216" t="s">
        <v>321</v>
      </c>
      <c r="AE2779" s="216">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6" t="s">
        <v>321</v>
      </c>
      <c r="AC2780" s="216" t="s">
        <v>321</v>
      </c>
      <c r="AD2780" s="216" t="s">
        <v>321</v>
      </c>
      <c r="AE2780" s="216">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6" t="s">
        <v>321</v>
      </c>
      <c r="AE2781" s="32">
        <v>0</v>
      </c>
      <c r="AF2781" s="216"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6"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6" t="s">
        <v>321</v>
      </c>
      <c r="AC2782" s="216" t="s">
        <v>321</v>
      </c>
      <c r="AD2782" s="216" t="s">
        <v>321</v>
      </c>
      <c r="AE2782" s="216">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6" t="s">
        <v>321</v>
      </c>
      <c r="AC2783" s="216" t="s">
        <v>321</v>
      </c>
      <c r="AD2783" s="216" t="s">
        <v>321</v>
      </c>
      <c r="AE2783" s="216">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6" t="s">
        <v>321</v>
      </c>
      <c r="AE2784" s="32">
        <v>0</v>
      </c>
      <c r="AF2784" s="216"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6"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6" t="s">
        <v>321</v>
      </c>
      <c r="AC2785" s="216" t="s">
        <v>321</v>
      </c>
      <c r="AD2785" s="216" t="s">
        <v>321</v>
      </c>
      <c r="AE2785" s="216">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6" t="s">
        <v>321</v>
      </c>
      <c r="AC2786" s="216" t="s">
        <v>321</v>
      </c>
      <c r="AD2786" s="216" t="s">
        <v>321</v>
      </c>
      <c r="AE2786" s="216">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6" t="s">
        <v>321</v>
      </c>
      <c r="AE2787" s="32">
        <v>0</v>
      </c>
      <c r="AF2787" s="216"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6"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6" t="s">
        <v>321</v>
      </c>
      <c r="AE2788" s="32">
        <v>0</v>
      </c>
      <c r="AF2788" s="216"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6"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6" t="s">
        <v>321</v>
      </c>
      <c r="AC2789" s="216" t="s">
        <v>321</v>
      </c>
      <c r="AD2789" s="216" t="s">
        <v>321</v>
      </c>
      <c r="AE2789" s="216">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6" t="s">
        <v>321</v>
      </c>
      <c r="AC2790" s="216" t="s">
        <v>321</v>
      </c>
      <c r="AD2790" s="216" t="s">
        <v>321</v>
      </c>
      <c r="AE2790" s="216">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6" t="s">
        <v>321</v>
      </c>
      <c r="AC2791" s="216" t="s">
        <v>321</v>
      </c>
      <c r="AD2791" s="216" t="s">
        <v>321</v>
      </c>
      <c r="AE2791" s="216">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6" t="s">
        <v>321</v>
      </c>
      <c r="AC2792" s="216" t="s">
        <v>321</v>
      </c>
      <c r="AD2792" s="216" t="s">
        <v>321</v>
      </c>
      <c r="AE2792" s="216">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6" t="s">
        <v>321</v>
      </c>
      <c r="AC2793" s="216" t="s">
        <v>321</v>
      </c>
      <c r="AD2793" s="216" t="s">
        <v>321</v>
      </c>
      <c r="AE2793" s="216">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6" t="s">
        <v>321</v>
      </c>
      <c r="AC2794" s="216" t="s">
        <v>321</v>
      </c>
      <c r="AD2794" s="216" t="s">
        <v>321</v>
      </c>
      <c r="AE2794" s="216">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6" t="s">
        <v>321</v>
      </c>
      <c r="AC2795" s="216" t="s">
        <v>321</v>
      </c>
      <c r="AD2795" s="216" t="s">
        <v>321</v>
      </c>
      <c r="AE2795" s="216">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6" t="s">
        <v>321</v>
      </c>
      <c r="AE2796" s="32">
        <v>0</v>
      </c>
      <c r="AF2796" s="216"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6"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6" t="s">
        <v>321</v>
      </c>
      <c r="AE2797" s="32">
        <v>0</v>
      </c>
      <c r="AF2797" s="216"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6"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6" t="s">
        <v>321</v>
      </c>
      <c r="AC2798" s="216" t="s">
        <v>321</v>
      </c>
      <c r="AD2798" s="216" t="s">
        <v>321</v>
      </c>
      <c r="AE2798" s="216">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6" t="s">
        <v>321</v>
      </c>
      <c r="AC2799" s="216" t="s">
        <v>321</v>
      </c>
      <c r="AD2799" s="216" t="s">
        <v>321</v>
      </c>
      <c r="AE2799" s="216">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6" t="s">
        <v>321</v>
      </c>
      <c r="AE2800" s="32">
        <v>0</v>
      </c>
      <c r="AF2800" s="216"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6"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6" t="s">
        <v>321</v>
      </c>
      <c r="AE2801" s="32">
        <v>0</v>
      </c>
      <c r="AF2801" s="216"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6"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6" t="s">
        <v>321</v>
      </c>
      <c r="AC2802" s="216" t="s">
        <v>321</v>
      </c>
      <c r="AD2802" s="216" t="s">
        <v>321</v>
      </c>
      <c r="AE2802" s="216">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6" t="s">
        <v>321</v>
      </c>
      <c r="AE2803" s="32">
        <v>0</v>
      </c>
      <c r="AF2803" s="216"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6"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6" t="s">
        <v>321</v>
      </c>
      <c r="AE2804" s="32">
        <v>0</v>
      </c>
      <c r="AF2804" s="216"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6"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6" t="s">
        <v>321</v>
      </c>
      <c r="AE2805" s="32">
        <v>0</v>
      </c>
      <c r="AF2805" s="216"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6"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6" t="s">
        <v>321</v>
      </c>
      <c r="AE2806" s="32">
        <v>0</v>
      </c>
      <c r="AF2806" s="216"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6"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6" t="s">
        <v>321</v>
      </c>
      <c r="AC2807" s="216" t="s">
        <v>321</v>
      </c>
      <c r="AD2807" s="216" t="s">
        <v>321</v>
      </c>
      <c r="AE2807" s="216">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6" t="s">
        <v>321</v>
      </c>
      <c r="AC2808" s="216" t="s">
        <v>321</v>
      </c>
      <c r="AD2808" s="216" t="s">
        <v>321</v>
      </c>
      <c r="AE2808" s="216">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6" t="s">
        <v>321</v>
      </c>
      <c r="AE2809" s="32">
        <v>0</v>
      </c>
      <c r="AF2809" s="216"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6"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6" t="s">
        <v>321</v>
      </c>
      <c r="AC2810" s="216" t="s">
        <v>321</v>
      </c>
      <c r="AD2810" s="216" t="s">
        <v>321</v>
      </c>
      <c r="AE2810" s="216">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6" t="s">
        <v>321</v>
      </c>
      <c r="AC2811" s="216" t="s">
        <v>321</v>
      </c>
      <c r="AD2811" s="216" t="s">
        <v>321</v>
      </c>
      <c r="AE2811" s="216">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6" t="s">
        <v>321</v>
      </c>
      <c r="AC2812" s="216" t="s">
        <v>321</v>
      </c>
      <c r="AD2812" s="216" t="s">
        <v>321</v>
      </c>
      <c r="AE2812" s="216">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6" t="s">
        <v>321</v>
      </c>
      <c r="AC2813" s="216" t="s">
        <v>321</v>
      </c>
      <c r="AD2813" s="216" t="s">
        <v>321</v>
      </c>
      <c r="AE2813" s="216">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6" t="s">
        <v>321</v>
      </c>
      <c r="AC2814" s="216" t="s">
        <v>321</v>
      </c>
      <c r="AD2814" s="216" t="s">
        <v>321</v>
      </c>
      <c r="AE2814" s="216">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6" t="s">
        <v>321</v>
      </c>
      <c r="AC2815" s="216" t="s">
        <v>321</v>
      </c>
      <c r="AD2815" s="216" t="s">
        <v>321</v>
      </c>
      <c r="AE2815" s="216">
        <v>0</v>
      </c>
      <c r="AF2815" s="32" t="s">
        <v>321</v>
      </c>
      <c r="AG2815" s="32" t="s">
        <v>321</v>
      </c>
      <c r="AH2815" s="32">
        <v>0</v>
      </c>
      <c r="AI2815" s="32">
        <v>0</v>
      </c>
      <c r="AJ2815" s="32" t="s">
        <v>321</v>
      </c>
      <c r="AK2815" s="32" t="s">
        <v>321</v>
      </c>
      <c r="AL2815" s="32" t="s">
        <v>321</v>
      </c>
      <c r="AM2815" s="32" t="s">
        <v>321</v>
      </c>
      <c r="AN2815" s="216" t="s">
        <v>321</v>
      </c>
      <c r="AO2815" s="216" t="s">
        <v>321</v>
      </c>
      <c r="AP2815" s="216" t="s">
        <v>321</v>
      </c>
      <c r="AQ2815" s="216"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6" t="s">
        <v>321</v>
      </c>
      <c r="AC2816" s="216" t="s">
        <v>321</v>
      </c>
      <c r="AD2816" s="216" t="s">
        <v>321</v>
      </c>
      <c r="AE2816" s="216">
        <v>0</v>
      </c>
      <c r="AF2816" s="32" t="s">
        <v>321</v>
      </c>
      <c r="AG2816" s="32" t="s">
        <v>321</v>
      </c>
      <c r="AH2816" s="32">
        <v>0</v>
      </c>
      <c r="AI2816" s="32">
        <v>0</v>
      </c>
      <c r="AJ2816" s="32" t="s">
        <v>321</v>
      </c>
      <c r="AK2816" s="32" t="s">
        <v>321</v>
      </c>
      <c r="AL2816" s="32" t="s">
        <v>321</v>
      </c>
      <c r="AM2816" s="32" t="s">
        <v>321</v>
      </c>
      <c r="AN2816" s="216" t="s">
        <v>321</v>
      </c>
      <c r="AO2816" s="216" t="s">
        <v>321</v>
      </c>
      <c r="AP2816" s="216" t="s">
        <v>321</v>
      </c>
      <c r="AQ2816" s="216"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6" t="s">
        <v>321</v>
      </c>
      <c r="AC2817" s="216" t="s">
        <v>321</v>
      </c>
      <c r="AD2817" s="216" t="s">
        <v>321</v>
      </c>
      <c r="AE2817" s="216">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6" t="s">
        <v>321</v>
      </c>
      <c r="AC2818" s="216" t="s">
        <v>321</v>
      </c>
      <c r="AD2818" s="216" t="s">
        <v>321</v>
      </c>
      <c r="AE2818" s="216">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6" t="s">
        <v>321</v>
      </c>
      <c r="AC2819" s="216" t="s">
        <v>321</v>
      </c>
      <c r="AD2819" s="216" t="s">
        <v>321</v>
      </c>
      <c r="AE2819" s="216">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6" t="s">
        <v>321</v>
      </c>
      <c r="AC2820" s="216" t="s">
        <v>321</v>
      </c>
      <c r="AD2820" s="216" t="s">
        <v>321</v>
      </c>
      <c r="AE2820" s="216">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6" t="s">
        <v>321</v>
      </c>
      <c r="AC2821" s="216" t="s">
        <v>321</v>
      </c>
      <c r="AD2821" s="216" t="s">
        <v>321</v>
      </c>
      <c r="AE2821" s="216">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6" t="s">
        <v>321</v>
      </c>
      <c r="AC2822" s="216" t="s">
        <v>321</v>
      </c>
      <c r="AD2822" s="216" t="s">
        <v>321</v>
      </c>
      <c r="AE2822" s="216">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6" t="s">
        <v>321</v>
      </c>
      <c r="AC2823" s="216" t="s">
        <v>321</v>
      </c>
      <c r="AD2823" s="216" t="s">
        <v>321</v>
      </c>
      <c r="AE2823" s="216">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6" t="s">
        <v>321</v>
      </c>
      <c r="AC2824" s="216" t="s">
        <v>321</v>
      </c>
      <c r="AD2824" s="216" t="s">
        <v>321</v>
      </c>
      <c r="AE2824" s="216">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6" t="s">
        <v>321</v>
      </c>
      <c r="AC2825" s="216" t="s">
        <v>321</v>
      </c>
      <c r="AD2825" s="216" t="s">
        <v>321</v>
      </c>
      <c r="AE2825" s="216">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6" t="s">
        <v>321</v>
      </c>
      <c r="AC2826" s="216" t="s">
        <v>321</v>
      </c>
      <c r="AD2826" s="216" t="s">
        <v>321</v>
      </c>
      <c r="AE2826" s="216">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6" t="s">
        <v>321</v>
      </c>
      <c r="AC2827" s="216" t="s">
        <v>321</v>
      </c>
      <c r="AD2827" s="216" t="s">
        <v>321</v>
      </c>
      <c r="AE2827" s="216">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6" t="s">
        <v>321</v>
      </c>
      <c r="AC2828" s="216" t="s">
        <v>321</v>
      </c>
      <c r="AD2828" s="216" t="s">
        <v>321</v>
      </c>
      <c r="AE2828" s="216">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6" t="s">
        <v>321</v>
      </c>
      <c r="AC2829" s="216" t="s">
        <v>321</v>
      </c>
      <c r="AD2829" s="216" t="s">
        <v>321</v>
      </c>
      <c r="AE2829" s="216">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6" t="s">
        <v>321</v>
      </c>
      <c r="AC2830" s="216" t="s">
        <v>321</v>
      </c>
      <c r="AD2830" s="216" t="s">
        <v>321</v>
      </c>
      <c r="AE2830" s="216">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6" t="s">
        <v>321</v>
      </c>
      <c r="AC2831" s="216" t="s">
        <v>321</v>
      </c>
      <c r="AD2831" s="216" t="s">
        <v>321</v>
      </c>
      <c r="AE2831" s="216">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6" t="s">
        <v>321</v>
      </c>
      <c r="AC2832" s="216" t="s">
        <v>321</v>
      </c>
      <c r="AD2832" s="216" t="s">
        <v>321</v>
      </c>
      <c r="AE2832" s="216">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6" t="s">
        <v>321</v>
      </c>
      <c r="AC2833" s="216" t="s">
        <v>321</v>
      </c>
      <c r="AD2833" s="216" t="s">
        <v>321</v>
      </c>
      <c r="AE2833" s="216">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6" t="s">
        <v>321</v>
      </c>
      <c r="AC2834" s="216" t="s">
        <v>321</v>
      </c>
      <c r="AD2834" s="216" t="s">
        <v>321</v>
      </c>
      <c r="AE2834" s="216">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6" t="s">
        <v>321</v>
      </c>
      <c r="AC2835" s="216" t="s">
        <v>321</v>
      </c>
      <c r="AD2835" s="216" t="s">
        <v>321</v>
      </c>
      <c r="AE2835" s="216">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6" t="s">
        <v>321</v>
      </c>
      <c r="AC2836" s="216" t="s">
        <v>321</v>
      </c>
      <c r="AD2836" s="216" t="s">
        <v>321</v>
      </c>
      <c r="AE2836" s="216">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6" t="s">
        <v>321</v>
      </c>
      <c r="AC2837" s="216" t="s">
        <v>321</v>
      </c>
      <c r="AD2837" s="216" t="s">
        <v>321</v>
      </c>
      <c r="AE2837" s="216">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6" t="s">
        <v>321</v>
      </c>
      <c r="AC2838" s="216" t="s">
        <v>321</v>
      </c>
      <c r="AD2838" s="216" t="s">
        <v>321</v>
      </c>
      <c r="AE2838" s="216">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6" t="s">
        <v>321</v>
      </c>
      <c r="AC2839" s="216" t="s">
        <v>321</v>
      </c>
      <c r="AD2839" s="216" t="s">
        <v>321</v>
      </c>
      <c r="AE2839" s="216">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6" t="s">
        <v>321</v>
      </c>
      <c r="AC2840" s="216" t="s">
        <v>321</v>
      </c>
      <c r="AD2840" s="216" t="s">
        <v>321</v>
      </c>
      <c r="AE2840" s="216">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6" t="s">
        <v>321</v>
      </c>
      <c r="AC2841" s="216" t="s">
        <v>321</v>
      </c>
      <c r="AD2841" s="216" t="s">
        <v>321</v>
      </c>
      <c r="AE2841" s="216">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6" t="s">
        <v>321</v>
      </c>
      <c r="AC2842" s="216" t="s">
        <v>321</v>
      </c>
      <c r="AD2842" s="216" t="s">
        <v>321</v>
      </c>
      <c r="AE2842" s="216">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6" t="s">
        <v>321</v>
      </c>
      <c r="AC2843" s="216" t="s">
        <v>321</v>
      </c>
      <c r="AD2843" s="216" t="s">
        <v>321</v>
      </c>
      <c r="AE2843" s="216">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6" t="s">
        <v>321</v>
      </c>
      <c r="AC2844" s="216" t="s">
        <v>321</v>
      </c>
      <c r="AD2844" s="216" t="s">
        <v>321</v>
      </c>
      <c r="AE2844" s="216">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6" t="s">
        <v>321</v>
      </c>
      <c r="AC2845" s="216" t="s">
        <v>321</v>
      </c>
      <c r="AD2845" s="216" t="s">
        <v>321</v>
      </c>
      <c r="AE2845" s="216">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6" t="s">
        <v>321</v>
      </c>
      <c r="AC2846" s="216" t="s">
        <v>321</v>
      </c>
      <c r="AD2846" s="216" t="s">
        <v>321</v>
      </c>
      <c r="AE2846" s="216">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6" t="s">
        <v>321</v>
      </c>
      <c r="AC2847" s="216" t="s">
        <v>321</v>
      </c>
      <c r="AD2847" s="216" t="s">
        <v>321</v>
      </c>
      <c r="AE2847" s="216">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6" t="s">
        <v>321</v>
      </c>
      <c r="AC2848" s="216" t="s">
        <v>321</v>
      </c>
      <c r="AD2848" s="216" t="s">
        <v>321</v>
      </c>
      <c r="AE2848" s="216">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6" t="s">
        <v>321</v>
      </c>
      <c r="AC2849" s="216" t="s">
        <v>321</v>
      </c>
      <c r="AD2849" s="216" t="s">
        <v>321</v>
      </c>
      <c r="AE2849" s="216">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6" t="s">
        <v>321</v>
      </c>
      <c r="AC2850" s="216" t="s">
        <v>321</v>
      </c>
      <c r="AD2850" s="216" t="s">
        <v>321</v>
      </c>
      <c r="AE2850" s="216">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6" t="s">
        <v>321</v>
      </c>
      <c r="AC2851" s="216" t="s">
        <v>321</v>
      </c>
      <c r="AD2851" s="216" t="s">
        <v>321</v>
      </c>
      <c r="AE2851" s="216">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6" t="s">
        <v>321</v>
      </c>
      <c r="AC2852" s="216" t="s">
        <v>321</v>
      </c>
      <c r="AD2852" s="216" t="s">
        <v>321</v>
      </c>
      <c r="AE2852" s="216">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6" t="s">
        <v>321</v>
      </c>
      <c r="AC2853" s="216" t="s">
        <v>321</v>
      </c>
      <c r="AD2853" s="216" t="s">
        <v>321</v>
      </c>
      <c r="AE2853" s="216">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6" t="s">
        <v>321</v>
      </c>
      <c r="AC2854" s="216" t="s">
        <v>321</v>
      </c>
      <c r="AD2854" s="216" t="s">
        <v>321</v>
      </c>
      <c r="AE2854" s="216">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6" t="s">
        <v>321</v>
      </c>
      <c r="AC2855" s="216" t="s">
        <v>321</v>
      </c>
      <c r="AD2855" s="216" t="s">
        <v>321</v>
      </c>
      <c r="AE2855" s="216">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6" t="s">
        <v>321</v>
      </c>
      <c r="AC2856" s="216" t="s">
        <v>321</v>
      </c>
      <c r="AD2856" s="216" t="s">
        <v>321</v>
      </c>
      <c r="AE2856" s="216">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6" t="s">
        <v>321</v>
      </c>
      <c r="AC2857" s="216" t="s">
        <v>321</v>
      </c>
      <c r="AD2857" s="216" t="s">
        <v>321</v>
      </c>
      <c r="AE2857" s="216">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6" t="s">
        <v>321</v>
      </c>
      <c r="AC2858" s="216" t="s">
        <v>321</v>
      </c>
      <c r="AD2858" s="216" t="s">
        <v>321</v>
      </c>
      <c r="AE2858" s="216">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6" t="s">
        <v>321</v>
      </c>
      <c r="AC2859" s="216" t="s">
        <v>321</v>
      </c>
      <c r="AD2859" s="216" t="s">
        <v>321</v>
      </c>
      <c r="AE2859" s="216">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6" t="s">
        <v>321</v>
      </c>
      <c r="AC2860" s="216" t="s">
        <v>321</v>
      </c>
      <c r="AD2860" s="216" t="s">
        <v>321</v>
      </c>
      <c r="AE2860" s="216">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6" t="s">
        <v>321</v>
      </c>
      <c r="AC2861" s="216" t="s">
        <v>321</v>
      </c>
      <c r="AD2861" s="216" t="s">
        <v>321</v>
      </c>
      <c r="AE2861" s="216">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6" t="s">
        <v>321</v>
      </c>
      <c r="AC2862" s="216" t="s">
        <v>321</v>
      </c>
      <c r="AD2862" s="216" t="s">
        <v>321</v>
      </c>
      <c r="AE2862" s="216">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6" t="s">
        <v>321</v>
      </c>
      <c r="AC2863" s="216" t="s">
        <v>321</v>
      </c>
      <c r="AD2863" s="216" t="s">
        <v>321</v>
      </c>
      <c r="AE2863" s="216">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6" t="s">
        <v>321</v>
      </c>
      <c r="AC2864" s="216" t="s">
        <v>321</v>
      </c>
      <c r="AD2864" s="216" t="s">
        <v>321</v>
      </c>
      <c r="AE2864" s="216">
        <v>0</v>
      </c>
      <c r="AF2864" s="32" t="s">
        <v>321</v>
      </c>
      <c r="AG2864" s="32" t="s">
        <v>321</v>
      </c>
      <c r="AH2864" s="32">
        <v>0</v>
      </c>
      <c r="AI2864" s="32">
        <v>0</v>
      </c>
      <c r="AJ2864" s="32" t="s">
        <v>321</v>
      </c>
      <c r="AK2864" s="32" t="s">
        <v>321</v>
      </c>
      <c r="AL2864" s="32" t="s">
        <v>321</v>
      </c>
      <c r="AM2864" s="32" t="s">
        <v>321</v>
      </c>
      <c r="AN2864" s="216" t="s">
        <v>321</v>
      </c>
      <c r="AO2864" s="216" t="s">
        <v>321</v>
      </c>
      <c r="AP2864" s="216" t="s">
        <v>321</v>
      </c>
      <c r="AQ2864" s="216"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6" t="s">
        <v>321</v>
      </c>
      <c r="AC2865" s="216" t="s">
        <v>321</v>
      </c>
      <c r="AD2865" s="216" t="s">
        <v>321</v>
      </c>
      <c r="AE2865" s="216">
        <v>0</v>
      </c>
      <c r="AF2865" s="32" t="s">
        <v>321</v>
      </c>
      <c r="AG2865" s="32" t="s">
        <v>321</v>
      </c>
      <c r="AH2865" s="32">
        <v>0</v>
      </c>
      <c r="AI2865" s="32">
        <v>0</v>
      </c>
      <c r="AJ2865" s="32" t="s">
        <v>321</v>
      </c>
      <c r="AK2865" s="32" t="s">
        <v>321</v>
      </c>
      <c r="AL2865" s="32" t="s">
        <v>321</v>
      </c>
      <c r="AM2865" s="32" t="s">
        <v>321</v>
      </c>
      <c r="AN2865" s="216" t="s">
        <v>321</v>
      </c>
      <c r="AO2865" s="216" t="s">
        <v>321</v>
      </c>
      <c r="AP2865" s="216" t="s">
        <v>321</v>
      </c>
      <c r="AQ2865" s="216"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6" t="s">
        <v>321</v>
      </c>
      <c r="AC2866" s="216" t="s">
        <v>321</v>
      </c>
      <c r="AD2866" s="216" t="s">
        <v>321</v>
      </c>
      <c r="AE2866" s="216">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6" t="s">
        <v>321</v>
      </c>
      <c r="AC2867" s="216" t="s">
        <v>321</v>
      </c>
      <c r="AD2867" s="216" t="s">
        <v>321</v>
      </c>
      <c r="AE2867" s="216">
        <v>0</v>
      </c>
      <c r="AF2867" s="32" t="s">
        <v>321</v>
      </c>
      <c r="AG2867" s="32" t="s">
        <v>321</v>
      </c>
      <c r="AH2867" s="32">
        <v>0</v>
      </c>
      <c r="AI2867" s="32">
        <v>0</v>
      </c>
      <c r="AJ2867" s="32" t="s">
        <v>321</v>
      </c>
      <c r="AK2867" s="32" t="s">
        <v>321</v>
      </c>
      <c r="AL2867" s="32" t="s">
        <v>321</v>
      </c>
      <c r="AM2867" s="32" t="s">
        <v>321</v>
      </c>
      <c r="AN2867" s="216" t="s">
        <v>321</v>
      </c>
      <c r="AO2867" s="216" t="s">
        <v>321</v>
      </c>
      <c r="AP2867" s="216" t="s">
        <v>321</v>
      </c>
      <c r="AQ2867" s="216"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6" t="s">
        <v>321</v>
      </c>
      <c r="AC2868" s="216" t="s">
        <v>321</v>
      </c>
      <c r="AD2868" s="216" t="s">
        <v>321</v>
      </c>
      <c r="AE2868" s="216">
        <v>0</v>
      </c>
      <c r="AF2868" s="32" t="s">
        <v>321</v>
      </c>
      <c r="AG2868" s="32" t="s">
        <v>321</v>
      </c>
      <c r="AH2868" s="32">
        <v>0</v>
      </c>
      <c r="AI2868" s="32">
        <v>0</v>
      </c>
      <c r="AJ2868" s="32" t="s">
        <v>321</v>
      </c>
      <c r="AK2868" s="32" t="s">
        <v>321</v>
      </c>
      <c r="AL2868" s="32" t="s">
        <v>321</v>
      </c>
      <c r="AM2868" s="32" t="s">
        <v>321</v>
      </c>
      <c r="AN2868" s="216" t="s">
        <v>321</v>
      </c>
      <c r="AO2868" s="216" t="s">
        <v>321</v>
      </c>
      <c r="AP2868" s="216" t="s">
        <v>321</v>
      </c>
      <c r="AQ2868" s="216"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6" t="s">
        <v>321</v>
      </c>
      <c r="AC2869" s="216" t="s">
        <v>321</v>
      </c>
      <c r="AD2869" s="216" t="s">
        <v>321</v>
      </c>
      <c r="AE2869" s="216">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6" t="s">
        <v>321</v>
      </c>
      <c r="AC2870" s="216" t="s">
        <v>321</v>
      </c>
      <c r="AD2870" s="216" t="s">
        <v>321</v>
      </c>
      <c r="AE2870" s="216">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6" t="s">
        <v>321</v>
      </c>
      <c r="AC2871" s="216" t="s">
        <v>321</v>
      </c>
      <c r="AD2871" s="216" t="s">
        <v>321</v>
      </c>
      <c r="AE2871" s="216">
        <v>0</v>
      </c>
      <c r="AF2871" s="32" t="s">
        <v>321</v>
      </c>
      <c r="AG2871" s="32" t="s">
        <v>321</v>
      </c>
      <c r="AH2871" s="32">
        <v>0</v>
      </c>
      <c r="AI2871" s="32">
        <v>0</v>
      </c>
      <c r="AJ2871" s="32" t="s">
        <v>321</v>
      </c>
      <c r="AK2871" s="32" t="s">
        <v>321</v>
      </c>
      <c r="AL2871" s="32" t="s">
        <v>321</v>
      </c>
      <c r="AM2871" s="32" t="s">
        <v>321</v>
      </c>
      <c r="AN2871" s="216" t="s">
        <v>321</v>
      </c>
      <c r="AO2871" s="216" t="s">
        <v>321</v>
      </c>
      <c r="AP2871" s="216" t="s">
        <v>321</v>
      </c>
      <c r="AQ2871" s="216"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6" t="s">
        <v>321</v>
      </c>
      <c r="AC2872" s="216" t="s">
        <v>321</v>
      </c>
      <c r="AD2872" s="216" t="s">
        <v>321</v>
      </c>
      <c r="AE2872" s="216">
        <v>0</v>
      </c>
      <c r="AF2872" s="32" t="s">
        <v>321</v>
      </c>
      <c r="AG2872" s="32" t="s">
        <v>321</v>
      </c>
      <c r="AH2872" s="32">
        <v>0</v>
      </c>
      <c r="AI2872" s="32">
        <v>0</v>
      </c>
      <c r="AJ2872" s="32" t="s">
        <v>321</v>
      </c>
      <c r="AK2872" s="32" t="s">
        <v>321</v>
      </c>
      <c r="AL2872" s="32" t="s">
        <v>321</v>
      </c>
      <c r="AM2872" s="32" t="s">
        <v>321</v>
      </c>
      <c r="AN2872" s="216" t="s">
        <v>321</v>
      </c>
      <c r="AO2872" s="216" t="s">
        <v>321</v>
      </c>
      <c r="AP2872" s="216" t="s">
        <v>321</v>
      </c>
      <c r="AQ2872" s="216"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6" t="s">
        <v>321</v>
      </c>
      <c r="AC2873" s="216" t="s">
        <v>321</v>
      </c>
      <c r="AD2873" s="216" t="s">
        <v>321</v>
      </c>
      <c r="AE2873" s="216">
        <v>0</v>
      </c>
      <c r="AF2873" s="32" t="s">
        <v>321</v>
      </c>
      <c r="AG2873" s="32" t="s">
        <v>321</v>
      </c>
      <c r="AH2873" s="32">
        <v>0</v>
      </c>
      <c r="AI2873" s="32">
        <v>0</v>
      </c>
      <c r="AJ2873" s="32" t="s">
        <v>321</v>
      </c>
      <c r="AK2873" s="32" t="s">
        <v>321</v>
      </c>
      <c r="AL2873" s="32" t="s">
        <v>321</v>
      </c>
      <c r="AM2873" s="32" t="s">
        <v>321</v>
      </c>
      <c r="AN2873" s="216" t="s">
        <v>321</v>
      </c>
      <c r="AO2873" s="216" t="s">
        <v>321</v>
      </c>
      <c r="AP2873" s="216" t="s">
        <v>321</v>
      </c>
      <c r="AQ2873" s="216"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6" t="s">
        <v>321</v>
      </c>
      <c r="AC2874" s="216" t="s">
        <v>321</v>
      </c>
      <c r="AD2874" s="216" t="s">
        <v>321</v>
      </c>
      <c r="AE2874" s="216">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6" t="s">
        <v>321</v>
      </c>
      <c r="AC2875" s="216" t="s">
        <v>321</v>
      </c>
      <c r="AD2875" s="216" t="s">
        <v>321</v>
      </c>
      <c r="AE2875" s="216">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6" t="s">
        <v>321</v>
      </c>
      <c r="AC2876" s="216" t="s">
        <v>321</v>
      </c>
      <c r="AD2876" s="216" t="s">
        <v>321</v>
      </c>
      <c r="AE2876" s="216">
        <v>0</v>
      </c>
      <c r="AF2876" s="32" t="s">
        <v>321</v>
      </c>
      <c r="AG2876" s="32" t="s">
        <v>321</v>
      </c>
      <c r="AH2876" s="32">
        <v>0</v>
      </c>
      <c r="AI2876" s="32">
        <v>0</v>
      </c>
      <c r="AJ2876" s="32" t="s">
        <v>321</v>
      </c>
      <c r="AK2876" s="32" t="s">
        <v>321</v>
      </c>
      <c r="AL2876" s="32" t="s">
        <v>321</v>
      </c>
      <c r="AM2876" s="32" t="s">
        <v>321</v>
      </c>
      <c r="AN2876" s="216" t="s">
        <v>321</v>
      </c>
      <c r="AO2876" s="216" t="s">
        <v>321</v>
      </c>
      <c r="AP2876" s="216" t="s">
        <v>321</v>
      </c>
      <c r="AQ2876" s="216"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6" t="s">
        <v>321</v>
      </c>
      <c r="AC2877" s="216" t="s">
        <v>321</v>
      </c>
      <c r="AD2877" s="216" t="s">
        <v>321</v>
      </c>
      <c r="AE2877" s="216">
        <v>0</v>
      </c>
      <c r="AF2877" s="32" t="s">
        <v>321</v>
      </c>
      <c r="AG2877" s="32" t="s">
        <v>321</v>
      </c>
      <c r="AH2877" s="32">
        <v>0</v>
      </c>
      <c r="AI2877" s="32">
        <v>0</v>
      </c>
      <c r="AJ2877" s="32" t="s">
        <v>321</v>
      </c>
      <c r="AK2877" s="32" t="s">
        <v>321</v>
      </c>
      <c r="AL2877" s="32" t="s">
        <v>321</v>
      </c>
      <c r="AM2877" s="32" t="s">
        <v>321</v>
      </c>
      <c r="AN2877" s="216" t="s">
        <v>321</v>
      </c>
      <c r="AO2877" s="216" t="s">
        <v>321</v>
      </c>
      <c r="AP2877" s="216" t="s">
        <v>321</v>
      </c>
      <c r="AQ2877" s="216"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6" t="s">
        <v>321</v>
      </c>
      <c r="AC2878" s="216" t="s">
        <v>321</v>
      </c>
      <c r="AD2878" s="216" t="s">
        <v>321</v>
      </c>
      <c r="AE2878" s="216">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6" t="s">
        <v>321</v>
      </c>
      <c r="AC2879" s="216" t="s">
        <v>321</v>
      </c>
      <c r="AD2879" s="216" t="s">
        <v>321</v>
      </c>
      <c r="AE2879" s="216">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6" t="s">
        <v>321</v>
      </c>
      <c r="AC2880" s="216" t="s">
        <v>321</v>
      </c>
      <c r="AD2880" s="216" t="s">
        <v>321</v>
      </c>
      <c r="AE2880" s="216">
        <v>0</v>
      </c>
      <c r="AF2880" s="32" t="s">
        <v>321</v>
      </c>
      <c r="AG2880" s="32" t="s">
        <v>321</v>
      </c>
      <c r="AH2880" s="32">
        <v>0</v>
      </c>
      <c r="AI2880" s="32">
        <v>0</v>
      </c>
      <c r="AJ2880" s="32" t="s">
        <v>321</v>
      </c>
      <c r="AK2880" s="32" t="s">
        <v>321</v>
      </c>
      <c r="AL2880" s="32" t="s">
        <v>321</v>
      </c>
      <c r="AM2880" s="32" t="s">
        <v>321</v>
      </c>
      <c r="AN2880" s="216" t="s">
        <v>321</v>
      </c>
      <c r="AO2880" s="216" t="s">
        <v>321</v>
      </c>
      <c r="AP2880" s="216" t="s">
        <v>321</v>
      </c>
      <c r="AQ2880" s="216"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6" t="s">
        <v>321</v>
      </c>
      <c r="AC2881" s="216" t="s">
        <v>321</v>
      </c>
      <c r="AD2881" s="216" t="s">
        <v>321</v>
      </c>
      <c r="AE2881" s="216">
        <v>0</v>
      </c>
      <c r="AF2881" s="32" t="s">
        <v>321</v>
      </c>
      <c r="AG2881" s="32" t="s">
        <v>321</v>
      </c>
      <c r="AH2881" s="32">
        <v>0</v>
      </c>
      <c r="AI2881" s="32">
        <v>0</v>
      </c>
      <c r="AJ2881" s="32" t="s">
        <v>321</v>
      </c>
      <c r="AK2881" s="32" t="s">
        <v>321</v>
      </c>
      <c r="AL2881" s="32" t="s">
        <v>321</v>
      </c>
      <c r="AM2881" s="32" t="s">
        <v>321</v>
      </c>
      <c r="AN2881" s="216" t="s">
        <v>321</v>
      </c>
      <c r="AO2881" s="216" t="s">
        <v>321</v>
      </c>
      <c r="AP2881" s="216" t="s">
        <v>321</v>
      </c>
      <c r="AQ2881" s="216"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6" t="s">
        <v>321</v>
      </c>
      <c r="AC2882" s="216" t="s">
        <v>321</v>
      </c>
      <c r="AD2882" s="216" t="s">
        <v>321</v>
      </c>
      <c r="AE2882" s="216">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6" t="s">
        <v>321</v>
      </c>
      <c r="AC2883" s="216" t="s">
        <v>321</v>
      </c>
      <c r="AD2883" s="216" t="s">
        <v>321</v>
      </c>
      <c r="AE2883" s="216">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6" t="s">
        <v>321</v>
      </c>
      <c r="AC2884" s="216" t="s">
        <v>321</v>
      </c>
      <c r="AD2884" s="216" t="s">
        <v>321</v>
      </c>
      <c r="AE2884" s="216">
        <v>0</v>
      </c>
      <c r="AF2884" s="32" t="s">
        <v>321</v>
      </c>
      <c r="AG2884" s="32" t="s">
        <v>321</v>
      </c>
      <c r="AH2884" s="32">
        <v>0</v>
      </c>
      <c r="AI2884" s="32">
        <v>0</v>
      </c>
      <c r="AJ2884" s="32" t="s">
        <v>321</v>
      </c>
      <c r="AK2884" s="32" t="s">
        <v>321</v>
      </c>
      <c r="AL2884" s="32" t="s">
        <v>321</v>
      </c>
      <c r="AM2884" s="32" t="s">
        <v>321</v>
      </c>
      <c r="AN2884" s="216" t="s">
        <v>321</v>
      </c>
      <c r="AO2884" s="216" t="s">
        <v>321</v>
      </c>
      <c r="AP2884" s="216" t="s">
        <v>321</v>
      </c>
      <c r="AQ2884" s="216"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6" t="s">
        <v>321</v>
      </c>
      <c r="AC2885" s="216" t="s">
        <v>321</v>
      </c>
      <c r="AD2885" s="216" t="s">
        <v>321</v>
      </c>
      <c r="AE2885" s="216">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6" t="s">
        <v>321</v>
      </c>
      <c r="AC2886" s="216" t="s">
        <v>321</v>
      </c>
      <c r="AD2886" s="216" t="s">
        <v>321</v>
      </c>
      <c r="AE2886" s="216">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6" t="s">
        <v>321</v>
      </c>
      <c r="AC2887" s="216" t="s">
        <v>321</v>
      </c>
      <c r="AD2887" s="216" t="s">
        <v>321</v>
      </c>
      <c r="AE2887" s="216">
        <v>0</v>
      </c>
      <c r="AF2887" s="32" t="s">
        <v>321</v>
      </c>
      <c r="AG2887" s="32" t="s">
        <v>321</v>
      </c>
      <c r="AH2887" s="32">
        <v>0</v>
      </c>
      <c r="AI2887" s="32">
        <v>0</v>
      </c>
      <c r="AJ2887" s="32" t="s">
        <v>321</v>
      </c>
      <c r="AK2887" s="32" t="s">
        <v>321</v>
      </c>
      <c r="AL2887" s="32" t="s">
        <v>321</v>
      </c>
      <c r="AM2887" s="32" t="s">
        <v>321</v>
      </c>
      <c r="AN2887" s="216" t="s">
        <v>321</v>
      </c>
      <c r="AO2887" s="216" t="s">
        <v>321</v>
      </c>
      <c r="AP2887" s="216" t="s">
        <v>321</v>
      </c>
      <c r="AQ2887" s="216"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6" t="s">
        <v>321</v>
      </c>
      <c r="AC2888" s="216" t="s">
        <v>321</v>
      </c>
      <c r="AD2888" s="216" t="s">
        <v>321</v>
      </c>
      <c r="AE2888" s="216">
        <v>0</v>
      </c>
      <c r="AF2888" s="32" t="s">
        <v>321</v>
      </c>
      <c r="AG2888" s="32" t="s">
        <v>321</v>
      </c>
      <c r="AH2888" s="32">
        <v>0</v>
      </c>
      <c r="AI2888" s="32">
        <v>0</v>
      </c>
      <c r="AJ2888" s="32" t="s">
        <v>321</v>
      </c>
      <c r="AK2888" s="32" t="s">
        <v>321</v>
      </c>
      <c r="AL2888" s="32" t="s">
        <v>321</v>
      </c>
      <c r="AM2888" s="32" t="s">
        <v>321</v>
      </c>
      <c r="AN2888" s="216" t="s">
        <v>321</v>
      </c>
      <c r="AO2888" s="216" t="s">
        <v>321</v>
      </c>
      <c r="AP2888" s="216" t="s">
        <v>321</v>
      </c>
      <c r="AQ2888" s="216"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6" t="s">
        <v>321</v>
      </c>
      <c r="AC2889" s="216" t="s">
        <v>321</v>
      </c>
      <c r="AD2889" s="216" t="s">
        <v>321</v>
      </c>
      <c r="AE2889" s="216">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6" t="s">
        <v>321</v>
      </c>
      <c r="AC2890" s="216" t="s">
        <v>321</v>
      </c>
      <c r="AD2890" s="216" t="s">
        <v>321</v>
      </c>
      <c r="AE2890" s="216">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6" t="s">
        <v>321</v>
      </c>
      <c r="AC2891" s="216" t="s">
        <v>321</v>
      </c>
      <c r="AD2891" s="216" t="s">
        <v>321</v>
      </c>
      <c r="AE2891" s="216">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6" t="s">
        <v>321</v>
      </c>
      <c r="AC2892" s="216" t="s">
        <v>321</v>
      </c>
      <c r="AD2892" s="216" t="s">
        <v>321</v>
      </c>
      <c r="AE2892" s="216">
        <v>0</v>
      </c>
      <c r="AF2892" s="32" t="s">
        <v>321</v>
      </c>
      <c r="AG2892" s="32" t="s">
        <v>321</v>
      </c>
      <c r="AH2892" s="32">
        <v>0</v>
      </c>
      <c r="AI2892" s="32">
        <v>0</v>
      </c>
      <c r="AJ2892" s="32" t="s">
        <v>321</v>
      </c>
      <c r="AK2892" s="32" t="s">
        <v>321</v>
      </c>
      <c r="AL2892" s="32" t="s">
        <v>321</v>
      </c>
      <c r="AM2892" s="32" t="s">
        <v>321</v>
      </c>
      <c r="AN2892" s="216" t="s">
        <v>321</v>
      </c>
      <c r="AO2892" s="216" t="s">
        <v>321</v>
      </c>
      <c r="AP2892" s="216" t="s">
        <v>321</v>
      </c>
      <c r="AQ2892" s="216"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6" t="s">
        <v>321</v>
      </c>
      <c r="AC2893" s="216" t="s">
        <v>321</v>
      </c>
      <c r="AD2893" s="216" t="s">
        <v>321</v>
      </c>
      <c r="AE2893" s="216">
        <v>0</v>
      </c>
      <c r="AF2893" s="32" t="s">
        <v>321</v>
      </c>
      <c r="AG2893" s="32" t="s">
        <v>321</v>
      </c>
      <c r="AH2893" s="32">
        <v>0</v>
      </c>
      <c r="AI2893" s="32">
        <v>0</v>
      </c>
      <c r="AJ2893" s="32" t="s">
        <v>321</v>
      </c>
      <c r="AK2893" s="32" t="s">
        <v>321</v>
      </c>
      <c r="AL2893" s="32" t="s">
        <v>321</v>
      </c>
      <c r="AM2893" s="32" t="s">
        <v>321</v>
      </c>
      <c r="AN2893" s="216" t="s">
        <v>321</v>
      </c>
      <c r="AO2893" s="216" t="s">
        <v>321</v>
      </c>
      <c r="AP2893" s="216" t="s">
        <v>321</v>
      </c>
      <c r="AQ2893" s="216"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6" t="s">
        <v>321</v>
      </c>
      <c r="AC2894" s="216" t="s">
        <v>321</v>
      </c>
      <c r="AD2894" s="216" t="s">
        <v>321</v>
      </c>
      <c r="AE2894" s="216">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6" t="s">
        <v>321</v>
      </c>
      <c r="AC2895" s="216" t="s">
        <v>321</v>
      </c>
      <c r="AD2895" s="216" t="s">
        <v>321</v>
      </c>
      <c r="AE2895" s="216">
        <v>0</v>
      </c>
      <c r="AF2895" s="32" t="s">
        <v>321</v>
      </c>
      <c r="AG2895" s="32" t="s">
        <v>321</v>
      </c>
      <c r="AH2895" s="32">
        <v>0</v>
      </c>
      <c r="AI2895" s="32">
        <v>0</v>
      </c>
      <c r="AJ2895" s="32" t="s">
        <v>321</v>
      </c>
      <c r="AK2895" s="32" t="s">
        <v>321</v>
      </c>
      <c r="AL2895" s="32" t="s">
        <v>321</v>
      </c>
      <c r="AM2895" s="32" t="s">
        <v>321</v>
      </c>
      <c r="AN2895" s="216" t="s">
        <v>321</v>
      </c>
      <c r="AO2895" s="216" t="s">
        <v>321</v>
      </c>
      <c r="AP2895" s="216" t="s">
        <v>321</v>
      </c>
      <c r="AQ2895" s="216"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6" t="s">
        <v>321</v>
      </c>
      <c r="AC2896" s="216" t="s">
        <v>321</v>
      </c>
      <c r="AD2896" s="216" t="s">
        <v>321</v>
      </c>
      <c r="AE2896" s="216">
        <v>0</v>
      </c>
      <c r="AF2896" s="32" t="s">
        <v>321</v>
      </c>
      <c r="AG2896" s="32" t="s">
        <v>321</v>
      </c>
      <c r="AH2896" s="32">
        <v>0</v>
      </c>
      <c r="AI2896" s="32">
        <v>0</v>
      </c>
      <c r="AJ2896" s="32" t="s">
        <v>321</v>
      </c>
      <c r="AK2896" s="32" t="s">
        <v>321</v>
      </c>
      <c r="AL2896" s="32" t="s">
        <v>321</v>
      </c>
      <c r="AM2896" s="32" t="s">
        <v>321</v>
      </c>
      <c r="AN2896" s="216" t="s">
        <v>321</v>
      </c>
      <c r="AO2896" s="216" t="s">
        <v>321</v>
      </c>
      <c r="AP2896" s="216" t="s">
        <v>321</v>
      </c>
      <c r="AQ2896" s="216"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6" t="s">
        <v>321</v>
      </c>
      <c r="AC2897" s="216" t="s">
        <v>321</v>
      </c>
      <c r="AD2897" s="216" t="s">
        <v>321</v>
      </c>
      <c r="AE2897" s="216">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6" t="s">
        <v>321</v>
      </c>
      <c r="AC2898" s="216" t="s">
        <v>321</v>
      </c>
      <c r="AD2898" s="216" t="s">
        <v>321</v>
      </c>
      <c r="AE2898" s="216">
        <v>0</v>
      </c>
      <c r="AF2898" s="32" t="s">
        <v>321</v>
      </c>
      <c r="AG2898" s="32" t="s">
        <v>321</v>
      </c>
      <c r="AH2898" s="32">
        <v>0</v>
      </c>
      <c r="AI2898" s="32">
        <v>0</v>
      </c>
      <c r="AJ2898" s="32" t="s">
        <v>321</v>
      </c>
      <c r="AK2898" s="32" t="s">
        <v>321</v>
      </c>
      <c r="AL2898" s="32" t="s">
        <v>321</v>
      </c>
      <c r="AM2898" s="32" t="s">
        <v>321</v>
      </c>
      <c r="AN2898" s="216" t="s">
        <v>321</v>
      </c>
      <c r="AO2898" s="216" t="s">
        <v>321</v>
      </c>
      <c r="AP2898" s="216" t="s">
        <v>321</v>
      </c>
      <c r="AQ2898" s="216"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6" t="s">
        <v>321</v>
      </c>
      <c r="AC2899" s="216" t="s">
        <v>321</v>
      </c>
      <c r="AD2899" s="216" t="s">
        <v>321</v>
      </c>
      <c r="AE2899" s="216">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6" t="s">
        <v>321</v>
      </c>
      <c r="AC2900" s="216" t="s">
        <v>321</v>
      </c>
      <c r="AD2900" s="216" t="s">
        <v>321</v>
      </c>
      <c r="AE2900" s="216">
        <v>0</v>
      </c>
      <c r="AF2900" s="32" t="s">
        <v>321</v>
      </c>
      <c r="AG2900" s="32" t="s">
        <v>321</v>
      </c>
      <c r="AH2900" s="32">
        <v>0</v>
      </c>
      <c r="AI2900" s="32">
        <v>0</v>
      </c>
      <c r="AJ2900" s="32" t="s">
        <v>321</v>
      </c>
      <c r="AK2900" s="32" t="s">
        <v>321</v>
      </c>
      <c r="AL2900" s="32" t="s">
        <v>321</v>
      </c>
      <c r="AM2900" s="32" t="s">
        <v>321</v>
      </c>
      <c r="AN2900" s="216" t="s">
        <v>321</v>
      </c>
      <c r="AO2900" s="216" t="s">
        <v>321</v>
      </c>
      <c r="AP2900" s="216" t="s">
        <v>321</v>
      </c>
      <c r="AQ2900" s="216"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6" t="s">
        <v>321</v>
      </c>
      <c r="AC2901" s="216" t="s">
        <v>321</v>
      </c>
      <c r="AD2901" s="216" t="s">
        <v>321</v>
      </c>
      <c r="AE2901" s="216">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6" t="s">
        <v>321</v>
      </c>
      <c r="AC2902" s="216" t="s">
        <v>321</v>
      </c>
      <c r="AD2902" s="216" t="s">
        <v>321</v>
      </c>
      <c r="AE2902" s="216">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6" t="s">
        <v>321</v>
      </c>
      <c r="AC2903" s="216" t="s">
        <v>321</v>
      </c>
      <c r="AD2903" s="216" t="s">
        <v>321</v>
      </c>
      <c r="AE2903" s="216">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6" t="s">
        <v>321</v>
      </c>
      <c r="AC2904" s="216" t="s">
        <v>321</v>
      </c>
      <c r="AD2904" s="216" t="s">
        <v>321</v>
      </c>
      <c r="AE2904" s="216">
        <v>0</v>
      </c>
      <c r="AF2904" s="32" t="s">
        <v>321</v>
      </c>
      <c r="AG2904" s="32" t="s">
        <v>321</v>
      </c>
      <c r="AH2904" s="32">
        <v>0</v>
      </c>
      <c r="AI2904" s="32">
        <v>0</v>
      </c>
      <c r="AJ2904" s="32" t="s">
        <v>321</v>
      </c>
      <c r="AK2904" s="32" t="s">
        <v>321</v>
      </c>
      <c r="AL2904" s="32" t="s">
        <v>321</v>
      </c>
      <c r="AM2904" s="32" t="s">
        <v>321</v>
      </c>
      <c r="AN2904" s="216" t="s">
        <v>321</v>
      </c>
      <c r="AO2904" s="216" t="s">
        <v>321</v>
      </c>
      <c r="AP2904" s="216" t="s">
        <v>321</v>
      </c>
      <c r="AQ2904" s="216"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6" t="s">
        <v>321</v>
      </c>
      <c r="AC2905" s="216" t="s">
        <v>321</v>
      </c>
      <c r="AD2905" s="216" t="s">
        <v>321</v>
      </c>
      <c r="AE2905" s="216">
        <v>0</v>
      </c>
      <c r="AF2905" s="32" t="s">
        <v>321</v>
      </c>
      <c r="AG2905" s="32" t="s">
        <v>321</v>
      </c>
      <c r="AH2905" s="32">
        <v>0</v>
      </c>
      <c r="AI2905" s="32">
        <v>0</v>
      </c>
      <c r="AJ2905" s="32" t="s">
        <v>321</v>
      </c>
      <c r="AK2905" s="32" t="s">
        <v>321</v>
      </c>
      <c r="AL2905" s="32" t="s">
        <v>321</v>
      </c>
      <c r="AM2905" s="32" t="s">
        <v>321</v>
      </c>
      <c r="AN2905" s="216" t="s">
        <v>321</v>
      </c>
      <c r="AO2905" s="216" t="s">
        <v>321</v>
      </c>
      <c r="AP2905" s="216" t="s">
        <v>321</v>
      </c>
      <c r="AQ2905" s="216"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6" t="s">
        <v>321</v>
      </c>
      <c r="AC2906" s="216" t="s">
        <v>321</v>
      </c>
      <c r="AD2906" s="216" t="s">
        <v>321</v>
      </c>
      <c r="AE2906" s="216">
        <v>0</v>
      </c>
      <c r="AF2906" s="32" t="s">
        <v>321</v>
      </c>
      <c r="AG2906" s="32" t="s">
        <v>321</v>
      </c>
      <c r="AH2906" s="32">
        <v>0</v>
      </c>
      <c r="AI2906" s="32">
        <v>0</v>
      </c>
      <c r="AJ2906" s="32" t="s">
        <v>321</v>
      </c>
      <c r="AK2906" s="32" t="s">
        <v>321</v>
      </c>
      <c r="AL2906" s="32" t="s">
        <v>321</v>
      </c>
      <c r="AM2906" s="32" t="s">
        <v>321</v>
      </c>
      <c r="AN2906" s="216" t="s">
        <v>321</v>
      </c>
      <c r="AO2906" s="216" t="s">
        <v>321</v>
      </c>
      <c r="AP2906" s="216" t="s">
        <v>321</v>
      </c>
      <c r="AQ2906" s="216"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6" t="s">
        <v>321</v>
      </c>
      <c r="AC2907" s="216" t="s">
        <v>321</v>
      </c>
      <c r="AD2907" s="216" t="s">
        <v>321</v>
      </c>
      <c r="AE2907" s="216">
        <v>0</v>
      </c>
      <c r="AF2907" s="32" t="s">
        <v>321</v>
      </c>
      <c r="AG2907" s="32" t="s">
        <v>321</v>
      </c>
      <c r="AH2907" s="32">
        <v>0</v>
      </c>
      <c r="AI2907" s="32">
        <v>0</v>
      </c>
      <c r="AJ2907" s="32" t="s">
        <v>321</v>
      </c>
      <c r="AK2907" s="32" t="s">
        <v>321</v>
      </c>
      <c r="AL2907" s="32" t="s">
        <v>321</v>
      </c>
      <c r="AM2907" s="32" t="s">
        <v>321</v>
      </c>
      <c r="AN2907" s="216" t="s">
        <v>321</v>
      </c>
      <c r="AO2907" s="216" t="s">
        <v>321</v>
      </c>
      <c r="AP2907" s="216" t="s">
        <v>321</v>
      </c>
      <c r="AQ2907" s="216"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6" t="s">
        <v>321</v>
      </c>
      <c r="AC2908" s="216" t="s">
        <v>321</v>
      </c>
      <c r="AD2908" s="216" t="s">
        <v>321</v>
      </c>
      <c r="AE2908" s="216">
        <v>0</v>
      </c>
      <c r="AF2908" s="32" t="s">
        <v>321</v>
      </c>
      <c r="AG2908" s="32" t="s">
        <v>321</v>
      </c>
      <c r="AH2908" s="32">
        <v>0</v>
      </c>
      <c r="AI2908" s="32">
        <v>0</v>
      </c>
      <c r="AJ2908" s="32" t="s">
        <v>321</v>
      </c>
      <c r="AK2908" s="32" t="s">
        <v>321</v>
      </c>
      <c r="AL2908" s="32" t="s">
        <v>321</v>
      </c>
      <c r="AM2908" s="32" t="s">
        <v>321</v>
      </c>
      <c r="AN2908" s="216" t="s">
        <v>321</v>
      </c>
      <c r="AO2908" s="216" t="s">
        <v>321</v>
      </c>
      <c r="AP2908" s="216" t="s">
        <v>321</v>
      </c>
      <c r="AQ2908" s="216"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6" t="s">
        <v>321</v>
      </c>
      <c r="AC2909" s="216" t="s">
        <v>321</v>
      </c>
      <c r="AD2909" s="216" t="s">
        <v>321</v>
      </c>
      <c r="AE2909" s="216">
        <v>0</v>
      </c>
      <c r="AF2909" s="32" t="s">
        <v>321</v>
      </c>
      <c r="AG2909" s="32" t="s">
        <v>321</v>
      </c>
      <c r="AH2909" s="32">
        <v>0</v>
      </c>
      <c r="AI2909" s="32">
        <v>0</v>
      </c>
      <c r="AJ2909" s="32" t="s">
        <v>321</v>
      </c>
      <c r="AK2909" s="32" t="s">
        <v>321</v>
      </c>
      <c r="AL2909" s="32" t="s">
        <v>321</v>
      </c>
      <c r="AM2909" s="32" t="s">
        <v>321</v>
      </c>
      <c r="AN2909" s="216" t="s">
        <v>321</v>
      </c>
      <c r="AO2909" s="216" t="s">
        <v>321</v>
      </c>
      <c r="AP2909" s="216" t="s">
        <v>321</v>
      </c>
      <c r="AQ2909" s="216"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6" t="s">
        <v>321</v>
      </c>
      <c r="AC2910" s="216" t="s">
        <v>321</v>
      </c>
      <c r="AD2910" s="216" t="s">
        <v>321</v>
      </c>
      <c r="AE2910" s="216">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6" t="s">
        <v>321</v>
      </c>
      <c r="AC2911" s="216" t="s">
        <v>321</v>
      </c>
      <c r="AD2911" s="216" t="s">
        <v>321</v>
      </c>
      <c r="AE2911" s="216">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6" t="s">
        <v>321</v>
      </c>
      <c r="AC2912" s="216" t="s">
        <v>321</v>
      </c>
      <c r="AD2912" s="216" t="s">
        <v>321</v>
      </c>
      <c r="AE2912" s="216">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6" t="s">
        <v>321</v>
      </c>
      <c r="AC2913" s="216" t="s">
        <v>321</v>
      </c>
      <c r="AD2913" s="216" t="s">
        <v>321</v>
      </c>
      <c r="AE2913" s="216">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6" t="s">
        <v>321</v>
      </c>
      <c r="AC2914" s="216" t="s">
        <v>321</v>
      </c>
      <c r="AD2914" s="216" t="s">
        <v>321</v>
      </c>
      <c r="AE2914" s="216">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6" t="s">
        <v>321</v>
      </c>
      <c r="AC2915" s="216" t="s">
        <v>321</v>
      </c>
      <c r="AD2915" s="216" t="s">
        <v>321</v>
      </c>
      <c r="AE2915" s="216">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6" t="s">
        <v>321</v>
      </c>
      <c r="AC2916" s="216" t="s">
        <v>321</v>
      </c>
      <c r="AD2916" s="216" t="s">
        <v>321</v>
      </c>
      <c r="AE2916" s="216">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6" t="s">
        <v>321</v>
      </c>
      <c r="AE2917" s="32">
        <v>0</v>
      </c>
      <c r="AF2917" s="216"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6"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6" t="s">
        <v>321</v>
      </c>
      <c r="AC2918" s="216" t="s">
        <v>321</v>
      </c>
      <c r="AD2918" s="216" t="s">
        <v>321</v>
      </c>
      <c r="AE2918" s="216">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6" t="s">
        <v>321</v>
      </c>
      <c r="AC2919" s="216" t="s">
        <v>321</v>
      </c>
      <c r="AD2919" s="216" t="s">
        <v>321</v>
      </c>
      <c r="AE2919" s="216">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6" t="s">
        <v>321</v>
      </c>
      <c r="AE2920" s="32">
        <v>0</v>
      </c>
      <c r="AF2920" s="216"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6"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6" t="s">
        <v>321</v>
      </c>
      <c r="AC2921" s="216" t="s">
        <v>321</v>
      </c>
      <c r="AD2921" s="216" t="s">
        <v>321</v>
      </c>
      <c r="AE2921" s="216">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6" t="s">
        <v>321</v>
      </c>
      <c r="AC2922" s="216" t="s">
        <v>321</v>
      </c>
      <c r="AD2922" s="216" t="s">
        <v>321</v>
      </c>
      <c r="AE2922" s="216">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6" t="s">
        <v>321</v>
      </c>
      <c r="AE2923" s="32">
        <v>0</v>
      </c>
      <c r="AF2923" s="216"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6"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6" t="s">
        <v>321</v>
      </c>
      <c r="AC2924" s="216" t="s">
        <v>321</v>
      </c>
      <c r="AD2924" s="216" t="s">
        <v>321</v>
      </c>
      <c r="AE2924" s="216">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6" t="s">
        <v>321</v>
      </c>
      <c r="AC2925" s="216" t="s">
        <v>321</v>
      </c>
      <c r="AD2925" s="216" t="s">
        <v>321</v>
      </c>
      <c r="AE2925" s="216">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6" t="s">
        <v>321</v>
      </c>
      <c r="AE2926" s="32">
        <v>0</v>
      </c>
      <c r="AF2926" s="216"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6"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6" t="s">
        <v>321</v>
      </c>
      <c r="AC2927" s="216" t="s">
        <v>321</v>
      </c>
      <c r="AD2927" s="216" t="s">
        <v>321</v>
      </c>
      <c r="AE2927" s="216">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6" t="s">
        <v>321</v>
      </c>
      <c r="AC2928" s="216" t="s">
        <v>321</v>
      </c>
      <c r="AD2928" s="216" t="s">
        <v>321</v>
      </c>
      <c r="AE2928" s="216">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6" t="s">
        <v>321</v>
      </c>
      <c r="AC2929" s="216" t="s">
        <v>321</v>
      </c>
      <c r="AD2929" s="216" t="s">
        <v>321</v>
      </c>
      <c r="AE2929" s="216">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6" t="s">
        <v>321</v>
      </c>
      <c r="AC2930" s="216" t="s">
        <v>321</v>
      </c>
      <c r="AD2930" s="216" t="s">
        <v>321</v>
      </c>
      <c r="AE2930" s="216">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6" t="s">
        <v>321</v>
      </c>
      <c r="AC2931" s="216" t="s">
        <v>321</v>
      </c>
      <c r="AD2931" s="216" t="s">
        <v>321</v>
      </c>
      <c r="AE2931" s="216">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6" t="s">
        <v>321</v>
      </c>
      <c r="AC2932" s="216" t="s">
        <v>321</v>
      </c>
      <c r="AD2932" s="216" t="s">
        <v>321</v>
      </c>
      <c r="AE2932" s="216">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6" t="s">
        <v>321</v>
      </c>
      <c r="AC2933" s="216" t="s">
        <v>321</v>
      </c>
      <c r="AD2933" s="216" t="s">
        <v>321</v>
      </c>
      <c r="AE2933" s="216">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6" t="s">
        <v>321</v>
      </c>
      <c r="AC2934" s="216" t="s">
        <v>321</v>
      </c>
      <c r="AD2934" s="216" t="s">
        <v>321</v>
      </c>
      <c r="AE2934" s="216">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6" t="s">
        <v>321</v>
      </c>
      <c r="AC2935" s="216" t="s">
        <v>321</v>
      </c>
      <c r="AD2935" s="216" t="s">
        <v>321</v>
      </c>
      <c r="AE2935" s="216">
        <v>0</v>
      </c>
      <c r="AF2935" s="32" t="s">
        <v>321</v>
      </c>
      <c r="AG2935" s="32" t="s">
        <v>321</v>
      </c>
      <c r="AH2935" s="32">
        <v>0</v>
      </c>
      <c r="AI2935" s="32">
        <v>0</v>
      </c>
      <c r="AJ2935" s="32" t="s">
        <v>321</v>
      </c>
      <c r="AK2935" s="32" t="s">
        <v>321</v>
      </c>
      <c r="AL2935" s="32" t="s">
        <v>321</v>
      </c>
      <c r="AM2935" s="32" t="s">
        <v>321</v>
      </c>
      <c r="AN2935" s="216" t="s">
        <v>321</v>
      </c>
      <c r="AO2935" s="216" t="s">
        <v>321</v>
      </c>
      <c r="AP2935" s="216" t="s">
        <v>321</v>
      </c>
      <c r="AQ2935" s="216"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6" t="s">
        <v>321</v>
      </c>
      <c r="AC2936" s="216" t="s">
        <v>321</v>
      </c>
      <c r="AD2936" s="216" t="s">
        <v>321</v>
      </c>
      <c r="AE2936" s="216">
        <v>0</v>
      </c>
      <c r="AF2936" s="32" t="s">
        <v>321</v>
      </c>
      <c r="AG2936" s="32" t="s">
        <v>321</v>
      </c>
      <c r="AH2936" s="32">
        <v>0</v>
      </c>
      <c r="AI2936" s="32">
        <v>0</v>
      </c>
      <c r="AJ2936" s="32" t="s">
        <v>321</v>
      </c>
      <c r="AK2936" s="32" t="s">
        <v>321</v>
      </c>
      <c r="AL2936" s="32" t="s">
        <v>321</v>
      </c>
      <c r="AM2936" s="32" t="s">
        <v>321</v>
      </c>
      <c r="AN2936" s="216" t="s">
        <v>321</v>
      </c>
      <c r="AO2936" s="216" t="s">
        <v>321</v>
      </c>
      <c r="AP2936" s="216" t="s">
        <v>321</v>
      </c>
      <c r="AQ2936" s="216"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6" t="s">
        <v>321</v>
      </c>
      <c r="AC2937" s="216" t="s">
        <v>321</v>
      </c>
      <c r="AD2937" s="216" t="s">
        <v>321</v>
      </c>
      <c r="AE2937" s="216">
        <v>0</v>
      </c>
      <c r="AF2937" s="32" t="s">
        <v>321</v>
      </c>
      <c r="AG2937" s="32" t="s">
        <v>321</v>
      </c>
      <c r="AH2937" s="32">
        <v>0</v>
      </c>
      <c r="AI2937" s="32">
        <v>0</v>
      </c>
      <c r="AJ2937" s="32" t="s">
        <v>321</v>
      </c>
      <c r="AK2937" s="32" t="s">
        <v>321</v>
      </c>
      <c r="AL2937" s="32" t="s">
        <v>321</v>
      </c>
      <c r="AM2937" s="32" t="s">
        <v>321</v>
      </c>
      <c r="AN2937" s="216" t="s">
        <v>321</v>
      </c>
      <c r="AO2937" s="216" t="s">
        <v>321</v>
      </c>
      <c r="AP2937" s="216" t="s">
        <v>321</v>
      </c>
      <c r="AQ2937" s="216"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6" t="s">
        <v>321</v>
      </c>
      <c r="AC2938" s="216" t="s">
        <v>321</v>
      </c>
      <c r="AD2938" s="216" t="s">
        <v>321</v>
      </c>
      <c r="AE2938" s="216">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6" t="s">
        <v>321</v>
      </c>
      <c r="AC2939" s="216" t="s">
        <v>321</v>
      </c>
      <c r="AD2939" s="216" t="s">
        <v>321</v>
      </c>
      <c r="AE2939" s="216">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6" t="s">
        <v>321</v>
      </c>
      <c r="AC2940" s="216" t="s">
        <v>321</v>
      </c>
      <c r="AD2940" s="216" t="s">
        <v>321</v>
      </c>
      <c r="AE2940" s="216">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6" t="s">
        <v>321</v>
      </c>
      <c r="AC2941" s="216" t="s">
        <v>321</v>
      </c>
      <c r="AD2941" s="216" t="s">
        <v>321</v>
      </c>
      <c r="AE2941" s="216">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6" t="s">
        <v>321</v>
      </c>
      <c r="AC2942" s="216" t="s">
        <v>321</v>
      </c>
      <c r="AD2942" s="216" t="s">
        <v>321</v>
      </c>
      <c r="AE2942" s="216">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6" t="s">
        <v>321</v>
      </c>
      <c r="AC2943" s="216" t="s">
        <v>321</v>
      </c>
      <c r="AD2943" s="216" t="s">
        <v>321</v>
      </c>
      <c r="AE2943" s="216">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6" t="s">
        <v>321</v>
      </c>
      <c r="AC2944" s="216" t="s">
        <v>321</v>
      </c>
      <c r="AD2944" s="216" t="s">
        <v>321</v>
      </c>
      <c r="AE2944" s="216">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6" t="s">
        <v>321</v>
      </c>
      <c r="AC2945" s="216" t="s">
        <v>321</v>
      </c>
      <c r="AD2945" s="216" t="s">
        <v>321</v>
      </c>
      <c r="AE2945" s="216">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6" t="s">
        <v>321</v>
      </c>
      <c r="AC2946" s="216" t="s">
        <v>321</v>
      </c>
      <c r="AD2946" s="216" t="s">
        <v>321</v>
      </c>
      <c r="AE2946" s="216">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6" t="s">
        <v>321</v>
      </c>
      <c r="AC2947" s="216" t="s">
        <v>321</v>
      </c>
      <c r="AD2947" s="216" t="s">
        <v>321</v>
      </c>
      <c r="AE2947" s="216">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6" t="s">
        <v>321</v>
      </c>
      <c r="AC2948" s="216" t="s">
        <v>321</v>
      </c>
      <c r="AD2948" s="216" t="s">
        <v>321</v>
      </c>
      <c r="AE2948" s="216">
        <v>0</v>
      </c>
      <c r="AF2948" s="32" t="s">
        <v>321</v>
      </c>
      <c r="AG2948" s="32" t="s">
        <v>321</v>
      </c>
      <c r="AH2948" s="32">
        <v>0</v>
      </c>
      <c r="AI2948" s="32">
        <v>0</v>
      </c>
      <c r="AJ2948" s="32" t="s">
        <v>321</v>
      </c>
      <c r="AK2948" s="32" t="s">
        <v>321</v>
      </c>
      <c r="AL2948" s="32" t="s">
        <v>321</v>
      </c>
      <c r="AM2948" s="32" t="s">
        <v>321</v>
      </c>
      <c r="AN2948" s="216" t="s">
        <v>321</v>
      </c>
      <c r="AO2948" s="216" t="s">
        <v>321</v>
      </c>
      <c r="AP2948" s="216" t="s">
        <v>321</v>
      </c>
      <c r="AQ2948" s="216"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6" t="s">
        <v>321</v>
      </c>
      <c r="AC2949" s="216" t="s">
        <v>321</v>
      </c>
      <c r="AD2949" s="216" t="s">
        <v>321</v>
      </c>
      <c r="AE2949" s="216">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6" t="s">
        <v>321</v>
      </c>
      <c r="AC2950" s="216" t="s">
        <v>321</v>
      </c>
      <c r="AD2950" s="216" t="s">
        <v>321</v>
      </c>
      <c r="AE2950" s="216">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6" t="s">
        <v>321</v>
      </c>
      <c r="AC2951" s="216" t="s">
        <v>321</v>
      </c>
      <c r="AD2951" s="216" t="s">
        <v>321</v>
      </c>
      <c r="AE2951" s="216">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6" t="s">
        <v>321</v>
      </c>
      <c r="AC2952" s="216" t="s">
        <v>321</v>
      </c>
      <c r="AD2952" s="216" t="s">
        <v>321</v>
      </c>
      <c r="AE2952" s="216">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6" t="s">
        <v>321</v>
      </c>
      <c r="AC2953" s="216" t="s">
        <v>321</v>
      </c>
      <c r="AD2953" s="216" t="s">
        <v>321</v>
      </c>
      <c r="AE2953" s="216">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6" t="s">
        <v>321</v>
      </c>
      <c r="AC2954" s="216" t="s">
        <v>321</v>
      </c>
      <c r="AD2954" s="216" t="s">
        <v>321</v>
      </c>
      <c r="AE2954" s="216">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6" t="s">
        <v>321</v>
      </c>
      <c r="AC2955" s="216" t="s">
        <v>321</v>
      </c>
      <c r="AD2955" s="216" t="s">
        <v>321</v>
      </c>
      <c r="AE2955" s="216">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6" t="s">
        <v>321</v>
      </c>
      <c r="AC2956" s="216" t="s">
        <v>321</v>
      </c>
      <c r="AD2956" s="216" t="s">
        <v>321</v>
      </c>
      <c r="AE2956" s="216">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6" t="s">
        <v>321</v>
      </c>
      <c r="AC2957" s="216" t="s">
        <v>321</v>
      </c>
      <c r="AD2957" s="216" t="s">
        <v>321</v>
      </c>
      <c r="AE2957" s="216">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6" t="s">
        <v>321</v>
      </c>
      <c r="AC2958" s="216" t="s">
        <v>321</v>
      </c>
      <c r="AD2958" s="216" t="s">
        <v>321</v>
      </c>
      <c r="AE2958" s="216">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6" t="s">
        <v>321</v>
      </c>
      <c r="AC2959" s="216" t="s">
        <v>321</v>
      </c>
      <c r="AD2959" s="216" t="s">
        <v>321</v>
      </c>
      <c r="AE2959" s="216">
        <v>0</v>
      </c>
      <c r="AF2959" s="32" t="s">
        <v>321</v>
      </c>
      <c r="AG2959" s="32" t="s">
        <v>321</v>
      </c>
      <c r="AH2959" s="32">
        <v>0</v>
      </c>
      <c r="AI2959" s="32">
        <v>0</v>
      </c>
      <c r="AJ2959" s="32" t="s">
        <v>321</v>
      </c>
      <c r="AK2959" s="32" t="s">
        <v>321</v>
      </c>
      <c r="AL2959" s="32" t="s">
        <v>321</v>
      </c>
      <c r="AM2959" s="32" t="s">
        <v>321</v>
      </c>
      <c r="AN2959" s="216" t="s">
        <v>321</v>
      </c>
      <c r="AO2959" s="216" t="s">
        <v>321</v>
      </c>
      <c r="AP2959" s="216" t="s">
        <v>321</v>
      </c>
      <c r="AQ2959" s="216"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6" t="s">
        <v>321</v>
      </c>
      <c r="AC2960" s="216" t="s">
        <v>321</v>
      </c>
      <c r="AD2960" s="216" t="s">
        <v>321</v>
      </c>
      <c r="AE2960" s="216">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6" t="s">
        <v>321</v>
      </c>
      <c r="AC2961" s="216" t="s">
        <v>321</v>
      </c>
      <c r="AD2961" s="216" t="s">
        <v>321</v>
      </c>
      <c r="AE2961" s="216">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6" t="s">
        <v>321</v>
      </c>
      <c r="AC2962" s="216" t="s">
        <v>321</v>
      </c>
      <c r="AD2962" s="216" t="s">
        <v>321</v>
      </c>
      <c r="AE2962" s="216">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6" t="s">
        <v>321</v>
      </c>
      <c r="AC2963" s="216" t="s">
        <v>321</v>
      </c>
      <c r="AD2963" s="216" t="s">
        <v>321</v>
      </c>
      <c r="AE2963" s="216">
        <v>0</v>
      </c>
      <c r="AF2963" s="32" t="s">
        <v>321</v>
      </c>
      <c r="AG2963" s="32" t="s">
        <v>321</v>
      </c>
      <c r="AH2963" s="32">
        <v>0</v>
      </c>
      <c r="AI2963" s="32">
        <v>0</v>
      </c>
      <c r="AJ2963" s="32" t="s">
        <v>321</v>
      </c>
      <c r="AK2963" s="32" t="s">
        <v>321</v>
      </c>
      <c r="AL2963" s="32" t="s">
        <v>321</v>
      </c>
      <c r="AM2963" s="32" t="s">
        <v>321</v>
      </c>
      <c r="AN2963" s="216" t="s">
        <v>321</v>
      </c>
      <c r="AO2963" s="216" t="s">
        <v>321</v>
      </c>
      <c r="AP2963" s="216" t="s">
        <v>321</v>
      </c>
      <c r="AQ2963" s="216"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6" t="s">
        <v>321</v>
      </c>
      <c r="AC2964" s="216" t="s">
        <v>321</v>
      </c>
      <c r="AD2964" s="216" t="s">
        <v>321</v>
      </c>
      <c r="AE2964" s="216">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6" t="s">
        <v>321</v>
      </c>
      <c r="AC2965" s="216" t="s">
        <v>321</v>
      </c>
      <c r="AD2965" s="216" t="s">
        <v>321</v>
      </c>
      <c r="AE2965" s="216">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6" t="s">
        <v>321</v>
      </c>
      <c r="AC2966" s="216" t="s">
        <v>321</v>
      </c>
      <c r="AD2966" s="216" t="s">
        <v>321</v>
      </c>
      <c r="AE2966" s="216">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6" t="s">
        <v>321</v>
      </c>
      <c r="AC2967" s="216" t="s">
        <v>321</v>
      </c>
      <c r="AD2967" s="216" t="s">
        <v>321</v>
      </c>
      <c r="AE2967" s="216">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6" t="s">
        <v>321</v>
      </c>
      <c r="AC2968" s="216" t="s">
        <v>321</v>
      </c>
      <c r="AD2968" s="216" t="s">
        <v>321</v>
      </c>
      <c r="AE2968" s="216">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6" t="s">
        <v>321</v>
      </c>
      <c r="AC2969" s="216" t="s">
        <v>321</v>
      </c>
      <c r="AD2969" s="216" t="s">
        <v>321</v>
      </c>
      <c r="AE2969" s="216">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6" t="s">
        <v>321</v>
      </c>
      <c r="AC2970" s="216" t="s">
        <v>321</v>
      </c>
      <c r="AD2970" s="216" t="s">
        <v>321</v>
      </c>
      <c r="AE2970" s="216">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6" t="s">
        <v>321</v>
      </c>
      <c r="AC2971" s="216" t="s">
        <v>321</v>
      </c>
      <c r="AD2971" s="216" t="s">
        <v>321</v>
      </c>
      <c r="AE2971" s="216">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6" t="s">
        <v>321</v>
      </c>
      <c r="AC2972" s="216" t="s">
        <v>321</v>
      </c>
      <c r="AD2972" s="216" t="s">
        <v>321</v>
      </c>
      <c r="AE2972" s="216">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6" t="s">
        <v>321</v>
      </c>
      <c r="AC2973" s="216" t="s">
        <v>321</v>
      </c>
      <c r="AD2973" s="216" t="s">
        <v>321</v>
      </c>
      <c r="AE2973" s="216">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6" t="s">
        <v>321</v>
      </c>
      <c r="AC2974" s="216" t="s">
        <v>321</v>
      </c>
      <c r="AD2974" s="216" t="s">
        <v>321</v>
      </c>
      <c r="AE2974" s="216">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6" t="s">
        <v>321</v>
      </c>
      <c r="AC2975" s="216" t="s">
        <v>321</v>
      </c>
      <c r="AD2975" s="216" t="s">
        <v>321</v>
      </c>
      <c r="AE2975" s="216">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6" t="s">
        <v>321</v>
      </c>
      <c r="AC2976" s="216" t="s">
        <v>321</v>
      </c>
      <c r="AD2976" s="216" t="s">
        <v>321</v>
      </c>
      <c r="AE2976" s="216">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6" t="s">
        <v>321</v>
      </c>
      <c r="AC2977" s="216" t="s">
        <v>321</v>
      </c>
      <c r="AD2977" s="216" t="s">
        <v>321</v>
      </c>
      <c r="AE2977" s="216">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6" t="s">
        <v>321</v>
      </c>
      <c r="AC2978" s="216" t="s">
        <v>321</v>
      </c>
      <c r="AD2978" s="216" t="s">
        <v>321</v>
      </c>
      <c r="AE2978" s="216">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6" t="s">
        <v>321</v>
      </c>
      <c r="AC2979" s="216" t="s">
        <v>321</v>
      </c>
      <c r="AD2979" s="216" t="s">
        <v>321</v>
      </c>
      <c r="AE2979" s="216">
        <v>0</v>
      </c>
      <c r="AF2979" s="32" t="s">
        <v>321</v>
      </c>
      <c r="AG2979" s="32" t="s">
        <v>321</v>
      </c>
      <c r="AH2979" s="32">
        <v>0</v>
      </c>
      <c r="AI2979" s="32">
        <v>0</v>
      </c>
      <c r="AJ2979" s="32" t="s">
        <v>321</v>
      </c>
      <c r="AK2979" s="32" t="s">
        <v>321</v>
      </c>
      <c r="AL2979" s="32" t="s">
        <v>321</v>
      </c>
      <c r="AM2979" s="32" t="s">
        <v>321</v>
      </c>
      <c r="AN2979" s="216" t="s">
        <v>321</v>
      </c>
      <c r="AO2979" s="216" t="s">
        <v>321</v>
      </c>
      <c r="AP2979" s="216" t="s">
        <v>321</v>
      </c>
      <c r="AQ2979" s="216"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6" t="s">
        <v>321</v>
      </c>
      <c r="AC2980" s="216" t="s">
        <v>321</v>
      </c>
      <c r="AD2980" s="216" t="s">
        <v>321</v>
      </c>
      <c r="AE2980" s="216">
        <v>0</v>
      </c>
      <c r="AF2980" s="32" t="s">
        <v>321</v>
      </c>
      <c r="AG2980" s="32" t="s">
        <v>321</v>
      </c>
      <c r="AH2980" s="32">
        <v>0</v>
      </c>
      <c r="AI2980" s="32">
        <v>0</v>
      </c>
      <c r="AJ2980" s="32" t="s">
        <v>321</v>
      </c>
      <c r="AK2980" s="32" t="s">
        <v>321</v>
      </c>
      <c r="AL2980" s="32" t="s">
        <v>321</v>
      </c>
      <c r="AM2980" s="32" t="s">
        <v>321</v>
      </c>
      <c r="AN2980" s="216" t="s">
        <v>321</v>
      </c>
      <c r="AO2980" s="216" t="s">
        <v>321</v>
      </c>
      <c r="AP2980" s="216" t="s">
        <v>321</v>
      </c>
      <c r="AQ2980" s="216"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6" t="s">
        <v>321</v>
      </c>
      <c r="AC2981" s="216" t="s">
        <v>321</v>
      </c>
      <c r="AD2981" s="216" t="s">
        <v>321</v>
      </c>
      <c r="AE2981" s="216">
        <v>0</v>
      </c>
      <c r="AF2981" s="32" t="s">
        <v>321</v>
      </c>
      <c r="AG2981" s="32" t="s">
        <v>321</v>
      </c>
      <c r="AH2981" s="32">
        <v>0</v>
      </c>
      <c r="AI2981" s="32">
        <v>0</v>
      </c>
      <c r="AJ2981" s="32" t="s">
        <v>321</v>
      </c>
      <c r="AK2981" s="32" t="s">
        <v>321</v>
      </c>
      <c r="AL2981" s="32" t="s">
        <v>321</v>
      </c>
      <c r="AM2981" s="32" t="s">
        <v>321</v>
      </c>
      <c r="AN2981" s="216" t="s">
        <v>321</v>
      </c>
      <c r="AO2981" s="216" t="s">
        <v>321</v>
      </c>
      <c r="AP2981" s="216" t="s">
        <v>321</v>
      </c>
      <c r="AQ2981" s="216"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7.453125" style="32" customWidth="1"/>
    <col min="65" max="16384" width="8.7265625" style="32"/>
  </cols>
  <sheetData>
    <row r="1" spans="1:64" ht="24" customHeight="1">
      <c r="A1" s="411" t="s">
        <v>397</v>
      </c>
      <c r="B1" s="411" t="s">
        <v>398</v>
      </c>
      <c r="C1" s="412" t="s">
        <v>129</v>
      </c>
      <c r="D1" s="412"/>
      <c r="E1" s="412"/>
      <c r="F1" s="412"/>
      <c r="G1" s="412"/>
      <c r="H1" s="412"/>
      <c r="I1" s="412"/>
      <c r="J1" s="412"/>
      <c r="K1" s="412"/>
      <c r="L1" s="412"/>
      <c r="M1" s="412"/>
      <c r="N1" s="412"/>
      <c r="O1" s="412"/>
      <c r="P1" s="412"/>
      <c r="Q1" s="412"/>
      <c r="R1" s="412"/>
      <c r="S1" s="412"/>
      <c r="T1" s="412"/>
      <c r="U1" s="412"/>
      <c r="V1" s="412"/>
      <c r="W1" s="412"/>
      <c r="X1" s="412"/>
      <c r="Y1" s="412"/>
      <c r="Z1" s="412"/>
      <c r="AA1" s="412"/>
      <c r="AB1" s="413" t="s">
        <v>203</v>
      </c>
      <c r="AC1" s="413"/>
      <c r="AD1" s="413"/>
      <c r="AE1" s="413"/>
      <c r="AF1" s="413"/>
      <c r="AG1" s="413"/>
      <c r="AH1" s="413"/>
      <c r="AI1" s="413"/>
      <c r="AJ1" s="413"/>
      <c r="AK1" s="413"/>
      <c r="AL1" s="413"/>
      <c r="AM1" s="413"/>
      <c r="AN1" s="413"/>
      <c r="AO1" s="413"/>
      <c r="AP1" s="413"/>
      <c r="AQ1" s="413"/>
      <c r="AR1" s="413"/>
      <c r="AS1" s="413"/>
      <c r="AT1" s="413"/>
      <c r="AU1" s="413"/>
      <c r="AV1" s="202"/>
      <c r="AW1" s="202"/>
      <c r="AX1" s="199" t="s">
        <v>399</v>
      </c>
      <c r="AY1" s="427" t="s">
        <v>291</v>
      </c>
      <c r="AZ1" s="428"/>
      <c r="BA1" s="429"/>
      <c r="BB1" s="426" t="s">
        <v>400</v>
      </c>
      <c r="BC1" s="426"/>
      <c r="BD1" s="426"/>
      <c r="BE1" s="426"/>
      <c r="BF1" s="426"/>
      <c r="BG1" s="426"/>
      <c r="BH1" s="426"/>
      <c r="BI1" s="426"/>
      <c r="BJ1" s="426"/>
    </row>
    <row r="2" spans="1:64" ht="27" customHeight="1">
      <c r="A2" s="411"/>
      <c r="B2" s="411"/>
      <c r="C2" s="411" t="s">
        <v>162</v>
      </c>
      <c r="D2" s="411" t="s">
        <v>163</v>
      </c>
      <c r="E2" s="411" t="s">
        <v>164</v>
      </c>
      <c r="F2" s="411" t="s">
        <v>165</v>
      </c>
      <c r="G2" s="411" t="s">
        <v>166</v>
      </c>
      <c r="H2" s="411" t="s">
        <v>167</v>
      </c>
      <c r="I2" s="411" t="s">
        <v>168</v>
      </c>
      <c r="J2" s="411" t="s">
        <v>169</v>
      </c>
      <c r="K2" s="411" t="s">
        <v>184</v>
      </c>
      <c r="L2" s="411" t="s">
        <v>185</v>
      </c>
      <c r="M2" s="411"/>
      <c r="N2" s="411"/>
      <c r="O2" s="411"/>
      <c r="P2" s="411"/>
      <c r="Q2" s="411"/>
      <c r="R2" s="411" t="s">
        <v>186</v>
      </c>
      <c r="S2" s="411" t="s">
        <v>187</v>
      </c>
      <c r="T2" s="411" t="s">
        <v>188</v>
      </c>
      <c r="U2" s="411" t="s">
        <v>189</v>
      </c>
      <c r="V2" s="411" t="s">
        <v>170</v>
      </c>
      <c r="W2" s="411" t="s">
        <v>171</v>
      </c>
      <c r="X2" s="411" t="s">
        <v>172</v>
      </c>
      <c r="Y2" s="411" t="s">
        <v>173</v>
      </c>
      <c r="Z2" s="411" t="s">
        <v>174</v>
      </c>
      <c r="AA2" s="411" t="s">
        <v>175</v>
      </c>
      <c r="AB2" s="408" t="s">
        <v>401</v>
      </c>
      <c r="AC2" s="408" t="s">
        <v>402</v>
      </c>
      <c r="AD2" s="408" t="s">
        <v>403</v>
      </c>
      <c r="AE2" s="408" t="s">
        <v>168</v>
      </c>
      <c r="AF2" s="408" t="s">
        <v>169</v>
      </c>
      <c r="AG2" s="408" t="s">
        <v>404</v>
      </c>
      <c r="AH2" s="408" t="s">
        <v>405</v>
      </c>
      <c r="AI2" s="408" t="s">
        <v>406</v>
      </c>
      <c r="AJ2" s="408" t="s">
        <v>407</v>
      </c>
      <c r="AK2" s="408" t="s">
        <v>408</v>
      </c>
      <c r="AL2" s="408" t="s">
        <v>238</v>
      </c>
      <c r="AM2" s="408" t="s">
        <v>409</v>
      </c>
      <c r="AN2" s="408" t="s">
        <v>410</v>
      </c>
      <c r="AO2" s="409" t="s">
        <v>411</v>
      </c>
      <c r="AP2" s="408" t="s">
        <v>304</v>
      </c>
      <c r="AQ2" s="408" t="s">
        <v>412</v>
      </c>
      <c r="AR2" s="408" t="s">
        <v>413</v>
      </c>
      <c r="AS2" s="408" t="s">
        <v>307</v>
      </c>
      <c r="AT2" s="408" t="s">
        <v>414</v>
      </c>
      <c r="AU2" s="408" t="s">
        <v>415</v>
      </c>
      <c r="AV2" s="405" t="s">
        <v>416</v>
      </c>
      <c r="AW2" s="406"/>
      <c r="AX2" s="407" t="s">
        <v>417</v>
      </c>
      <c r="AY2" s="407" t="s">
        <v>418</v>
      </c>
      <c r="AZ2" s="407" t="s">
        <v>419</v>
      </c>
      <c r="BA2" s="435" t="s">
        <v>2585</v>
      </c>
      <c r="BB2" s="432" t="s">
        <v>313</v>
      </c>
      <c r="BC2" s="433"/>
      <c r="BD2" s="434"/>
      <c r="BE2" s="432" t="s">
        <v>314</v>
      </c>
      <c r="BF2" s="433"/>
      <c r="BG2" s="434"/>
      <c r="BH2" s="432" t="s">
        <v>356</v>
      </c>
      <c r="BI2" s="433"/>
      <c r="BJ2" s="434"/>
      <c r="BK2" s="217" t="s">
        <v>8161</v>
      </c>
      <c r="BL2" s="215"/>
    </row>
    <row r="3" spans="1:64" s="215" customFormat="1" ht="144" customHeight="1">
      <c r="A3" s="411"/>
      <c r="B3" s="411"/>
      <c r="C3" s="411"/>
      <c r="D3" s="411"/>
      <c r="E3" s="411"/>
      <c r="F3" s="411"/>
      <c r="G3" s="411"/>
      <c r="H3" s="411"/>
      <c r="I3" s="411"/>
      <c r="J3" s="411"/>
      <c r="K3" s="411"/>
      <c r="L3" s="201" t="s">
        <v>195</v>
      </c>
      <c r="M3" s="201" t="s">
        <v>196</v>
      </c>
      <c r="N3" s="201" t="s">
        <v>197</v>
      </c>
      <c r="O3" s="201" t="s">
        <v>198</v>
      </c>
      <c r="P3" s="201" t="s">
        <v>199</v>
      </c>
      <c r="Q3" s="201" t="s">
        <v>200</v>
      </c>
      <c r="R3" s="411"/>
      <c r="S3" s="411"/>
      <c r="T3" s="411"/>
      <c r="U3" s="411"/>
      <c r="V3" s="411"/>
      <c r="W3" s="411"/>
      <c r="X3" s="411"/>
      <c r="Y3" s="411"/>
      <c r="Z3" s="411"/>
      <c r="AA3" s="411"/>
      <c r="AB3" s="408"/>
      <c r="AC3" s="408"/>
      <c r="AD3" s="408"/>
      <c r="AE3" s="408"/>
      <c r="AF3" s="408"/>
      <c r="AG3" s="408"/>
      <c r="AH3" s="408"/>
      <c r="AI3" s="408"/>
      <c r="AJ3" s="408"/>
      <c r="AK3" s="408"/>
      <c r="AL3" s="408"/>
      <c r="AM3" s="408"/>
      <c r="AN3" s="408"/>
      <c r="AO3" s="410"/>
      <c r="AP3" s="408"/>
      <c r="AQ3" s="408"/>
      <c r="AR3" s="408"/>
      <c r="AS3" s="408"/>
      <c r="AT3" s="408"/>
      <c r="AU3" s="408"/>
      <c r="AV3" s="200" t="s">
        <v>2586</v>
      </c>
      <c r="AW3" s="200" t="s">
        <v>2587</v>
      </c>
      <c r="AX3" s="407"/>
      <c r="AY3" s="407"/>
      <c r="AZ3" s="407"/>
      <c r="BA3" s="436"/>
      <c r="BB3" s="214" t="s">
        <v>317</v>
      </c>
      <c r="BC3" s="214" t="s">
        <v>318</v>
      </c>
      <c r="BD3" s="214" t="s">
        <v>319</v>
      </c>
      <c r="BE3" s="214" t="s">
        <v>317</v>
      </c>
      <c r="BF3" s="214" t="s">
        <v>318</v>
      </c>
      <c r="BG3" s="214" t="s">
        <v>319</v>
      </c>
      <c r="BH3" s="214" t="s">
        <v>317</v>
      </c>
      <c r="BI3" s="214" t="s">
        <v>318</v>
      </c>
      <c r="BJ3" s="214" t="s">
        <v>319</v>
      </c>
      <c r="BK3" s="215" t="s">
        <v>8160</v>
      </c>
    </row>
    <row r="4" spans="1:64" ht="14">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3" t="s">
        <v>321</v>
      </c>
      <c r="AE4" s="113">
        <v>0</v>
      </c>
      <c r="AF4" s="213" t="s">
        <v>321</v>
      </c>
      <c r="AG4" s="113" t="s">
        <v>321</v>
      </c>
      <c r="AH4" s="113">
        <v>0</v>
      </c>
      <c r="AI4" s="113">
        <v>0</v>
      </c>
      <c r="AJ4" s="113" t="s">
        <v>321</v>
      </c>
      <c r="AK4" s="113" t="s">
        <v>321</v>
      </c>
      <c r="AL4" s="113" t="s">
        <v>321</v>
      </c>
      <c r="AM4" s="113" t="s">
        <v>321</v>
      </c>
      <c r="AN4" s="113" t="s">
        <v>321</v>
      </c>
      <c r="AO4" s="113" t="s">
        <v>321</v>
      </c>
      <c r="AP4" s="113" t="s">
        <v>321</v>
      </c>
      <c r="AQ4" s="113" t="s">
        <v>321</v>
      </c>
      <c r="AR4" s="213"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218"/>
    </row>
    <row r="5" spans="1:64" ht="14">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3" t="s">
        <v>321</v>
      </c>
      <c r="AE5" s="113">
        <v>0</v>
      </c>
      <c r="AF5" s="213" t="s">
        <v>321</v>
      </c>
      <c r="AG5" s="113" t="s">
        <v>321</v>
      </c>
      <c r="AH5" s="113">
        <v>0</v>
      </c>
      <c r="AI5" s="113">
        <v>0</v>
      </c>
      <c r="AJ5" s="113" t="s">
        <v>321</v>
      </c>
      <c r="AK5" s="113" t="s">
        <v>321</v>
      </c>
      <c r="AL5" s="113" t="s">
        <v>321</v>
      </c>
      <c r="AM5" s="113" t="s">
        <v>321</v>
      </c>
      <c r="AN5" s="113" t="s">
        <v>321</v>
      </c>
      <c r="AO5" s="113" t="s">
        <v>321</v>
      </c>
      <c r="AP5" s="113" t="s">
        <v>321</v>
      </c>
      <c r="AQ5" s="113" t="s">
        <v>321</v>
      </c>
      <c r="AR5" s="213"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218"/>
    </row>
    <row r="6" spans="1:64" ht="14">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3" t="s">
        <v>321</v>
      </c>
      <c r="AE6" s="113">
        <v>0</v>
      </c>
      <c r="AF6" s="213" t="s">
        <v>321</v>
      </c>
      <c r="AG6" s="113" t="s">
        <v>321</v>
      </c>
      <c r="AH6" s="113">
        <v>0</v>
      </c>
      <c r="AI6" s="113">
        <v>0</v>
      </c>
      <c r="AJ6" s="113" t="s">
        <v>321</v>
      </c>
      <c r="AK6" s="113" t="s">
        <v>321</v>
      </c>
      <c r="AL6" s="113" t="s">
        <v>321</v>
      </c>
      <c r="AM6" s="113" t="s">
        <v>321</v>
      </c>
      <c r="AN6" s="113" t="s">
        <v>321</v>
      </c>
      <c r="AO6" s="113" t="s">
        <v>321</v>
      </c>
      <c r="AP6" s="113" t="s">
        <v>321</v>
      </c>
      <c r="AQ6" s="113" t="s">
        <v>321</v>
      </c>
      <c r="AR6" s="213"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218"/>
    </row>
    <row r="7" spans="1:64" ht="14">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3" t="s">
        <v>321</v>
      </c>
      <c r="AE7" s="113">
        <v>0</v>
      </c>
      <c r="AF7" s="213" t="s">
        <v>321</v>
      </c>
      <c r="AG7" s="113" t="s">
        <v>321</v>
      </c>
      <c r="AH7" s="113">
        <v>0</v>
      </c>
      <c r="AI7" s="113">
        <v>0</v>
      </c>
      <c r="AJ7" s="113" t="s">
        <v>321</v>
      </c>
      <c r="AK7" s="113" t="s">
        <v>321</v>
      </c>
      <c r="AL7" s="113" t="s">
        <v>321</v>
      </c>
      <c r="AM7" s="113" t="s">
        <v>321</v>
      </c>
      <c r="AN7" s="113" t="s">
        <v>321</v>
      </c>
      <c r="AO7" s="113" t="s">
        <v>321</v>
      </c>
      <c r="AP7" s="113" t="s">
        <v>321</v>
      </c>
      <c r="AQ7" s="113" t="s">
        <v>321</v>
      </c>
      <c r="AR7" s="213"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c r="BL7" s="218"/>
    </row>
    <row r="8" spans="1:64" ht="14">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3" t="s">
        <v>321</v>
      </c>
      <c r="AE8" s="113">
        <v>0</v>
      </c>
      <c r="AF8" s="213" t="s">
        <v>321</v>
      </c>
      <c r="AG8" s="113" t="s">
        <v>321</v>
      </c>
      <c r="AH8" s="113">
        <v>0</v>
      </c>
      <c r="AI8" s="113">
        <v>0</v>
      </c>
      <c r="AJ8" s="113" t="s">
        <v>321</v>
      </c>
      <c r="AK8" s="113" t="s">
        <v>321</v>
      </c>
      <c r="AL8" s="113" t="s">
        <v>321</v>
      </c>
      <c r="AM8" s="113" t="s">
        <v>321</v>
      </c>
      <c r="AN8" s="113" t="s">
        <v>321</v>
      </c>
      <c r="AO8" s="113" t="s">
        <v>321</v>
      </c>
      <c r="AP8" s="113" t="s">
        <v>321</v>
      </c>
      <c r="AQ8" s="113" t="s">
        <v>321</v>
      </c>
      <c r="AR8" s="213"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c r="BL8" s="218"/>
    </row>
    <row r="9" spans="1:64" ht="14">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3" t="s">
        <v>321</v>
      </c>
      <c r="AE9" s="113">
        <v>0</v>
      </c>
      <c r="AF9" s="213" t="s">
        <v>321</v>
      </c>
      <c r="AG9" s="113" t="s">
        <v>321</v>
      </c>
      <c r="AH9" s="113">
        <v>0</v>
      </c>
      <c r="AI9" s="113">
        <v>0</v>
      </c>
      <c r="AJ9" s="113" t="s">
        <v>321</v>
      </c>
      <c r="AK9" s="113" t="s">
        <v>321</v>
      </c>
      <c r="AL9" s="113" t="s">
        <v>321</v>
      </c>
      <c r="AM9" s="113" t="s">
        <v>321</v>
      </c>
      <c r="AN9" s="113" t="s">
        <v>321</v>
      </c>
      <c r="AO9" s="113" t="s">
        <v>321</v>
      </c>
      <c r="AP9" s="113" t="s">
        <v>321</v>
      </c>
      <c r="AQ9" s="113" t="s">
        <v>321</v>
      </c>
      <c r="AR9" s="213"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c r="BL9" s="218"/>
    </row>
    <row r="10" spans="1:64" ht="14">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3" t="s">
        <v>321</v>
      </c>
      <c r="AE10" s="113">
        <v>0</v>
      </c>
      <c r="AF10" s="213" t="s">
        <v>321</v>
      </c>
      <c r="AG10" s="113" t="s">
        <v>321</v>
      </c>
      <c r="AH10" s="113">
        <v>0</v>
      </c>
      <c r="AI10" s="113">
        <v>0</v>
      </c>
      <c r="AJ10" s="113" t="s">
        <v>321</v>
      </c>
      <c r="AK10" s="113" t="s">
        <v>321</v>
      </c>
      <c r="AL10" s="113" t="s">
        <v>321</v>
      </c>
      <c r="AM10" s="113" t="s">
        <v>321</v>
      </c>
      <c r="AN10" s="113" t="s">
        <v>321</v>
      </c>
      <c r="AO10" s="113" t="s">
        <v>321</v>
      </c>
      <c r="AP10" s="113" t="s">
        <v>321</v>
      </c>
      <c r="AQ10" s="113" t="s">
        <v>321</v>
      </c>
      <c r="AR10" s="213"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c r="BL10" s="218"/>
    </row>
    <row r="11" spans="1:64" ht="14">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3" t="s">
        <v>321</v>
      </c>
      <c r="AE11" s="113">
        <v>0</v>
      </c>
      <c r="AF11" s="213" t="s">
        <v>321</v>
      </c>
      <c r="AG11" s="113" t="s">
        <v>321</v>
      </c>
      <c r="AH11" s="113">
        <v>0</v>
      </c>
      <c r="AI11" s="113">
        <v>0</v>
      </c>
      <c r="AJ11" s="113" t="s">
        <v>321</v>
      </c>
      <c r="AK11" s="113" t="s">
        <v>321</v>
      </c>
      <c r="AL11" s="113" t="s">
        <v>321</v>
      </c>
      <c r="AM11" s="113" t="s">
        <v>321</v>
      </c>
      <c r="AN11" s="113" t="s">
        <v>321</v>
      </c>
      <c r="AO11" s="113" t="s">
        <v>321</v>
      </c>
      <c r="AP11" s="113" t="s">
        <v>321</v>
      </c>
      <c r="AQ11" s="113" t="s">
        <v>321</v>
      </c>
      <c r="AR11" s="213"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c r="BL11" s="218"/>
    </row>
    <row r="12" spans="1:64" ht="14">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5" t="s">
        <v>321</v>
      </c>
      <c r="AE12" s="36">
        <v>0</v>
      </c>
      <c r="AF12" s="225" t="s">
        <v>321</v>
      </c>
      <c r="AG12" s="36" t="s">
        <v>2547</v>
      </c>
      <c r="AH12" s="36">
        <v>0</v>
      </c>
      <c r="AI12" s="36">
        <v>0</v>
      </c>
      <c r="AJ12" s="36" t="s">
        <v>321</v>
      </c>
      <c r="AK12" s="36" t="s">
        <v>321</v>
      </c>
      <c r="AL12" s="36" t="s">
        <v>321</v>
      </c>
      <c r="AM12" s="36" t="s">
        <v>321</v>
      </c>
      <c r="AN12" s="36" t="s">
        <v>321</v>
      </c>
      <c r="AO12" s="36" t="s">
        <v>321</v>
      </c>
      <c r="AP12" s="36" t="s">
        <v>321</v>
      </c>
      <c r="AQ12" s="36" t="s">
        <v>321</v>
      </c>
      <c r="AR12" s="225"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218"/>
    </row>
    <row r="13" spans="1:64" ht="14">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5" t="s">
        <v>321</v>
      </c>
      <c r="AE13" s="36">
        <v>0</v>
      </c>
      <c r="AF13" s="225" t="s">
        <v>321</v>
      </c>
      <c r="AG13" s="36" t="s">
        <v>2547</v>
      </c>
      <c r="AH13" s="36">
        <v>0</v>
      </c>
      <c r="AI13" s="36">
        <v>0</v>
      </c>
      <c r="AJ13" s="36" t="s">
        <v>321</v>
      </c>
      <c r="AK13" s="36" t="s">
        <v>321</v>
      </c>
      <c r="AL13" s="36" t="s">
        <v>321</v>
      </c>
      <c r="AM13" s="36" t="s">
        <v>321</v>
      </c>
      <c r="AN13" s="36" t="s">
        <v>321</v>
      </c>
      <c r="AO13" s="36" t="s">
        <v>321</v>
      </c>
      <c r="AP13" s="36" t="s">
        <v>321</v>
      </c>
      <c r="AQ13" s="36" t="s">
        <v>321</v>
      </c>
      <c r="AR13" s="225"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218"/>
    </row>
    <row r="14" spans="1:64" ht="14">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5" t="s">
        <v>321</v>
      </c>
      <c r="AE14" s="36">
        <v>0</v>
      </c>
      <c r="AF14" s="225" t="s">
        <v>321</v>
      </c>
      <c r="AG14" s="36" t="s">
        <v>2626</v>
      </c>
      <c r="AH14" s="36">
        <v>0</v>
      </c>
      <c r="AI14" s="36">
        <v>0</v>
      </c>
      <c r="AJ14" s="36" t="s">
        <v>321</v>
      </c>
      <c r="AK14" s="36" t="s">
        <v>321</v>
      </c>
      <c r="AL14" s="36" t="s">
        <v>321</v>
      </c>
      <c r="AM14" s="36" t="s">
        <v>321</v>
      </c>
      <c r="AN14" s="36" t="s">
        <v>321</v>
      </c>
      <c r="AO14" s="36" t="s">
        <v>321</v>
      </c>
      <c r="AP14" s="36" t="s">
        <v>321</v>
      </c>
      <c r="AQ14" s="36" t="s">
        <v>321</v>
      </c>
      <c r="AR14" s="225"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218"/>
    </row>
    <row r="15" spans="1:64" ht="14">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5" t="s">
        <v>321</v>
      </c>
      <c r="AE15" s="36">
        <v>0</v>
      </c>
      <c r="AF15" s="225" t="s">
        <v>321</v>
      </c>
      <c r="AG15" s="36" t="s">
        <v>2626</v>
      </c>
      <c r="AH15" s="36">
        <v>0</v>
      </c>
      <c r="AI15" s="36">
        <v>0</v>
      </c>
      <c r="AJ15" s="36" t="s">
        <v>321</v>
      </c>
      <c r="AK15" s="36" t="s">
        <v>321</v>
      </c>
      <c r="AL15" s="36" t="s">
        <v>321</v>
      </c>
      <c r="AM15" s="36" t="s">
        <v>321</v>
      </c>
      <c r="AN15" s="36" t="s">
        <v>321</v>
      </c>
      <c r="AO15" s="36" t="s">
        <v>321</v>
      </c>
      <c r="AP15" s="36" t="s">
        <v>321</v>
      </c>
      <c r="AQ15" s="36" t="s">
        <v>321</v>
      </c>
      <c r="AR15" s="225"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218"/>
    </row>
    <row r="16" spans="1:64" ht="14">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5" t="s">
        <v>321</v>
      </c>
      <c r="AE16" s="36">
        <v>0</v>
      </c>
      <c r="AF16" s="225" t="s">
        <v>321</v>
      </c>
      <c r="AG16" s="36" t="s">
        <v>2626</v>
      </c>
      <c r="AH16" s="36">
        <v>0</v>
      </c>
      <c r="AI16" s="36">
        <v>0</v>
      </c>
      <c r="AJ16" s="36" t="s">
        <v>321</v>
      </c>
      <c r="AK16" s="36" t="s">
        <v>321</v>
      </c>
      <c r="AL16" s="36" t="s">
        <v>321</v>
      </c>
      <c r="AM16" s="36" t="s">
        <v>321</v>
      </c>
      <c r="AN16" s="36" t="s">
        <v>321</v>
      </c>
      <c r="AO16" s="36" t="s">
        <v>321</v>
      </c>
      <c r="AP16" s="36" t="s">
        <v>321</v>
      </c>
      <c r="AQ16" s="36" t="s">
        <v>321</v>
      </c>
      <c r="AR16" s="225"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218"/>
    </row>
    <row r="17" spans="1:64" ht="14">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5" t="s">
        <v>321</v>
      </c>
      <c r="AE17" s="36">
        <v>0</v>
      </c>
      <c r="AF17" s="225" t="s">
        <v>321</v>
      </c>
      <c r="AG17" s="36" t="s">
        <v>2627</v>
      </c>
      <c r="AH17" s="36">
        <v>0</v>
      </c>
      <c r="AI17" s="36">
        <v>0</v>
      </c>
      <c r="AJ17" s="36" t="s">
        <v>321</v>
      </c>
      <c r="AK17" s="36" t="s">
        <v>321</v>
      </c>
      <c r="AL17" s="36" t="s">
        <v>321</v>
      </c>
      <c r="AM17" s="36" t="s">
        <v>321</v>
      </c>
      <c r="AN17" s="36" t="s">
        <v>321</v>
      </c>
      <c r="AO17" s="36" t="s">
        <v>321</v>
      </c>
      <c r="AP17" s="36" t="s">
        <v>321</v>
      </c>
      <c r="AQ17" s="36" t="s">
        <v>321</v>
      </c>
      <c r="AR17" s="225"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218"/>
    </row>
    <row r="18" spans="1:64" ht="14">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5" t="s">
        <v>321</v>
      </c>
      <c r="AE18" s="36">
        <v>0</v>
      </c>
      <c r="AF18" s="225" t="s">
        <v>321</v>
      </c>
      <c r="AG18" s="36" t="s">
        <v>2627</v>
      </c>
      <c r="AH18" s="36">
        <v>0</v>
      </c>
      <c r="AI18" s="36">
        <v>0</v>
      </c>
      <c r="AJ18" s="36" t="s">
        <v>321</v>
      </c>
      <c r="AK18" s="36" t="s">
        <v>321</v>
      </c>
      <c r="AL18" s="36" t="s">
        <v>321</v>
      </c>
      <c r="AM18" s="36" t="s">
        <v>321</v>
      </c>
      <c r="AN18" s="36" t="s">
        <v>321</v>
      </c>
      <c r="AO18" s="36" t="s">
        <v>321</v>
      </c>
      <c r="AP18" s="36" t="s">
        <v>321</v>
      </c>
      <c r="AQ18" s="36" t="s">
        <v>321</v>
      </c>
      <c r="AR18" s="225"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218"/>
    </row>
    <row r="19" spans="1:64" ht="14">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5" t="s">
        <v>321</v>
      </c>
      <c r="AE19" s="36">
        <v>0</v>
      </c>
      <c r="AF19" s="225" t="s">
        <v>321</v>
      </c>
      <c r="AG19" s="36" t="s">
        <v>2627</v>
      </c>
      <c r="AH19" s="36">
        <v>0</v>
      </c>
      <c r="AI19" s="36">
        <v>0</v>
      </c>
      <c r="AJ19" s="36" t="s">
        <v>321</v>
      </c>
      <c r="AK19" s="36" t="s">
        <v>321</v>
      </c>
      <c r="AL19" s="36" t="s">
        <v>321</v>
      </c>
      <c r="AM19" s="36" t="s">
        <v>321</v>
      </c>
      <c r="AN19" s="36" t="s">
        <v>321</v>
      </c>
      <c r="AO19" s="36" t="s">
        <v>321</v>
      </c>
      <c r="AP19" s="36" t="s">
        <v>321</v>
      </c>
      <c r="AQ19" s="36" t="s">
        <v>321</v>
      </c>
      <c r="AR19" s="225"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218"/>
    </row>
    <row r="20" spans="1:64" ht="14">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5" t="s">
        <v>321</v>
      </c>
      <c r="AE20" s="36">
        <v>0</v>
      </c>
      <c r="AF20" s="225" t="s">
        <v>321</v>
      </c>
      <c r="AG20" s="36" t="s">
        <v>2547</v>
      </c>
      <c r="AH20" s="36">
        <v>0</v>
      </c>
      <c r="AI20" s="36">
        <v>0</v>
      </c>
      <c r="AJ20" s="36" t="s">
        <v>321</v>
      </c>
      <c r="AK20" s="36" t="s">
        <v>321</v>
      </c>
      <c r="AL20" s="36" t="s">
        <v>321</v>
      </c>
      <c r="AM20" s="36" t="s">
        <v>321</v>
      </c>
      <c r="AN20" s="36" t="s">
        <v>321</v>
      </c>
      <c r="AO20" s="36" t="s">
        <v>321</v>
      </c>
      <c r="AP20" s="36" t="s">
        <v>321</v>
      </c>
      <c r="AQ20" s="36" t="s">
        <v>321</v>
      </c>
      <c r="AR20" s="225"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218"/>
    </row>
    <row r="21" spans="1:64" ht="14">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5" t="s">
        <v>321</v>
      </c>
      <c r="AE21" s="36">
        <v>0</v>
      </c>
      <c r="AF21" s="225" t="s">
        <v>321</v>
      </c>
      <c r="AG21" s="36" t="s">
        <v>2626</v>
      </c>
      <c r="AH21" s="36">
        <v>0</v>
      </c>
      <c r="AI21" s="36">
        <v>0</v>
      </c>
      <c r="AJ21" s="36" t="s">
        <v>321</v>
      </c>
      <c r="AK21" s="36" t="s">
        <v>321</v>
      </c>
      <c r="AL21" s="36" t="s">
        <v>321</v>
      </c>
      <c r="AM21" s="36" t="s">
        <v>321</v>
      </c>
      <c r="AN21" s="36" t="s">
        <v>321</v>
      </c>
      <c r="AO21" s="36" t="s">
        <v>321</v>
      </c>
      <c r="AP21" s="36" t="s">
        <v>321</v>
      </c>
      <c r="AQ21" s="36" t="s">
        <v>321</v>
      </c>
      <c r="AR21" s="225"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218"/>
    </row>
    <row r="22" spans="1:64" ht="14">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5" t="s">
        <v>321</v>
      </c>
      <c r="AE22" s="36">
        <v>0</v>
      </c>
      <c r="AF22" s="225" t="s">
        <v>321</v>
      </c>
      <c r="AG22" s="36" t="s">
        <v>2627</v>
      </c>
      <c r="AH22" s="36">
        <v>0</v>
      </c>
      <c r="AI22" s="36">
        <v>0</v>
      </c>
      <c r="AJ22" s="36" t="s">
        <v>321</v>
      </c>
      <c r="AK22" s="36" t="s">
        <v>321</v>
      </c>
      <c r="AL22" s="36" t="s">
        <v>321</v>
      </c>
      <c r="AM22" s="36" t="s">
        <v>321</v>
      </c>
      <c r="AN22" s="36" t="s">
        <v>321</v>
      </c>
      <c r="AO22" s="36" t="s">
        <v>321</v>
      </c>
      <c r="AP22" s="36" t="s">
        <v>321</v>
      </c>
      <c r="AQ22" s="36" t="s">
        <v>321</v>
      </c>
      <c r="AR22" s="225"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218"/>
    </row>
    <row r="23" spans="1:64" ht="14">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3" t="s">
        <v>321</v>
      </c>
      <c r="AC23" s="213" t="s">
        <v>4847</v>
      </c>
      <c r="AD23" s="213"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c r="BL23" s="218"/>
    </row>
    <row r="24" spans="1:64" ht="14">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3" t="s">
        <v>4882</v>
      </c>
      <c r="AD24" s="213"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c r="BL24" s="218"/>
    </row>
    <row r="25" spans="1:64" ht="14">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5" t="s">
        <v>321</v>
      </c>
      <c r="AC25" s="225" t="s">
        <v>321</v>
      </c>
      <c r="AD25" s="225" t="s">
        <v>321</v>
      </c>
      <c r="AE25" s="225">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218"/>
    </row>
    <row r="26" spans="1:64" ht="14">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5" t="s">
        <v>321</v>
      </c>
      <c r="AC26" s="225" t="s">
        <v>321</v>
      </c>
      <c r="AD26" s="225" t="s">
        <v>321</v>
      </c>
      <c r="AE26" s="225">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218"/>
    </row>
    <row r="27" spans="1:64" ht="14">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5" t="s">
        <v>321</v>
      </c>
      <c r="AC27" s="225" t="s">
        <v>321</v>
      </c>
      <c r="AD27" s="225" t="s">
        <v>321</v>
      </c>
      <c r="AE27" s="225">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218"/>
    </row>
    <row r="28" spans="1:64" ht="14">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5" t="s">
        <v>321</v>
      </c>
      <c r="AC28" s="225" t="s">
        <v>321</v>
      </c>
      <c r="AD28" s="225" t="s">
        <v>321</v>
      </c>
      <c r="AE28" s="225">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218"/>
    </row>
    <row r="29" spans="1:64" ht="14">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3" t="s">
        <v>321</v>
      </c>
      <c r="AC29" s="113" t="s">
        <v>4851</v>
      </c>
      <c r="AD29" s="213"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c r="BL29" s="218"/>
    </row>
    <row r="30" spans="1:64" ht="14">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3" t="s">
        <v>4885</v>
      </c>
      <c r="AC30" s="213" t="s">
        <v>4886</v>
      </c>
      <c r="AD30" s="213"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c r="BL30" s="218"/>
    </row>
    <row r="31" spans="1:64" ht="14">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3" t="s">
        <v>428</v>
      </c>
      <c r="AC31" s="213" t="s">
        <v>476</v>
      </c>
      <c r="AD31" s="213" t="s">
        <v>321</v>
      </c>
      <c r="AE31" s="113">
        <v>0</v>
      </c>
      <c r="AF31" s="213"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c r="BL31" s="218"/>
    </row>
    <row r="32" spans="1:64" ht="14">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3" t="s">
        <v>2548</v>
      </c>
      <c r="AC32" s="213" t="s">
        <v>476</v>
      </c>
      <c r="AD32" s="213" t="s">
        <v>321</v>
      </c>
      <c r="AE32" s="113">
        <v>0</v>
      </c>
      <c r="AF32" s="213"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c r="BL32" s="218"/>
    </row>
    <row r="33" spans="1:64" ht="14">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3" t="s">
        <v>321</v>
      </c>
      <c r="AC33" s="113" t="s">
        <v>4729</v>
      </c>
      <c r="AD33" s="213"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c r="BL33" s="218"/>
    </row>
    <row r="34" spans="1:64" ht="14">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3" t="s">
        <v>4888</v>
      </c>
      <c r="AD34" s="213"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c r="BL34" s="218"/>
    </row>
    <row r="35" spans="1:64" ht="14">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5" t="s">
        <v>321</v>
      </c>
      <c r="AC35" s="225" t="s">
        <v>321</v>
      </c>
      <c r="AD35" s="225" t="s">
        <v>321</v>
      </c>
      <c r="AE35" s="225">
        <v>0</v>
      </c>
      <c r="AF35" s="36" t="s">
        <v>321</v>
      </c>
      <c r="AG35" s="36" t="s">
        <v>2626</v>
      </c>
      <c r="AH35" s="36">
        <v>0</v>
      </c>
      <c r="AI35" s="36">
        <v>0</v>
      </c>
      <c r="AJ35" s="36" t="s">
        <v>321</v>
      </c>
      <c r="AK35" s="36" t="s">
        <v>321</v>
      </c>
      <c r="AL35" s="36" t="s">
        <v>321</v>
      </c>
      <c r="AM35" s="36" t="s">
        <v>321</v>
      </c>
      <c r="AN35" s="225" t="s">
        <v>321</v>
      </c>
      <c r="AO35" s="225" t="s">
        <v>321</v>
      </c>
      <c r="AP35" s="225" t="s">
        <v>321</v>
      </c>
      <c r="AQ35" s="225"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218"/>
    </row>
    <row r="36" spans="1:64" ht="14">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5" t="s">
        <v>321</v>
      </c>
      <c r="AC36" s="225" t="s">
        <v>321</v>
      </c>
      <c r="AD36" s="225" t="s">
        <v>321</v>
      </c>
      <c r="AE36" s="225">
        <v>0</v>
      </c>
      <c r="AF36" s="36" t="s">
        <v>321</v>
      </c>
      <c r="AG36" s="36" t="s">
        <v>2627</v>
      </c>
      <c r="AH36" s="36">
        <v>0</v>
      </c>
      <c r="AI36" s="36">
        <v>0</v>
      </c>
      <c r="AJ36" s="36" t="s">
        <v>321</v>
      </c>
      <c r="AK36" s="36" t="s">
        <v>321</v>
      </c>
      <c r="AL36" s="36" t="s">
        <v>321</v>
      </c>
      <c r="AM36" s="36" t="s">
        <v>321</v>
      </c>
      <c r="AN36" s="225" t="s">
        <v>321</v>
      </c>
      <c r="AO36" s="225" t="s">
        <v>321</v>
      </c>
      <c r="AP36" s="225" t="s">
        <v>321</v>
      </c>
      <c r="AQ36" s="225"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218"/>
    </row>
    <row r="37" spans="1:64" ht="14">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5" t="s">
        <v>321</v>
      </c>
      <c r="AC37" s="225" t="s">
        <v>321</v>
      </c>
      <c r="AD37" s="225" t="s">
        <v>321</v>
      </c>
      <c r="AE37" s="225">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218"/>
    </row>
    <row r="38" spans="1:64" ht="14">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5" t="s">
        <v>321</v>
      </c>
      <c r="AC38" s="225" t="s">
        <v>321</v>
      </c>
      <c r="AD38" s="225" t="s">
        <v>321</v>
      </c>
      <c r="AE38" s="225">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218"/>
    </row>
    <row r="39" spans="1:64" ht="14">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5" t="s">
        <v>321</v>
      </c>
      <c r="AC39" s="225" t="s">
        <v>321</v>
      </c>
      <c r="AD39" s="225" t="s">
        <v>321</v>
      </c>
      <c r="AE39" s="225">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218"/>
    </row>
    <row r="40" spans="1:64" ht="14">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5" t="s">
        <v>321</v>
      </c>
      <c r="AC40" s="225" t="s">
        <v>321</v>
      </c>
      <c r="AD40" s="225" t="s">
        <v>321</v>
      </c>
      <c r="AE40" s="225">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218"/>
    </row>
    <row r="41" spans="1:64" ht="14">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5" t="s">
        <v>321</v>
      </c>
      <c r="AC41" s="225" t="s">
        <v>321</v>
      </c>
      <c r="AD41" s="225" t="s">
        <v>321</v>
      </c>
      <c r="AE41" s="225">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218"/>
    </row>
    <row r="42" spans="1:64" ht="14">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5" t="s">
        <v>321</v>
      </c>
      <c r="AC42" s="225" t="s">
        <v>321</v>
      </c>
      <c r="AD42" s="225" t="s">
        <v>321</v>
      </c>
      <c r="AE42" s="225">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218"/>
    </row>
    <row r="43" spans="1:64" ht="14">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3" t="s">
        <v>428</v>
      </c>
      <c r="AC43" s="213" t="s">
        <v>476</v>
      </c>
      <c r="AD43" s="213" t="s">
        <v>321</v>
      </c>
      <c r="AE43" s="113">
        <v>0</v>
      </c>
      <c r="AF43" s="213"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c r="BL43" s="218"/>
    </row>
    <row r="44" spans="1:64" ht="14">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3" t="s">
        <v>321</v>
      </c>
      <c r="AC44" s="213" t="s">
        <v>4854</v>
      </c>
      <c r="AD44" s="213"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c r="BL44" s="218"/>
    </row>
    <row r="45" spans="1:64" ht="14">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3" t="s">
        <v>755</v>
      </c>
      <c r="AC45" s="113" t="s">
        <v>4735</v>
      </c>
      <c r="AD45" s="213" t="s">
        <v>321</v>
      </c>
      <c r="AE45" s="113">
        <v>6</v>
      </c>
      <c r="AF45" s="213"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c r="BL45" s="218"/>
    </row>
    <row r="46" spans="1:64" ht="14">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3" t="s">
        <v>321</v>
      </c>
      <c r="AE46" s="113">
        <v>0</v>
      </c>
      <c r="AF46" s="213" t="s">
        <v>321</v>
      </c>
      <c r="AG46" s="113" t="s">
        <v>321</v>
      </c>
      <c r="AH46" s="113">
        <v>0</v>
      </c>
      <c r="AI46" s="113">
        <v>0</v>
      </c>
      <c r="AJ46" s="113" t="s">
        <v>321</v>
      </c>
      <c r="AK46" s="113" t="s">
        <v>321</v>
      </c>
      <c r="AL46" s="113" t="s">
        <v>321</v>
      </c>
      <c r="AM46" s="113" t="s">
        <v>321</v>
      </c>
      <c r="AN46" s="113" t="s">
        <v>321</v>
      </c>
      <c r="AO46" s="113" t="s">
        <v>321</v>
      </c>
      <c r="AP46" s="113" t="s">
        <v>321</v>
      </c>
      <c r="AQ46" s="113" t="s">
        <v>321</v>
      </c>
      <c r="AR46" s="213"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c r="BL46" s="218"/>
    </row>
    <row r="47" spans="1:64" ht="14">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3" t="s">
        <v>476</v>
      </c>
      <c r="AC47" s="213" t="s">
        <v>4742</v>
      </c>
      <c r="AD47" s="213"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c r="BL47" s="218"/>
    </row>
    <row r="48" spans="1:64" ht="14">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3" t="s">
        <v>321</v>
      </c>
      <c r="AE48" s="113">
        <v>0</v>
      </c>
      <c r="AF48" s="213" t="s">
        <v>321</v>
      </c>
      <c r="AG48" s="113" t="s">
        <v>321</v>
      </c>
      <c r="AH48" s="113">
        <v>0</v>
      </c>
      <c r="AI48" s="113">
        <v>0</v>
      </c>
      <c r="AJ48" s="113" t="s">
        <v>321</v>
      </c>
      <c r="AK48" s="113" t="s">
        <v>321</v>
      </c>
      <c r="AL48" s="113" t="s">
        <v>321</v>
      </c>
      <c r="AM48" s="113" t="s">
        <v>321</v>
      </c>
      <c r="AN48" s="113" t="s">
        <v>321</v>
      </c>
      <c r="AO48" s="113" t="s">
        <v>321</v>
      </c>
      <c r="AP48" s="113" t="s">
        <v>321</v>
      </c>
      <c r="AQ48" s="113" t="s">
        <v>321</v>
      </c>
      <c r="AR48" s="213"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c r="BL48" s="218"/>
    </row>
    <row r="49" spans="1:64" ht="14">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3" t="s">
        <v>321</v>
      </c>
      <c r="AE49" s="213">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c r="BL49" s="218"/>
    </row>
    <row r="50" spans="1:64" ht="14">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3" t="s">
        <v>321</v>
      </c>
      <c r="AE50" s="113">
        <v>0</v>
      </c>
      <c r="AF50" s="213" t="s">
        <v>321</v>
      </c>
      <c r="AG50" s="113" t="s">
        <v>321</v>
      </c>
      <c r="AH50" s="113">
        <v>0</v>
      </c>
      <c r="AI50" s="113">
        <v>0</v>
      </c>
      <c r="AJ50" s="113" t="s">
        <v>321</v>
      </c>
      <c r="AK50" s="113" t="s">
        <v>321</v>
      </c>
      <c r="AL50" s="113" t="s">
        <v>321</v>
      </c>
      <c r="AM50" s="113" t="s">
        <v>321</v>
      </c>
      <c r="AN50" s="113" t="s">
        <v>321</v>
      </c>
      <c r="AO50" s="113" t="s">
        <v>321</v>
      </c>
      <c r="AP50" s="113" t="s">
        <v>321</v>
      </c>
      <c r="AQ50" s="113" t="s">
        <v>321</v>
      </c>
      <c r="AR50" s="213"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c r="BL50" s="218"/>
    </row>
    <row r="51" spans="1:64" ht="14">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3" t="s">
        <v>321</v>
      </c>
      <c r="AC51" s="113" t="s">
        <v>4739</v>
      </c>
      <c r="AD51" s="213" t="s">
        <v>321</v>
      </c>
      <c r="AE51" s="213">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c r="BL51" s="218"/>
    </row>
    <row r="52" spans="1:64" ht="14">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3" t="s">
        <v>321</v>
      </c>
      <c r="AE52" s="113">
        <v>0</v>
      </c>
      <c r="AF52" s="213" t="s">
        <v>321</v>
      </c>
      <c r="AG52" s="113" t="s">
        <v>321</v>
      </c>
      <c r="AH52" s="113">
        <v>0</v>
      </c>
      <c r="AI52" s="113">
        <v>0</v>
      </c>
      <c r="AJ52" s="113" t="s">
        <v>321</v>
      </c>
      <c r="AK52" s="113" t="s">
        <v>321</v>
      </c>
      <c r="AL52" s="113" t="s">
        <v>321</v>
      </c>
      <c r="AM52" s="113" t="s">
        <v>321</v>
      </c>
      <c r="AN52" s="113" t="s">
        <v>321</v>
      </c>
      <c r="AO52" s="113" t="s">
        <v>321</v>
      </c>
      <c r="AP52" s="113" t="s">
        <v>321</v>
      </c>
      <c r="AQ52" s="113" t="s">
        <v>321</v>
      </c>
      <c r="AR52" s="213"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c r="BL52" s="218"/>
    </row>
    <row r="53" spans="1:64" ht="14">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3" t="s">
        <v>321</v>
      </c>
      <c r="AE53" s="213">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c r="BL53" s="218"/>
    </row>
    <row r="54" spans="1:64" ht="14">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5" t="s">
        <v>321</v>
      </c>
      <c r="AE54" s="36">
        <v>0</v>
      </c>
      <c r="AF54" s="225" t="s">
        <v>321</v>
      </c>
      <c r="AG54" s="36" t="s">
        <v>2547</v>
      </c>
      <c r="AH54" s="36">
        <v>0</v>
      </c>
      <c r="AI54" s="36">
        <v>0</v>
      </c>
      <c r="AJ54" s="36" t="s">
        <v>321</v>
      </c>
      <c r="AK54" s="36" t="s">
        <v>321</v>
      </c>
      <c r="AL54" s="36" t="s">
        <v>321</v>
      </c>
      <c r="AM54" s="36" t="s">
        <v>321</v>
      </c>
      <c r="AN54" s="36" t="s">
        <v>321</v>
      </c>
      <c r="AO54" s="36" t="s">
        <v>321</v>
      </c>
      <c r="AP54" s="36" t="s">
        <v>321</v>
      </c>
      <c r="AQ54" s="36" t="s">
        <v>321</v>
      </c>
      <c r="AR54" s="225"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218"/>
    </row>
    <row r="55" spans="1:64" ht="14">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5" t="s">
        <v>321</v>
      </c>
      <c r="AE55" s="36">
        <v>0</v>
      </c>
      <c r="AF55" s="225" t="s">
        <v>321</v>
      </c>
      <c r="AG55" s="36" t="s">
        <v>2626</v>
      </c>
      <c r="AH55" s="36">
        <v>0</v>
      </c>
      <c r="AI55" s="36">
        <v>0</v>
      </c>
      <c r="AJ55" s="36" t="s">
        <v>321</v>
      </c>
      <c r="AK55" s="36" t="s">
        <v>321</v>
      </c>
      <c r="AL55" s="36" t="s">
        <v>321</v>
      </c>
      <c r="AM55" s="36" t="s">
        <v>321</v>
      </c>
      <c r="AN55" s="36" t="s">
        <v>321</v>
      </c>
      <c r="AO55" s="36" t="s">
        <v>321</v>
      </c>
      <c r="AP55" s="36" t="s">
        <v>321</v>
      </c>
      <c r="AQ55" s="36" t="s">
        <v>321</v>
      </c>
      <c r="AR55" s="225"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218"/>
    </row>
    <row r="56" spans="1:64" ht="14">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5" t="s">
        <v>321</v>
      </c>
      <c r="AE56" s="36">
        <v>0</v>
      </c>
      <c r="AF56" s="225" t="s">
        <v>321</v>
      </c>
      <c r="AG56" s="36" t="s">
        <v>2627</v>
      </c>
      <c r="AH56" s="36">
        <v>0</v>
      </c>
      <c r="AI56" s="36">
        <v>0</v>
      </c>
      <c r="AJ56" s="36" t="s">
        <v>321</v>
      </c>
      <c r="AK56" s="36" t="s">
        <v>321</v>
      </c>
      <c r="AL56" s="36" t="s">
        <v>321</v>
      </c>
      <c r="AM56" s="36" t="s">
        <v>321</v>
      </c>
      <c r="AN56" s="36" t="s">
        <v>321</v>
      </c>
      <c r="AO56" s="36" t="s">
        <v>321</v>
      </c>
      <c r="AP56" s="36" t="s">
        <v>321</v>
      </c>
      <c r="AQ56" s="36" t="s">
        <v>321</v>
      </c>
      <c r="AR56" s="225"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218"/>
    </row>
    <row r="57" spans="1:64" ht="14">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5" t="s">
        <v>321</v>
      </c>
      <c r="AE57" s="36">
        <v>0</v>
      </c>
      <c r="AF57" s="225" t="s">
        <v>321</v>
      </c>
      <c r="AG57" s="36" t="s">
        <v>2547</v>
      </c>
      <c r="AH57" s="36">
        <v>0</v>
      </c>
      <c r="AI57" s="36">
        <v>0</v>
      </c>
      <c r="AJ57" s="36" t="s">
        <v>321</v>
      </c>
      <c r="AK57" s="36" t="s">
        <v>321</v>
      </c>
      <c r="AL57" s="36" t="s">
        <v>321</v>
      </c>
      <c r="AM57" s="36" t="s">
        <v>321</v>
      </c>
      <c r="AN57" s="36" t="s">
        <v>321</v>
      </c>
      <c r="AO57" s="36" t="s">
        <v>321</v>
      </c>
      <c r="AP57" s="36" t="s">
        <v>321</v>
      </c>
      <c r="AQ57" s="36" t="s">
        <v>321</v>
      </c>
      <c r="AR57" s="225"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218"/>
    </row>
    <row r="58" spans="1:64" ht="14">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5" t="s">
        <v>321</v>
      </c>
      <c r="AE58" s="36">
        <v>0</v>
      </c>
      <c r="AF58" s="225" t="s">
        <v>321</v>
      </c>
      <c r="AG58" s="36" t="s">
        <v>2626</v>
      </c>
      <c r="AH58" s="36">
        <v>0</v>
      </c>
      <c r="AI58" s="36">
        <v>0</v>
      </c>
      <c r="AJ58" s="36" t="s">
        <v>321</v>
      </c>
      <c r="AK58" s="36" t="s">
        <v>321</v>
      </c>
      <c r="AL58" s="36" t="s">
        <v>321</v>
      </c>
      <c r="AM58" s="36" t="s">
        <v>321</v>
      </c>
      <c r="AN58" s="36" t="s">
        <v>321</v>
      </c>
      <c r="AO58" s="36" t="s">
        <v>321</v>
      </c>
      <c r="AP58" s="36" t="s">
        <v>321</v>
      </c>
      <c r="AQ58" s="36" t="s">
        <v>321</v>
      </c>
      <c r="AR58" s="225"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218"/>
    </row>
    <row r="59" spans="1:64" ht="14">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5" t="s">
        <v>321</v>
      </c>
      <c r="AE59" s="36">
        <v>0</v>
      </c>
      <c r="AF59" s="225" t="s">
        <v>321</v>
      </c>
      <c r="AG59" s="36" t="s">
        <v>2627</v>
      </c>
      <c r="AH59" s="36">
        <v>0</v>
      </c>
      <c r="AI59" s="36">
        <v>0</v>
      </c>
      <c r="AJ59" s="36" t="s">
        <v>321</v>
      </c>
      <c r="AK59" s="36" t="s">
        <v>321</v>
      </c>
      <c r="AL59" s="36" t="s">
        <v>321</v>
      </c>
      <c r="AM59" s="36" t="s">
        <v>321</v>
      </c>
      <c r="AN59" s="36" t="s">
        <v>321</v>
      </c>
      <c r="AO59" s="36" t="s">
        <v>321</v>
      </c>
      <c r="AP59" s="36" t="s">
        <v>321</v>
      </c>
      <c r="AQ59" s="36" t="s">
        <v>321</v>
      </c>
      <c r="AR59" s="225"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218"/>
    </row>
    <row r="60" spans="1:64" ht="14">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3" t="s">
        <v>428</v>
      </c>
      <c r="AC60" s="213" t="s">
        <v>476</v>
      </c>
      <c r="AD60" s="213" t="s">
        <v>321</v>
      </c>
      <c r="AE60" s="113">
        <v>0</v>
      </c>
      <c r="AF60" s="213"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c r="BL60" s="218"/>
    </row>
    <row r="61" spans="1:64" ht="14">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3"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c r="BL61" s="218"/>
    </row>
    <row r="62" spans="1:64" ht="14">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3" t="s">
        <v>321</v>
      </c>
      <c r="AC62" s="213" t="s">
        <v>4857</v>
      </c>
      <c r="AD62" s="213"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c r="BL62" s="218"/>
    </row>
    <row r="63" spans="1:64" ht="14">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3"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c r="BL63" s="218"/>
    </row>
    <row r="64" spans="1:64" ht="14">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3" t="s">
        <v>476</v>
      </c>
      <c r="AC64" s="213" t="s">
        <v>4752</v>
      </c>
      <c r="AD64" s="213"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c r="BL64" s="218"/>
    </row>
    <row r="65" spans="1:64" ht="14">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3" t="s">
        <v>476</v>
      </c>
      <c r="AC65" s="213" t="s">
        <v>4828</v>
      </c>
      <c r="AD65" s="213"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c r="BL65" s="218"/>
    </row>
    <row r="66" spans="1:64" ht="14">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3"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c r="BL66" s="218"/>
    </row>
    <row r="67" spans="1:64" ht="14">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3" t="s">
        <v>476</v>
      </c>
      <c r="AC67" s="213" t="s">
        <v>4892</v>
      </c>
      <c r="AD67" s="213"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c r="BL67" s="218"/>
    </row>
    <row r="68" spans="1:64" ht="14">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5" t="s">
        <v>321</v>
      </c>
      <c r="AE68" s="36">
        <v>0</v>
      </c>
      <c r="AF68" s="225" t="s">
        <v>321</v>
      </c>
      <c r="AG68" s="36" t="s">
        <v>2547</v>
      </c>
      <c r="AH68" s="36">
        <v>0</v>
      </c>
      <c r="AI68" s="36">
        <v>0</v>
      </c>
      <c r="AJ68" s="36" t="s">
        <v>321</v>
      </c>
      <c r="AK68" s="36" t="s">
        <v>321</v>
      </c>
      <c r="AL68" s="36" t="s">
        <v>321</v>
      </c>
      <c r="AM68" s="36" t="s">
        <v>321</v>
      </c>
      <c r="AN68" s="36" t="s">
        <v>321</v>
      </c>
      <c r="AO68" s="36" t="s">
        <v>321</v>
      </c>
      <c r="AP68" s="36" t="s">
        <v>321</v>
      </c>
      <c r="AQ68" s="36" t="s">
        <v>321</v>
      </c>
      <c r="AR68" s="225"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218"/>
    </row>
    <row r="69" spans="1:64" ht="14">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5" t="s">
        <v>321</v>
      </c>
      <c r="AE69" s="36">
        <v>0</v>
      </c>
      <c r="AF69" s="225" t="s">
        <v>321</v>
      </c>
      <c r="AG69" s="36" t="s">
        <v>2626</v>
      </c>
      <c r="AH69" s="36">
        <v>0</v>
      </c>
      <c r="AI69" s="36">
        <v>0</v>
      </c>
      <c r="AJ69" s="36" t="s">
        <v>321</v>
      </c>
      <c r="AK69" s="36" t="s">
        <v>321</v>
      </c>
      <c r="AL69" s="36" t="s">
        <v>321</v>
      </c>
      <c r="AM69" s="36" t="s">
        <v>321</v>
      </c>
      <c r="AN69" s="36" t="s">
        <v>321</v>
      </c>
      <c r="AO69" s="36" t="s">
        <v>321</v>
      </c>
      <c r="AP69" s="36" t="s">
        <v>321</v>
      </c>
      <c r="AQ69" s="36" t="s">
        <v>321</v>
      </c>
      <c r="AR69" s="225"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218"/>
    </row>
    <row r="70" spans="1:64" ht="14">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5" t="s">
        <v>321</v>
      </c>
      <c r="AE70" s="36">
        <v>0</v>
      </c>
      <c r="AF70" s="225" t="s">
        <v>321</v>
      </c>
      <c r="AG70" s="36" t="s">
        <v>2627</v>
      </c>
      <c r="AH70" s="36">
        <v>0</v>
      </c>
      <c r="AI70" s="36">
        <v>0</v>
      </c>
      <c r="AJ70" s="36" t="s">
        <v>321</v>
      </c>
      <c r="AK70" s="36" t="s">
        <v>321</v>
      </c>
      <c r="AL70" s="36" t="s">
        <v>321</v>
      </c>
      <c r="AM70" s="36" t="s">
        <v>321</v>
      </c>
      <c r="AN70" s="36" t="s">
        <v>321</v>
      </c>
      <c r="AO70" s="36" t="s">
        <v>321</v>
      </c>
      <c r="AP70" s="36" t="s">
        <v>321</v>
      </c>
      <c r="AQ70" s="36" t="s">
        <v>321</v>
      </c>
      <c r="AR70" s="225"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218"/>
    </row>
    <row r="71" spans="1:64" ht="14">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3" t="s">
        <v>321</v>
      </c>
      <c r="AE71" s="113">
        <v>0</v>
      </c>
      <c r="AF71" s="213" t="s">
        <v>321</v>
      </c>
      <c r="AG71" s="113" t="s">
        <v>321</v>
      </c>
      <c r="AH71" s="113">
        <v>0</v>
      </c>
      <c r="AI71" s="113">
        <v>0</v>
      </c>
      <c r="AJ71" s="113" t="s">
        <v>321</v>
      </c>
      <c r="AK71" s="113" t="s">
        <v>321</v>
      </c>
      <c r="AL71" s="113" t="s">
        <v>321</v>
      </c>
      <c r="AM71" s="113" t="s">
        <v>321</v>
      </c>
      <c r="AN71" s="113" t="s">
        <v>321</v>
      </c>
      <c r="AO71" s="113" t="s">
        <v>321</v>
      </c>
      <c r="AP71" s="113" t="s">
        <v>321</v>
      </c>
      <c r="AQ71" s="113" t="s">
        <v>321</v>
      </c>
      <c r="AR71" s="213"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c r="BL71" s="218"/>
    </row>
    <row r="72" spans="1:64" ht="14">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3" t="s">
        <v>321</v>
      </c>
      <c r="AE72" s="113">
        <v>0</v>
      </c>
      <c r="AF72" s="213" t="s">
        <v>321</v>
      </c>
      <c r="AG72" s="113" t="s">
        <v>321</v>
      </c>
      <c r="AH72" s="113">
        <v>0</v>
      </c>
      <c r="AI72" s="113">
        <v>0</v>
      </c>
      <c r="AJ72" s="113" t="s">
        <v>321</v>
      </c>
      <c r="AK72" s="113" t="s">
        <v>321</v>
      </c>
      <c r="AL72" s="113" t="s">
        <v>321</v>
      </c>
      <c r="AM72" s="113" t="s">
        <v>321</v>
      </c>
      <c r="AN72" s="113" t="s">
        <v>321</v>
      </c>
      <c r="AO72" s="113" t="s">
        <v>321</v>
      </c>
      <c r="AP72" s="113" t="s">
        <v>321</v>
      </c>
      <c r="AQ72" s="113" t="s">
        <v>321</v>
      </c>
      <c r="AR72" s="213"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c r="BL72" s="218"/>
    </row>
    <row r="73" spans="1:64" ht="14">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3" t="s">
        <v>321</v>
      </c>
      <c r="AE73" s="113">
        <v>0</v>
      </c>
      <c r="AF73" s="213" t="s">
        <v>321</v>
      </c>
      <c r="AG73" s="113" t="s">
        <v>321</v>
      </c>
      <c r="AH73" s="113">
        <v>0</v>
      </c>
      <c r="AI73" s="113">
        <v>0</v>
      </c>
      <c r="AJ73" s="113" t="s">
        <v>321</v>
      </c>
      <c r="AK73" s="113" t="s">
        <v>321</v>
      </c>
      <c r="AL73" s="113" t="s">
        <v>321</v>
      </c>
      <c r="AM73" s="113" t="s">
        <v>321</v>
      </c>
      <c r="AN73" s="113" t="s">
        <v>321</v>
      </c>
      <c r="AO73" s="113" t="s">
        <v>321</v>
      </c>
      <c r="AP73" s="113" t="s">
        <v>321</v>
      </c>
      <c r="AQ73" s="113" t="s">
        <v>321</v>
      </c>
      <c r="AR73" s="213"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c r="BL73" s="218"/>
    </row>
    <row r="74" spans="1:64" ht="14">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3" t="s">
        <v>321</v>
      </c>
      <c r="AC74" s="213" t="s">
        <v>4759</v>
      </c>
      <c r="AD74" s="213"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c r="BL74" s="218"/>
    </row>
    <row r="75" spans="1:64" ht="14">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3" t="s">
        <v>321</v>
      </c>
      <c r="AE75" s="113">
        <v>0</v>
      </c>
      <c r="AF75" s="213" t="s">
        <v>321</v>
      </c>
      <c r="AG75" s="113" t="s">
        <v>321</v>
      </c>
      <c r="AH75" s="113">
        <v>0</v>
      </c>
      <c r="AI75" s="113">
        <v>0</v>
      </c>
      <c r="AJ75" s="113" t="s">
        <v>321</v>
      </c>
      <c r="AK75" s="113" t="s">
        <v>321</v>
      </c>
      <c r="AL75" s="113" t="s">
        <v>321</v>
      </c>
      <c r="AM75" s="113" t="s">
        <v>321</v>
      </c>
      <c r="AN75" s="113" t="s">
        <v>321</v>
      </c>
      <c r="AO75" s="113" t="s">
        <v>321</v>
      </c>
      <c r="AP75" s="113" t="s">
        <v>321</v>
      </c>
      <c r="AQ75" s="113" t="s">
        <v>321</v>
      </c>
      <c r="AR75" s="213"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c r="BL75" s="218"/>
    </row>
    <row r="76" spans="1:64" ht="14">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3" t="s">
        <v>321</v>
      </c>
      <c r="AE76" s="213">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c r="BL76" s="218"/>
    </row>
    <row r="77" spans="1:64" ht="14">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3" t="s">
        <v>321</v>
      </c>
      <c r="AE77" s="113">
        <v>0</v>
      </c>
      <c r="AF77" s="213" t="s">
        <v>321</v>
      </c>
      <c r="AG77" s="113" t="s">
        <v>321</v>
      </c>
      <c r="AH77" s="113">
        <v>0</v>
      </c>
      <c r="AI77" s="113">
        <v>0</v>
      </c>
      <c r="AJ77" s="113" t="s">
        <v>321</v>
      </c>
      <c r="AK77" s="113" t="s">
        <v>321</v>
      </c>
      <c r="AL77" s="113" t="s">
        <v>321</v>
      </c>
      <c r="AM77" s="113" t="s">
        <v>321</v>
      </c>
      <c r="AN77" s="113" t="s">
        <v>321</v>
      </c>
      <c r="AO77" s="113" t="s">
        <v>321</v>
      </c>
      <c r="AP77" s="113" t="s">
        <v>321</v>
      </c>
      <c r="AQ77" s="113" t="s">
        <v>321</v>
      </c>
      <c r="AR77" s="213"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c r="BL77" s="218"/>
    </row>
    <row r="78" spans="1:64" ht="14">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3" t="s">
        <v>321</v>
      </c>
      <c r="AC78" s="113" t="s">
        <v>4756</v>
      </c>
      <c r="AD78" s="213" t="s">
        <v>321</v>
      </c>
      <c r="AE78" s="213">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c r="BL78" s="218"/>
    </row>
    <row r="79" spans="1:64" ht="14">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3" t="s">
        <v>321</v>
      </c>
      <c r="AE79" s="113">
        <v>0</v>
      </c>
      <c r="AF79" s="213" t="s">
        <v>321</v>
      </c>
      <c r="AG79" s="113" t="s">
        <v>321</v>
      </c>
      <c r="AH79" s="113">
        <v>0</v>
      </c>
      <c r="AI79" s="113">
        <v>0</v>
      </c>
      <c r="AJ79" s="113" t="s">
        <v>321</v>
      </c>
      <c r="AK79" s="113" t="s">
        <v>321</v>
      </c>
      <c r="AL79" s="113" t="s">
        <v>321</v>
      </c>
      <c r="AM79" s="113" t="s">
        <v>321</v>
      </c>
      <c r="AN79" s="113" t="s">
        <v>321</v>
      </c>
      <c r="AO79" s="113" t="s">
        <v>321</v>
      </c>
      <c r="AP79" s="113" t="s">
        <v>321</v>
      </c>
      <c r="AQ79" s="113" t="s">
        <v>321</v>
      </c>
      <c r="AR79" s="213"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c r="BL79" s="218"/>
    </row>
    <row r="80" spans="1:64" ht="14">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3" t="s">
        <v>4894</v>
      </c>
      <c r="AD80" s="213" t="s">
        <v>321</v>
      </c>
      <c r="AE80" s="213">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c r="BL80" s="218"/>
    </row>
    <row r="81" spans="1:64" ht="14">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5" t="s">
        <v>321</v>
      </c>
      <c r="AE81" s="36">
        <v>0</v>
      </c>
      <c r="AF81" s="225" t="s">
        <v>321</v>
      </c>
      <c r="AG81" s="36" t="s">
        <v>2626</v>
      </c>
      <c r="AH81" s="36">
        <v>0</v>
      </c>
      <c r="AI81" s="36">
        <v>0</v>
      </c>
      <c r="AJ81" s="36" t="s">
        <v>321</v>
      </c>
      <c r="AK81" s="36" t="s">
        <v>321</v>
      </c>
      <c r="AL81" s="36" t="s">
        <v>321</v>
      </c>
      <c r="AM81" s="36" t="s">
        <v>321</v>
      </c>
      <c r="AN81" s="36" t="s">
        <v>321</v>
      </c>
      <c r="AO81" s="36" t="s">
        <v>321</v>
      </c>
      <c r="AP81" s="36" t="s">
        <v>321</v>
      </c>
      <c r="AQ81" s="36" t="s">
        <v>321</v>
      </c>
      <c r="AR81" s="225"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218"/>
    </row>
    <row r="82" spans="1:64" ht="14">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5" t="s">
        <v>321</v>
      </c>
      <c r="AE82" s="36">
        <v>0</v>
      </c>
      <c r="AF82" s="225" t="s">
        <v>321</v>
      </c>
      <c r="AG82" s="36" t="s">
        <v>2627</v>
      </c>
      <c r="AH82" s="36">
        <v>0</v>
      </c>
      <c r="AI82" s="36">
        <v>0</v>
      </c>
      <c r="AJ82" s="36" t="s">
        <v>321</v>
      </c>
      <c r="AK82" s="36" t="s">
        <v>321</v>
      </c>
      <c r="AL82" s="36" t="s">
        <v>321</v>
      </c>
      <c r="AM82" s="36" t="s">
        <v>321</v>
      </c>
      <c r="AN82" s="36" t="s">
        <v>321</v>
      </c>
      <c r="AO82" s="36" t="s">
        <v>321</v>
      </c>
      <c r="AP82" s="36" t="s">
        <v>321</v>
      </c>
      <c r="AQ82" s="36" t="s">
        <v>321</v>
      </c>
      <c r="AR82" s="225"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218"/>
    </row>
    <row r="83" spans="1:64" ht="14">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5" t="s">
        <v>321</v>
      </c>
      <c r="AE83" s="36">
        <v>0</v>
      </c>
      <c r="AF83" s="225" t="s">
        <v>321</v>
      </c>
      <c r="AG83" s="36" t="s">
        <v>2626</v>
      </c>
      <c r="AH83" s="36">
        <v>0</v>
      </c>
      <c r="AI83" s="36">
        <v>0</v>
      </c>
      <c r="AJ83" s="36" t="s">
        <v>321</v>
      </c>
      <c r="AK83" s="36" t="s">
        <v>321</v>
      </c>
      <c r="AL83" s="36" t="s">
        <v>321</v>
      </c>
      <c r="AM83" s="36" t="s">
        <v>321</v>
      </c>
      <c r="AN83" s="36" t="s">
        <v>321</v>
      </c>
      <c r="AO83" s="36" t="s">
        <v>321</v>
      </c>
      <c r="AP83" s="36" t="s">
        <v>321</v>
      </c>
      <c r="AQ83" s="36" t="s">
        <v>321</v>
      </c>
      <c r="AR83" s="225"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218"/>
    </row>
    <row r="84" spans="1:64" ht="14">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5" t="s">
        <v>321</v>
      </c>
      <c r="AE84" s="36">
        <v>0</v>
      </c>
      <c r="AF84" s="225" t="s">
        <v>321</v>
      </c>
      <c r="AG84" s="36" t="s">
        <v>2627</v>
      </c>
      <c r="AH84" s="36">
        <v>0</v>
      </c>
      <c r="AI84" s="36">
        <v>0</v>
      </c>
      <c r="AJ84" s="36" t="s">
        <v>321</v>
      </c>
      <c r="AK84" s="36" t="s">
        <v>321</v>
      </c>
      <c r="AL84" s="36" t="s">
        <v>321</v>
      </c>
      <c r="AM84" s="36" t="s">
        <v>321</v>
      </c>
      <c r="AN84" s="36" t="s">
        <v>321</v>
      </c>
      <c r="AO84" s="36" t="s">
        <v>321</v>
      </c>
      <c r="AP84" s="36" t="s">
        <v>321</v>
      </c>
      <c r="AQ84" s="36" t="s">
        <v>321</v>
      </c>
      <c r="AR84" s="225"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218"/>
    </row>
    <row r="85" spans="1:64" ht="14">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3" t="s">
        <v>321</v>
      </c>
      <c r="AC85" s="213" t="s">
        <v>4765</v>
      </c>
      <c r="AD85" s="213"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c r="BL85" s="218"/>
    </row>
    <row r="86" spans="1:64" ht="14">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3" t="s">
        <v>321</v>
      </c>
      <c r="AC86" s="213" t="s">
        <v>4859</v>
      </c>
      <c r="AD86" s="213"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c r="BL86" s="218"/>
    </row>
    <row r="87" spans="1:64" ht="14">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3" t="s">
        <v>4896</v>
      </c>
      <c r="AD87" s="213"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c r="BL87" s="218"/>
    </row>
    <row r="88" spans="1:64" ht="14">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3"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c r="BL88" s="218"/>
    </row>
    <row r="89" spans="1:64" ht="14">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3" t="s">
        <v>755</v>
      </c>
      <c r="AC89" s="113" t="s">
        <v>4862</v>
      </c>
      <c r="AD89" s="213" t="s">
        <v>321</v>
      </c>
      <c r="AE89" s="113">
        <v>3</v>
      </c>
      <c r="AF89" s="213"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c r="BL89" s="218"/>
    </row>
    <row r="90" spans="1:64" ht="14">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3"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3"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c r="BL90" s="218"/>
    </row>
    <row r="91" spans="1:64" ht="14">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3"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3"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c r="BL91" s="218"/>
    </row>
    <row r="92" spans="1:64" ht="14">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3"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3"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c r="BL92" s="218"/>
    </row>
    <row r="93" spans="1:64" ht="14">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3"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c r="BL93" s="218"/>
    </row>
    <row r="94" spans="1:64" ht="14">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3" t="s">
        <v>321</v>
      </c>
      <c r="AC94" s="213" t="s">
        <v>3257</v>
      </c>
      <c r="AD94" s="213" t="s">
        <v>321</v>
      </c>
      <c r="AE94" s="113">
        <v>3</v>
      </c>
      <c r="AF94" s="213"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c r="BL94" s="218"/>
    </row>
    <row r="95" spans="1:64" ht="14">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3" t="s">
        <v>3260</v>
      </c>
      <c r="AC95" s="213" t="s">
        <v>3261</v>
      </c>
      <c r="AD95" s="213"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c r="BL95" s="218"/>
    </row>
    <row r="96" spans="1:64" ht="14">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5" t="s">
        <v>321</v>
      </c>
      <c r="AE96" s="36">
        <v>0</v>
      </c>
      <c r="AF96" s="225" t="s">
        <v>321</v>
      </c>
      <c r="AG96" s="36" t="s">
        <v>2547</v>
      </c>
      <c r="AH96" s="36">
        <v>0</v>
      </c>
      <c r="AI96" s="36">
        <v>0</v>
      </c>
      <c r="AJ96" s="36" t="s">
        <v>321</v>
      </c>
      <c r="AK96" s="36" t="s">
        <v>321</v>
      </c>
      <c r="AL96" s="36" t="s">
        <v>321</v>
      </c>
      <c r="AM96" s="36" t="s">
        <v>321</v>
      </c>
      <c r="AN96" s="36" t="s">
        <v>321</v>
      </c>
      <c r="AO96" s="36" t="s">
        <v>321</v>
      </c>
      <c r="AP96" s="36" t="s">
        <v>321</v>
      </c>
      <c r="AQ96" s="36" t="s">
        <v>321</v>
      </c>
      <c r="AR96" s="225"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218"/>
    </row>
    <row r="97" spans="1:64" ht="14">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5" t="s">
        <v>321</v>
      </c>
      <c r="AE97" s="36">
        <v>0</v>
      </c>
      <c r="AF97" s="225" t="s">
        <v>321</v>
      </c>
      <c r="AG97" s="36" t="s">
        <v>2626</v>
      </c>
      <c r="AH97" s="36">
        <v>0</v>
      </c>
      <c r="AI97" s="36">
        <v>0</v>
      </c>
      <c r="AJ97" s="36" t="s">
        <v>321</v>
      </c>
      <c r="AK97" s="36" t="s">
        <v>321</v>
      </c>
      <c r="AL97" s="36" t="s">
        <v>321</v>
      </c>
      <c r="AM97" s="36" t="s">
        <v>321</v>
      </c>
      <c r="AN97" s="36" t="s">
        <v>321</v>
      </c>
      <c r="AO97" s="36" t="s">
        <v>321</v>
      </c>
      <c r="AP97" s="36" t="s">
        <v>321</v>
      </c>
      <c r="AQ97" s="36" t="s">
        <v>321</v>
      </c>
      <c r="AR97" s="225"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218"/>
    </row>
    <row r="98" spans="1:64" ht="14">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5" t="s">
        <v>321</v>
      </c>
      <c r="AE98" s="36">
        <v>0</v>
      </c>
      <c r="AF98" s="225" t="s">
        <v>321</v>
      </c>
      <c r="AG98" s="36" t="s">
        <v>2627</v>
      </c>
      <c r="AH98" s="36">
        <v>0</v>
      </c>
      <c r="AI98" s="36">
        <v>0</v>
      </c>
      <c r="AJ98" s="36" t="s">
        <v>321</v>
      </c>
      <c r="AK98" s="36" t="s">
        <v>321</v>
      </c>
      <c r="AL98" s="36" t="s">
        <v>321</v>
      </c>
      <c r="AM98" s="36" t="s">
        <v>321</v>
      </c>
      <c r="AN98" s="36" t="s">
        <v>321</v>
      </c>
      <c r="AO98" s="36" t="s">
        <v>321</v>
      </c>
      <c r="AP98" s="36" t="s">
        <v>321</v>
      </c>
      <c r="AQ98" s="36" t="s">
        <v>321</v>
      </c>
      <c r="AR98" s="225"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218"/>
    </row>
    <row r="99" spans="1:64" ht="14">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3" t="s">
        <v>321</v>
      </c>
      <c r="AE99" s="113">
        <v>0</v>
      </c>
      <c r="AF99" s="213" t="s">
        <v>321</v>
      </c>
      <c r="AG99" s="113" t="s">
        <v>321</v>
      </c>
      <c r="AH99" s="113">
        <v>0</v>
      </c>
      <c r="AI99" s="113">
        <v>0</v>
      </c>
      <c r="AJ99" s="113" t="s">
        <v>321</v>
      </c>
      <c r="AK99" s="113" t="s">
        <v>321</v>
      </c>
      <c r="AL99" s="113" t="s">
        <v>321</v>
      </c>
      <c r="AM99" s="113" t="s">
        <v>321</v>
      </c>
      <c r="AN99" s="113" t="s">
        <v>321</v>
      </c>
      <c r="AO99" s="113" t="s">
        <v>321</v>
      </c>
      <c r="AP99" s="113" t="s">
        <v>321</v>
      </c>
      <c r="AQ99" s="113" t="s">
        <v>321</v>
      </c>
      <c r="AR99" s="213"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c r="BL99" s="218"/>
    </row>
    <row r="100" spans="1:64" ht="14">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3" t="s">
        <v>3342</v>
      </c>
      <c r="AC100" s="213" t="s">
        <v>3343</v>
      </c>
      <c r="AD100" s="213" t="s">
        <v>321</v>
      </c>
      <c r="AE100" s="213">
        <v>1</v>
      </c>
      <c r="AF100" s="213"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c r="BL100" s="218"/>
    </row>
    <row r="101" spans="1:64" ht="14">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3" t="s">
        <v>476</v>
      </c>
      <c r="AC101" s="213" t="s">
        <v>476</v>
      </c>
      <c r="AD101" s="213" t="s">
        <v>321</v>
      </c>
      <c r="AE101" s="113">
        <v>0</v>
      </c>
      <c r="AF101" s="213"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c r="BL101" s="218"/>
    </row>
    <row r="102" spans="1:64" ht="14">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3" t="s">
        <v>321</v>
      </c>
      <c r="AE102" s="113">
        <v>0</v>
      </c>
      <c r="AF102" s="213"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3"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c r="BL102" s="218"/>
    </row>
    <row r="103" spans="1:64" ht="14">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3" t="s">
        <v>321</v>
      </c>
      <c r="AE103" s="113">
        <v>0</v>
      </c>
      <c r="AF103" s="213"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3"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c r="BL103" s="218"/>
    </row>
    <row r="104" spans="1:64" ht="14">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3" t="s">
        <v>3342</v>
      </c>
      <c r="AC104" s="213" t="s">
        <v>3346</v>
      </c>
      <c r="AD104" s="213" t="s">
        <v>321</v>
      </c>
      <c r="AE104" s="213">
        <v>1</v>
      </c>
      <c r="AF104" s="213"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c r="BL104" s="218"/>
    </row>
    <row r="105" spans="1:64" ht="14">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5" t="s">
        <v>321</v>
      </c>
      <c r="AE105" s="36">
        <v>0</v>
      </c>
      <c r="AF105" s="225" t="s">
        <v>321</v>
      </c>
      <c r="AG105" s="36" t="s">
        <v>5611</v>
      </c>
      <c r="AH105" s="36">
        <v>0</v>
      </c>
      <c r="AI105" s="36">
        <v>0</v>
      </c>
      <c r="AJ105" s="36" t="s">
        <v>321</v>
      </c>
      <c r="AK105" s="36" t="s">
        <v>321</v>
      </c>
      <c r="AL105" s="36" t="s">
        <v>321</v>
      </c>
      <c r="AM105" s="36" t="s">
        <v>321</v>
      </c>
      <c r="AN105" s="36" t="s">
        <v>321</v>
      </c>
      <c r="AO105" s="36" t="s">
        <v>321</v>
      </c>
      <c r="AP105" s="36" t="s">
        <v>321</v>
      </c>
      <c r="AQ105" s="36" t="s">
        <v>321</v>
      </c>
      <c r="AR105" s="225"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218"/>
    </row>
    <row r="106" spans="1:64" ht="14">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5" t="s">
        <v>321</v>
      </c>
      <c r="AE106" s="36">
        <v>0</v>
      </c>
      <c r="AF106" s="225" t="s">
        <v>321</v>
      </c>
      <c r="AG106" s="36" t="s">
        <v>2553</v>
      </c>
      <c r="AH106" s="36">
        <v>0</v>
      </c>
      <c r="AI106" s="36">
        <v>0</v>
      </c>
      <c r="AJ106" s="36" t="s">
        <v>321</v>
      </c>
      <c r="AK106" s="36" t="s">
        <v>321</v>
      </c>
      <c r="AL106" s="36" t="s">
        <v>321</v>
      </c>
      <c r="AM106" s="36" t="s">
        <v>321</v>
      </c>
      <c r="AN106" s="36" t="s">
        <v>321</v>
      </c>
      <c r="AO106" s="36" t="s">
        <v>321</v>
      </c>
      <c r="AP106" s="36" t="s">
        <v>321</v>
      </c>
      <c r="AQ106" s="36" t="s">
        <v>321</v>
      </c>
      <c r="AR106" s="225"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218"/>
    </row>
    <row r="107" spans="1:64" ht="14">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5" t="s">
        <v>321</v>
      </c>
      <c r="AE107" s="36">
        <v>0</v>
      </c>
      <c r="AF107" s="225" t="s">
        <v>321</v>
      </c>
      <c r="AG107" s="36" t="s">
        <v>2626</v>
      </c>
      <c r="AH107" s="36">
        <v>0</v>
      </c>
      <c r="AI107" s="36">
        <v>0</v>
      </c>
      <c r="AJ107" s="36" t="s">
        <v>321</v>
      </c>
      <c r="AK107" s="36" t="s">
        <v>321</v>
      </c>
      <c r="AL107" s="36" t="s">
        <v>321</v>
      </c>
      <c r="AM107" s="36" t="s">
        <v>321</v>
      </c>
      <c r="AN107" s="36" t="s">
        <v>321</v>
      </c>
      <c r="AO107" s="36" t="s">
        <v>321</v>
      </c>
      <c r="AP107" s="36" t="s">
        <v>321</v>
      </c>
      <c r="AQ107" s="36" t="s">
        <v>321</v>
      </c>
      <c r="AR107" s="225"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218"/>
    </row>
    <row r="108" spans="1:64" ht="14">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5" t="s">
        <v>321</v>
      </c>
      <c r="AE108" s="36">
        <v>0</v>
      </c>
      <c r="AF108" s="225" t="s">
        <v>321</v>
      </c>
      <c r="AG108" s="36" t="s">
        <v>5611</v>
      </c>
      <c r="AH108" s="36">
        <v>0</v>
      </c>
      <c r="AI108" s="36">
        <v>0</v>
      </c>
      <c r="AJ108" s="36" t="s">
        <v>321</v>
      </c>
      <c r="AK108" s="36" t="s">
        <v>321</v>
      </c>
      <c r="AL108" s="36" t="s">
        <v>321</v>
      </c>
      <c r="AM108" s="36" t="s">
        <v>321</v>
      </c>
      <c r="AN108" s="36" t="s">
        <v>321</v>
      </c>
      <c r="AO108" s="36" t="s">
        <v>321</v>
      </c>
      <c r="AP108" s="36" t="s">
        <v>321</v>
      </c>
      <c r="AQ108" s="36" t="s">
        <v>321</v>
      </c>
      <c r="AR108" s="225"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218"/>
    </row>
    <row r="109" spans="1:64" ht="14">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5" t="s">
        <v>321</v>
      </c>
      <c r="AE109" s="36">
        <v>0</v>
      </c>
      <c r="AF109" s="225" t="s">
        <v>321</v>
      </c>
      <c r="AG109" s="36" t="s">
        <v>2553</v>
      </c>
      <c r="AH109" s="36">
        <v>0</v>
      </c>
      <c r="AI109" s="36">
        <v>0</v>
      </c>
      <c r="AJ109" s="36" t="s">
        <v>321</v>
      </c>
      <c r="AK109" s="36" t="s">
        <v>321</v>
      </c>
      <c r="AL109" s="36" t="s">
        <v>321</v>
      </c>
      <c r="AM109" s="36" t="s">
        <v>321</v>
      </c>
      <c r="AN109" s="36" t="s">
        <v>321</v>
      </c>
      <c r="AO109" s="36" t="s">
        <v>321</v>
      </c>
      <c r="AP109" s="36" t="s">
        <v>321</v>
      </c>
      <c r="AQ109" s="36" t="s">
        <v>321</v>
      </c>
      <c r="AR109" s="225"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218"/>
    </row>
    <row r="110" spans="1:64" ht="14">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5" t="s">
        <v>321</v>
      </c>
      <c r="AE110" s="36">
        <v>0</v>
      </c>
      <c r="AF110" s="225" t="s">
        <v>321</v>
      </c>
      <c r="AG110" s="36" t="s">
        <v>2626</v>
      </c>
      <c r="AH110" s="36">
        <v>0</v>
      </c>
      <c r="AI110" s="36">
        <v>0</v>
      </c>
      <c r="AJ110" s="36" t="s">
        <v>321</v>
      </c>
      <c r="AK110" s="36" t="s">
        <v>321</v>
      </c>
      <c r="AL110" s="36" t="s">
        <v>321</v>
      </c>
      <c r="AM110" s="36" t="s">
        <v>321</v>
      </c>
      <c r="AN110" s="36" t="s">
        <v>321</v>
      </c>
      <c r="AO110" s="36" t="s">
        <v>321</v>
      </c>
      <c r="AP110" s="36" t="s">
        <v>321</v>
      </c>
      <c r="AQ110" s="36" t="s">
        <v>321</v>
      </c>
      <c r="AR110" s="225"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218"/>
    </row>
    <row r="111" spans="1:64" ht="14">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5" t="s">
        <v>321</v>
      </c>
      <c r="AE111" s="36">
        <v>0</v>
      </c>
      <c r="AF111" s="225" t="s">
        <v>321</v>
      </c>
      <c r="AG111" s="36" t="s">
        <v>5611</v>
      </c>
      <c r="AH111" s="36">
        <v>0</v>
      </c>
      <c r="AI111" s="36">
        <v>0</v>
      </c>
      <c r="AJ111" s="36" t="s">
        <v>321</v>
      </c>
      <c r="AK111" s="36" t="s">
        <v>321</v>
      </c>
      <c r="AL111" s="36" t="s">
        <v>321</v>
      </c>
      <c r="AM111" s="36" t="s">
        <v>321</v>
      </c>
      <c r="AN111" s="36" t="s">
        <v>321</v>
      </c>
      <c r="AO111" s="36" t="s">
        <v>321</v>
      </c>
      <c r="AP111" s="36" t="s">
        <v>321</v>
      </c>
      <c r="AQ111" s="36" t="s">
        <v>321</v>
      </c>
      <c r="AR111" s="225"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218"/>
    </row>
    <row r="112" spans="1:64" ht="14">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5" t="s">
        <v>321</v>
      </c>
      <c r="AE112" s="36">
        <v>0</v>
      </c>
      <c r="AF112" s="225" t="s">
        <v>321</v>
      </c>
      <c r="AG112" s="36" t="s">
        <v>5611</v>
      </c>
      <c r="AH112" s="36">
        <v>0</v>
      </c>
      <c r="AI112" s="36">
        <v>0</v>
      </c>
      <c r="AJ112" s="36" t="s">
        <v>321</v>
      </c>
      <c r="AK112" s="36" t="s">
        <v>321</v>
      </c>
      <c r="AL112" s="36" t="s">
        <v>321</v>
      </c>
      <c r="AM112" s="36" t="s">
        <v>321</v>
      </c>
      <c r="AN112" s="36" t="s">
        <v>321</v>
      </c>
      <c r="AO112" s="36" t="s">
        <v>321</v>
      </c>
      <c r="AP112" s="36" t="s">
        <v>321</v>
      </c>
      <c r="AQ112" s="36" t="s">
        <v>321</v>
      </c>
      <c r="AR112" s="225"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218"/>
    </row>
    <row r="113" spans="1:64" ht="14">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5" t="s">
        <v>321</v>
      </c>
      <c r="AE113" s="36">
        <v>0</v>
      </c>
      <c r="AF113" s="225" t="s">
        <v>321</v>
      </c>
      <c r="AG113" s="36" t="s">
        <v>2553</v>
      </c>
      <c r="AH113" s="36">
        <v>0</v>
      </c>
      <c r="AI113" s="36">
        <v>0</v>
      </c>
      <c r="AJ113" s="36" t="s">
        <v>321</v>
      </c>
      <c r="AK113" s="36" t="s">
        <v>321</v>
      </c>
      <c r="AL113" s="36" t="s">
        <v>321</v>
      </c>
      <c r="AM113" s="36" t="s">
        <v>321</v>
      </c>
      <c r="AN113" s="36" t="s">
        <v>321</v>
      </c>
      <c r="AO113" s="36" t="s">
        <v>321</v>
      </c>
      <c r="AP113" s="36" t="s">
        <v>321</v>
      </c>
      <c r="AQ113" s="36" t="s">
        <v>321</v>
      </c>
      <c r="AR113" s="225"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218"/>
    </row>
    <row r="114" spans="1:64" ht="14">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5" t="s">
        <v>321</v>
      </c>
      <c r="AE114" s="36">
        <v>0</v>
      </c>
      <c r="AF114" s="225" t="s">
        <v>321</v>
      </c>
      <c r="AG114" s="36" t="s">
        <v>2553</v>
      </c>
      <c r="AH114" s="36">
        <v>0</v>
      </c>
      <c r="AI114" s="36">
        <v>0</v>
      </c>
      <c r="AJ114" s="36" t="s">
        <v>321</v>
      </c>
      <c r="AK114" s="36" t="s">
        <v>321</v>
      </c>
      <c r="AL114" s="36" t="s">
        <v>321</v>
      </c>
      <c r="AM114" s="36" t="s">
        <v>321</v>
      </c>
      <c r="AN114" s="36" t="s">
        <v>321</v>
      </c>
      <c r="AO114" s="36" t="s">
        <v>321</v>
      </c>
      <c r="AP114" s="36" t="s">
        <v>321</v>
      </c>
      <c r="AQ114" s="36" t="s">
        <v>321</v>
      </c>
      <c r="AR114" s="225"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218"/>
    </row>
    <row r="115" spans="1:64" ht="14">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5" t="s">
        <v>321</v>
      </c>
      <c r="AE115" s="36">
        <v>0</v>
      </c>
      <c r="AF115" s="225" t="s">
        <v>321</v>
      </c>
      <c r="AG115" s="36" t="s">
        <v>2626</v>
      </c>
      <c r="AH115" s="36">
        <v>0</v>
      </c>
      <c r="AI115" s="36">
        <v>0</v>
      </c>
      <c r="AJ115" s="36" t="s">
        <v>321</v>
      </c>
      <c r="AK115" s="36" t="s">
        <v>321</v>
      </c>
      <c r="AL115" s="36" t="s">
        <v>321</v>
      </c>
      <c r="AM115" s="36" t="s">
        <v>321</v>
      </c>
      <c r="AN115" s="36" t="s">
        <v>321</v>
      </c>
      <c r="AO115" s="36" t="s">
        <v>321</v>
      </c>
      <c r="AP115" s="36" t="s">
        <v>321</v>
      </c>
      <c r="AQ115" s="36" t="s">
        <v>321</v>
      </c>
      <c r="AR115" s="225"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218"/>
    </row>
    <row r="116" spans="1:64" ht="14">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5" t="s">
        <v>321</v>
      </c>
      <c r="AE116" s="36">
        <v>0</v>
      </c>
      <c r="AF116" s="225" t="s">
        <v>321</v>
      </c>
      <c r="AG116" s="36" t="s">
        <v>2626</v>
      </c>
      <c r="AH116" s="36">
        <v>0</v>
      </c>
      <c r="AI116" s="36">
        <v>0</v>
      </c>
      <c r="AJ116" s="36" t="s">
        <v>321</v>
      </c>
      <c r="AK116" s="36" t="s">
        <v>321</v>
      </c>
      <c r="AL116" s="36" t="s">
        <v>321</v>
      </c>
      <c r="AM116" s="36" t="s">
        <v>321</v>
      </c>
      <c r="AN116" s="36" t="s">
        <v>321</v>
      </c>
      <c r="AO116" s="36" t="s">
        <v>321</v>
      </c>
      <c r="AP116" s="36" t="s">
        <v>321</v>
      </c>
      <c r="AQ116" s="36" t="s">
        <v>321</v>
      </c>
      <c r="AR116" s="225"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218"/>
    </row>
    <row r="117" spans="1:64" ht="14">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5" t="s">
        <v>321</v>
      </c>
      <c r="AE117" s="36">
        <v>0</v>
      </c>
      <c r="AF117" s="225" t="s">
        <v>321</v>
      </c>
      <c r="AG117" s="36" t="s">
        <v>5611</v>
      </c>
      <c r="AH117" s="36">
        <v>0</v>
      </c>
      <c r="AI117" s="36">
        <v>0</v>
      </c>
      <c r="AJ117" s="36" t="s">
        <v>321</v>
      </c>
      <c r="AK117" s="36" t="s">
        <v>321</v>
      </c>
      <c r="AL117" s="36" t="s">
        <v>321</v>
      </c>
      <c r="AM117" s="36" t="s">
        <v>321</v>
      </c>
      <c r="AN117" s="36" t="s">
        <v>321</v>
      </c>
      <c r="AO117" s="36" t="s">
        <v>321</v>
      </c>
      <c r="AP117" s="36" t="s">
        <v>321</v>
      </c>
      <c r="AQ117" s="36" t="s">
        <v>321</v>
      </c>
      <c r="AR117" s="225"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218"/>
    </row>
    <row r="118" spans="1:64" ht="14">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5" t="s">
        <v>321</v>
      </c>
      <c r="AE118" s="36">
        <v>0</v>
      </c>
      <c r="AF118" s="225" t="s">
        <v>321</v>
      </c>
      <c r="AG118" s="36" t="s">
        <v>2553</v>
      </c>
      <c r="AH118" s="36">
        <v>0</v>
      </c>
      <c r="AI118" s="36">
        <v>0</v>
      </c>
      <c r="AJ118" s="36" t="s">
        <v>321</v>
      </c>
      <c r="AK118" s="36" t="s">
        <v>321</v>
      </c>
      <c r="AL118" s="36" t="s">
        <v>321</v>
      </c>
      <c r="AM118" s="36" t="s">
        <v>321</v>
      </c>
      <c r="AN118" s="36" t="s">
        <v>321</v>
      </c>
      <c r="AO118" s="36" t="s">
        <v>321</v>
      </c>
      <c r="AP118" s="36" t="s">
        <v>321</v>
      </c>
      <c r="AQ118" s="36" t="s">
        <v>321</v>
      </c>
      <c r="AR118" s="225"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218"/>
    </row>
    <row r="119" spans="1:64" ht="14">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5" t="s">
        <v>321</v>
      </c>
      <c r="AE119" s="36">
        <v>0</v>
      </c>
      <c r="AF119" s="225" t="s">
        <v>321</v>
      </c>
      <c r="AG119" s="36" t="s">
        <v>2626</v>
      </c>
      <c r="AH119" s="36">
        <v>0</v>
      </c>
      <c r="AI119" s="36">
        <v>0</v>
      </c>
      <c r="AJ119" s="36" t="s">
        <v>321</v>
      </c>
      <c r="AK119" s="36" t="s">
        <v>321</v>
      </c>
      <c r="AL119" s="36" t="s">
        <v>321</v>
      </c>
      <c r="AM119" s="36" t="s">
        <v>321</v>
      </c>
      <c r="AN119" s="36" t="s">
        <v>321</v>
      </c>
      <c r="AO119" s="36" t="s">
        <v>321</v>
      </c>
      <c r="AP119" s="36" t="s">
        <v>321</v>
      </c>
      <c r="AQ119" s="36" t="s">
        <v>321</v>
      </c>
      <c r="AR119" s="225"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218"/>
    </row>
    <row r="120" spans="1:64" ht="14">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5" t="s">
        <v>321</v>
      </c>
      <c r="AE120" s="36">
        <v>0</v>
      </c>
      <c r="AF120" s="225" t="s">
        <v>321</v>
      </c>
      <c r="AG120" s="36" t="s">
        <v>5611</v>
      </c>
      <c r="AH120" s="36">
        <v>0</v>
      </c>
      <c r="AI120" s="36">
        <v>0</v>
      </c>
      <c r="AJ120" s="36" t="s">
        <v>321</v>
      </c>
      <c r="AK120" s="36" t="s">
        <v>321</v>
      </c>
      <c r="AL120" s="36" t="s">
        <v>321</v>
      </c>
      <c r="AM120" s="36" t="s">
        <v>321</v>
      </c>
      <c r="AN120" s="36" t="s">
        <v>321</v>
      </c>
      <c r="AO120" s="36" t="s">
        <v>321</v>
      </c>
      <c r="AP120" s="36" t="s">
        <v>321</v>
      </c>
      <c r="AQ120" s="36" t="s">
        <v>321</v>
      </c>
      <c r="AR120" s="225"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218"/>
    </row>
    <row r="121" spans="1:64" ht="14">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5" t="s">
        <v>321</v>
      </c>
      <c r="AE121" s="36">
        <v>0</v>
      </c>
      <c r="AF121" s="225" t="s">
        <v>321</v>
      </c>
      <c r="AG121" s="36" t="s">
        <v>5611</v>
      </c>
      <c r="AH121" s="36">
        <v>0</v>
      </c>
      <c r="AI121" s="36">
        <v>0</v>
      </c>
      <c r="AJ121" s="36" t="s">
        <v>321</v>
      </c>
      <c r="AK121" s="36" t="s">
        <v>321</v>
      </c>
      <c r="AL121" s="36" t="s">
        <v>321</v>
      </c>
      <c r="AM121" s="36" t="s">
        <v>321</v>
      </c>
      <c r="AN121" s="36" t="s">
        <v>321</v>
      </c>
      <c r="AO121" s="36" t="s">
        <v>321</v>
      </c>
      <c r="AP121" s="36" t="s">
        <v>321</v>
      </c>
      <c r="AQ121" s="36" t="s">
        <v>321</v>
      </c>
      <c r="AR121" s="225"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218"/>
    </row>
    <row r="122" spans="1:64" ht="14">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5" t="s">
        <v>321</v>
      </c>
      <c r="AE122" s="36">
        <v>0</v>
      </c>
      <c r="AF122" s="225" t="s">
        <v>321</v>
      </c>
      <c r="AG122" s="36" t="s">
        <v>2553</v>
      </c>
      <c r="AH122" s="36">
        <v>0</v>
      </c>
      <c r="AI122" s="36">
        <v>0</v>
      </c>
      <c r="AJ122" s="36" t="s">
        <v>321</v>
      </c>
      <c r="AK122" s="36" t="s">
        <v>321</v>
      </c>
      <c r="AL122" s="36" t="s">
        <v>321</v>
      </c>
      <c r="AM122" s="36" t="s">
        <v>321</v>
      </c>
      <c r="AN122" s="36" t="s">
        <v>321</v>
      </c>
      <c r="AO122" s="36" t="s">
        <v>321</v>
      </c>
      <c r="AP122" s="36" t="s">
        <v>321</v>
      </c>
      <c r="AQ122" s="36" t="s">
        <v>321</v>
      </c>
      <c r="AR122" s="225"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218"/>
    </row>
    <row r="123" spans="1:64" ht="14">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5" t="s">
        <v>321</v>
      </c>
      <c r="AE123" s="36">
        <v>0</v>
      </c>
      <c r="AF123" s="225" t="s">
        <v>321</v>
      </c>
      <c r="AG123" s="36" t="s">
        <v>2553</v>
      </c>
      <c r="AH123" s="36">
        <v>0</v>
      </c>
      <c r="AI123" s="36">
        <v>0</v>
      </c>
      <c r="AJ123" s="36" t="s">
        <v>321</v>
      </c>
      <c r="AK123" s="36" t="s">
        <v>321</v>
      </c>
      <c r="AL123" s="36" t="s">
        <v>321</v>
      </c>
      <c r="AM123" s="36" t="s">
        <v>321</v>
      </c>
      <c r="AN123" s="36" t="s">
        <v>321</v>
      </c>
      <c r="AO123" s="36" t="s">
        <v>321</v>
      </c>
      <c r="AP123" s="36" t="s">
        <v>321</v>
      </c>
      <c r="AQ123" s="36" t="s">
        <v>321</v>
      </c>
      <c r="AR123" s="225"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218"/>
    </row>
    <row r="124" spans="1:64" ht="14">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5" t="s">
        <v>321</v>
      </c>
      <c r="AE124" s="36">
        <v>0</v>
      </c>
      <c r="AF124" s="225" t="s">
        <v>321</v>
      </c>
      <c r="AG124" s="36" t="s">
        <v>2626</v>
      </c>
      <c r="AH124" s="36">
        <v>0</v>
      </c>
      <c r="AI124" s="36">
        <v>0</v>
      </c>
      <c r="AJ124" s="36" t="s">
        <v>321</v>
      </c>
      <c r="AK124" s="36" t="s">
        <v>321</v>
      </c>
      <c r="AL124" s="36" t="s">
        <v>321</v>
      </c>
      <c r="AM124" s="36" t="s">
        <v>321</v>
      </c>
      <c r="AN124" s="36" t="s">
        <v>321</v>
      </c>
      <c r="AO124" s="36" t="s">
        <v>321</v>
      </c>
      <c r="AP124" s="36" t="s">
        <v>321</v>
      </c>
      <c r="AQ124" s="36" t="s">
        <v>321</v>
      </c>
      <c r="AR124" s="225"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218"/>
    </row>
    <row r="125" spans="1:64" ht="14">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5" t="s">
        <v>321</v>
      </c>
      <c r="AE125" s="36">
        <v>0</v>
      </c>
      <c r="AF125" s="225" t="s">
        <v>321</v>
      </c>
      <c r="AG125" s="36" t="s">
        <v>2626</v>
      </c>
      <c r="AH125" s="36">
        <v>0</v>
      </c>
      <c r="AI125" s="36">
        <v>0</v>
      </c>
      <c r="AJ125" s="36" t="s">
        <v>321</v>
      </c>
      <c r="AK125" s="36" t="s">
        <v>321</v>
      </c>
      <c r="AL125" s="36" t="s">
        <v>321</v>
      </c>
      <c r="AM125" s="36" t="s">
        <v>321</v>
      </c>
      <c r="AN125" s="36" t="s">
        <v>321</v>
      </c>
      <c r="AO125" s="36" t="s">
        <v>321</v>
      </c>
      <c r="AP125" s="36" t="s">
        <v>321</v>
      </c>
      <c r="AQ125" s="36" t="s">
        <v>321</v>
      </c>
      <c r="AR125" s="225"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218"/>
    </row>
    <row r="126" spans="1:64" ht="14">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5" t="s">
        <v>321</v>
      </c>
      <c r="AE126" s="36">
        <v>0</v>
      </c>
      <c r="AF126" s="225" t="s">
        <v>321</v>
      </c>
      <c r="AG126" s="36" t="s">
        <v>5611</v>
      </c>
      <c r="AH126" s="36">
        <v>0</v>
      </c>
      <c r="AI126" s="36">
        <v>0</v>
      </c>
      <c r="AJ126" s="36" t="s">
        <v>321</v>
      </c>
      <c r="AK126" s="36" t="s">
        <v>321</v>
      </c>
      <c r="AL126" s="36" t="s">
        <v>321</v>
      </c>
      <c r="AM126" s="36" t="s">
        <v>321</v>
      </c>
      <c r="AN126" s="36" t="s">
        <v>321</v>
      </c>
      <c r="AO126" s="36" t="s">
        <v>321</v>
      </c>
      <c r="AP126" s="36" t="s">
        <v>321</v>
      </c>
      <c r="AQ126" s="36" t="s">
        <v>321</v>
      </c>
      <c r="AR126" s="225"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218"/>
    </row>
    <row r="127" spans="1:64" ht="14">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5" t="s">
        <v>321</v>
      </c>
      <c r="AE127" s="36">
        <v>0</v>
      </c>
      <c r="AF127" s="225" t="s">
        <v>321</v>
      </c>
      <c r="AG127" s="36" t="s">
        <v>2553</v>
      </c>
      <c r="AH127" s="36">
        <v>0</v>
      </c>
      <c r="AI127" s="36">
        <v>0</v>
      </c>
      <c r="AJ127" s="36" t="s">
        <v>321</v>
      </c>
      <c r="AK127" s="36" t="s">
        <v>321</v>
      </c>
      <c r="AL127" s="36" t="s">
        <v>321</v>
      </c>
      <c r="AM127" s="36" t="s">
        <v>321</v>
      </c>
      <c r="AN127" s="36" t="s">
        <v>321</v>
      </c>
      <c r="AO127" s="36" t="s">
        <v>321</v>
      </c>
      <c r="AP127" s="36" t="s">
        <v>321</v>
      </c>
      <c r="AQ127" s="36" t="s">
        <v>321</v>
      </c>
      <c r="AR127" s="225"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218"/>
    </row>
    <row r="128" spans="1:64" ht="14">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5" t="s">
        <v>321</v>
      </c>
      <c r="AE128" s="36">
        <v>0</v>
      </c>
      <c r="AF128" s="225" t="s">
        <v>321</v>
      </c>
      <c r="AG128" s="36" t="s">
        <v>2626</v>
      </c>
      <c r="AH128" s="36">
        <v>0</v>
      </c>
      <c r="AI128" s="36">
        <v>0</v>
      </c>
      <c r="AJ128" s="36" t="s">
        <v>321</v>
      </c>
      <c r="AK128" s="36" t="s">
        <v>321</v>
      </c>
      <c r="AL128" s="36" t="s">
        <v>321</v>
      </c>
      <c r="AM128" s="36" t="s">
        <v>321</v>
      </c>
      <c r="AN128" s="36" t="s">
        <v>321</v>
      </c>
      <c r="AO128" s="36" t="s">
        <v>321</v>
      </c>
      <c r="AP128" s="36" t="s">
        <v>321</v>
      </c>
      <c r="AQ128" s="36" t="s">
        <v>321</v>
      </c>
      <c r="AR128" s="225"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218"/>
    </row>
    <row r="129" spans="1:64" ht="14">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5" t="s">
        <v>321</v>
      </c>
      <c r="AE129" s="36">
        <v>0</v>
      </c>
      <c r="AF129" s="225" t="s">
        <v>321</v>
      </c>
      <c r="AG129" s="36" t="s">
        <v>5611</v>
      </c>
      <c r="AH129" s="36">
        <v>0</v>
      </c>
      <c r="AI129" s="36">
        <v>0</v>
      </c>
      <c r="AJ129" s="36" t="s">
        <v>321</v>
      </c>
      <c r="AK129" s="36" t="s">
        <v>321</v>
      </c>
      <c r="AL129" s="36" t="s">
        <v>321</v>
      </c>
      <c r="AM129" s="36" t="s">
        <v>321</v>
      </c>
      <c r="AN129" s="36" t="s">
        <v>321</v>
      </c>
      <c r="AO129" s="36" t="s">
        <v>321</v>
      </c>
      <c r="AP129" s="36" t="s">
        <v>321</v>
      </c>
      <c r="AQ129" s="36" t="s">
        <v>321</v>
      </c>
      <c r="AR129" s="225"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218"/>
    </row>
    <row r="130" spans="1:64" ht="14">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5" t="s">
        <v>321</v>
      </c>
      <c r="AE130" s="36">
        <v>0</v>
      </c>
      <c r="AF130" s="225" t="s">
        <v>321</v>
      </c>
      <c r="AG130" s="36" t="s">
        <v>2553</v>
      </c>
      <c r="AH130" s="36">
        <v>0</v>
      </c>
      <c r="AI130" s="36">
        <v>0</v>
      </c>
      <c r="AJ130" s="36" t="s">
        <v>321</v>
      </c>
      <c r="AK130" s="36" t="s">
        <v>321</v>
      </c>
      <c r="AL130" s="36" t="s">
        <v>321</v>
      </c>
      <c r="AM130" s="36" t="s">
        <v>321</v>
      </c>
      <c r="AN130" s="36" t="s">
        <v>321</v>
      </c>
      <c r="AO130" s="36" t="s">
        <v>321</v>
      </c>
      <c r="AP130" s="36" t="s">
        <v>321</v>
      </c>
      <c r="AQ130" s="36" t="s">
        <v>321</v>
      </c>
      <c r="AR130" s="225"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218"/>
    </row>
    <row r="131" spans="1:64" ht="14">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5" t="s">
        <v>321</v>
      </c>
      <c r="AE131" s="36">
        <v>0</v>
      </c>
      <c r="AF131" s="225" t="s">
        <v>321</v>
      </c>
      <c r="AG131" s="36" t="s">
        <v>2626</v>
      </c>
      <c r="AH131" s="36">
        <v>0</v>
      </c>
      <c r="AI131" s="36">
        <v>0</v>
      </c>
      <c r="AJ131" s="36" t="s">
        <v>321</v>
      </c>
      <c r="AK131" s="36" t="s">
        <v>321</v>
      </c>
      <c r="AL131" s="36" t="s">
        <v>321</v>
      </c>
      <c r="AM131" s="36" t="s">
        <v>321</v>
      </c>
      <c r="AN131" s="36" t="s">
        <v>321</v>
      </c>
      <c r="AO131" s="36" t="s">
        <v>321</v>
      </c>
      <c r="AP131" s="36" t="s">
        <v>321</v>
      </c>
      <c r="AQ131" s="36" t="s">
        <v>321</v>
      </c>
      <c r="AR131" s="225"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218"/>
    </row>
    <row r="132" spans="1:64" ht="14">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5" t="s">
        <v>321</v>
      </c>
      <c r="AE132" s="36">
        <v>0</v>
      </c>
      <c r="AF132" s="225" t="s">
        <v>321</v>
      </c>
      <c r="AG132" s="36" t="s">
        <v>5611</v>
      </c>
      <c r="AH132" s="36">
        <v>0</v>
      </c>
      <c r="AI132" s="36">
        <v>0</v>
      </c>
      <c r="AJ132" s="36" t="s">
        <v>321</v>
      </c>
      <c r="AK132" s="36" t="s">
        <v>321</v>
      </c>
      <c r="AL132" s="36" t="s">
        <v>321</v>
      </c>
      <c r="AM132" s="36" t="s">
        <v>321</v>
      </c>
      <c r="AN132" s="36" t="s">
        <v>321</v>
      </c>
      <c r="AO132" s="36" t="s">
        <v>321</v>
      </c>
      <c r="AP132" s="36" t="s">
        <v>321</v>
      </c>
      <c r="AQ132" s="36" t="s">
        <v>321</v>
      </c>
      <c r="AR132" s="225"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218"/>
    </row>
    <row r="133" spans="1:64" ht="14">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5" t="s">
        <v>321</v>
      </c>
      <c r="AE133" s="36">
        <v>0</v>
      </c>
      <c r="AF133" s="225" t="s">
        <v>321</v>
      </c>
      <c r="AG133" s="36" t="s">
        <v>5611</v>
      </c>
      <c r="AH133" s="36">
        <v>0</v>
      </c>
      <c r="AI133" s="36">
        <v>0</v>
      </c>
      <c r="AJ133" s="36" t="s">
        <v>321</v>
      </c>
      <c r="AK133" s="36" t="s">
        <v>321</v>
      </c>
      <c r="AL133" s="36" t="s">
        <v>321</v>
      </c>
      <c r="AM133" s="36" t="s">
        <v>321</v>
      </c>
      <c r="AN133" s="36" t="s">
        <v>321</v>
      </c>
      <c r="AO133" s="36" t="s">
        <v>321</v>
      </c>
      <c r="AP133" s="36" t="s">
        <v>321</v>
      </c>
      <c r="AQ133" s="36" t="s">
        <v>321</v>
      </c>
      <c r="AR133" s="225"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218"/>
    </row>
    <row r="134" spans="1:64" ht="14">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5" t="s">
        <v>321</v>
      </c>
      <c r="AE134" s="36">
        <v>0</v>
      </c>
      <c r="AF134" s="225" t="s">
        <v>321</v>
      </c>
      <c r="AG134" s="36" t="s">
        <v>2553</v>
      </c>
      <c r="AH134" s="36">
        <v>0</v>
      </c>
      <c r="AI134" s="36">
        <v>0</v>
      </c>
      <c r="AJ134" s="36" t="s">
        <v>321</v>
      </c>
      <c r="AK134" s="36" t="s">
        <v>321</v>
      </c>
      <c r="AL134" s="36" t="s">
        <v>321</v>
      </c>
      <c r="AM134" s="36" t="s">
        <v>321</v>
      </c>
      <c r="AN134" s="36" t="s">
        <v>321</v>
      </c>
      <c r="AO134" s="36" t="s">
        <v>321</v>
      </c>
      <c r="AP134" s="36" t="s">
        <v>321</v>
      </c>
      <c r="AQ134" s="36" t="s">
        <v>321</v>
      </c>
      <c r="AR134" s="225"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218"/>
    </row>
    <row r="135" spans="1:64" ht="14">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5" t="s">
        <v>321</v>
      </c>
      <c r="AE135" s="36">
        <v>0</v>
      </c>
      <c r="AF135" s="225" t="s">
        <v>321</v>
      </c>
      <c r="AG135" s="36" t="s">
        <v>2553</v>
      </c>
      <c r="AH135" s="36">
        <v>0</v>
      </c>
      <c r="AI135" s="36">
        <v>0</v>
      </c>
      <c r="AJ135" s="36" t="s">
        <v>321</v>
      </c>
      <c r="AK135" s="36" t="s">
        <v>321</v>
      </c>
      <c r="AL135" s="36" t="s">
        <v>321</v>
      </c>
      <c r="AM135" s="36" t="s">
        <v>321</v>
      </c>
      <c r="AN135" s="36" t="s">
        <v>321</v>
      </c>
      <c r="AO135" s="36" t="s">
        <v>321</v>
      </c>
      <c r="AP135" s="36" t="s">
        <v>321</v>
      </c>
      <c r="AQ135" s="36" t="s">
        <v>321</v>
      </c>
      <c r="AR135" s="225"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218"/>
    </row>
    <row r="136" spans="1:64" ht="14">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5" t="s">
        <v>321</v>
      </c>
      <c r="AE136" s="36">
        <v>0</v>
      </c>
      <c r="AF136" s="225" t="s">
        <v>321</v>
      </c>
      <c r="AG136" s="36" t="s">
        <v>2626</v>
      </c>
      <c r="AH136" s="36">
        <v>0</v>
      </c>
      <c r="AI136" s="36">
        <v>0</v>
      </c>
      <c r="AJ136" s="36" t="s">
        <v>321</v>
      </c>
      <c r="AK136" s="36" t="s">
        <v>321</v>
      </c>
      <c r="AL136" s="36" t="s">
        <v>321</v>
      </c>
      <c r="AM136" s="36" t="s">
        <v>321</v>
      </c>
      <c r="AN136" s="36" t="s">
        <v>321</v>
      </c>
      <c r="AO136" s="36" t="s">
        <v>321</v>
      </c>
      <c r="AP136" s="36" t="s">
        <v>321</v>
      </c>
      <c r="AQ136" s="36" t="s">
        <v>321</v>
      </c>
      <c r="AR136" s="225"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218"/>
    </row>
    <row r="137" spans="1:64" ht="14">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5" t="s">
        <v>321</v>
      </c>
      <c r="AE137" s="36">
        <v>0</v>
      </c>
      <c r="AF137" s="225" t="s">
        <v>321</v>
      </c>
      <c r="AG137" s="36" t="s">
        <v>2626</v>
      </c>
      <c r="AH137" s="36">
        <v>0</v>
      </c>
      <c r="AI137" s="36">
        <v>0</v>
      </c>
      <c r="AJ137" s="36" t="s">
        <v>321</v>
      </c>
      <c r="AK137" s="36" t="s">
        <v>321</v>
      </c>
      <c r="AL137" s="36" t="s">
        <v>321</v>
      </c>
      <c r="AM137" s="36" t="s">
        <v>321</v>
      </c>
      <c r="AN137" s="36" t="s">
        <v>321</v>
      </c>
      <c r="AO137" s="36" t="s">
        <v>321</v>
      </c>
      <c r="AP137" s="36" t="s">
        <v>321</v>
      </c>
      <c r="AQ137" s="36" t="s">
        <v>321</v>
      </c>
      <c r="AR137" s="225"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218"/>
    </row>
    <row r="138" spans="1:64" ht="14">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5" t="s">
        <v>321</v>
      </c>
      <c r="AE138" s="36">
        <v>0</v>
      </c>
      <c r="AF138" s="225" t="s">
        <v>321</v>
      </c>
      <c r="AG138" s="36" t="s">
        <v>5611</v>
      </c>
      <c r="AH138" s="36">
        <v>0</v>
      </c>
      <c r="AI138" s="36">
        <v>0</v>
      </c>
      <c r="AJ138" s="36" t="s">
        <v>321</v>
      </c>
      <c r="AK138" s="36" t="s">
        <v>321</v>
      </c>
      <c r="AL138" s="36" t="s">
        <v>321</v>
      </c>
      <c r="AM138" s="36" t="s">
        <v>321</v>
      </c>
      <c r="AN138" s="36" t="s">
        <v>321</v>
      </c>
      <c r="AO138" s="36" t="s">
        <v>321</v>
      </c>
      <c r="AP138" s="36" t="s">
        <v>321</v>
      </c>
      <c r="AQ138" s="36" t="s">
        <v>321</v>
      </c>
      <c r="AR138" s="225"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218"/>
    </row>
    <row r="139" spans="1:64" ht="14">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5" t="s">
        <v>321</v>
      </c>
      <c r="AE139" s="36">
        <v>0</v>
      </c>
      <c r="AF139" s="225" t="s">
        <v>321</v>
      </c>
      <c r="AG139" s="36" t="s">
        <v>2553</v>
      </c>
      <c r="AH139" s="36">
        <v>0</v>
      </c>
      <c r="AI139" s="36">
        <v>0</v>
      </c>
      <c r="AJ139" s="36" t="s">
        <v>321</v>
      </c>
      <c r="AK139" s="36" t="s">
        <v>321</v>
      </c>
      <c r="AL139" s="36" t="s">
        <v>321</v>
      </c>
      <c r="AM139" s="36" t="s">
        <v>321</v>
      </c>
      <c r="AN139" s="36" t="s">
        <v>321</v>
      </c>
      <c r="AO139" s="36" t="s">
        <v>321</v>
      </c>
      <c r="AP139" s="36" t="s">
        <v>321</v>
      </c>
      <c r="AQ139" s="36" t="s">
        <v>321</v>
      </c>
      <c r="AR139" s="225"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218"/>
    </row>
    <row r="140" spans="1:64" ht="14">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5" t="s">
        <v>321</v>
      </c>
      <c r="AE140" s="36">
        <v>0</v>
      </c>
      <c r="AF140" s="225" t="s">
        <v>321</v>
      </c>
      <c r="AG140" s="36" t="s">
        <v>2626</v>
      </c>
      <c r="AH140" s="36">
        <v>0</v>
      </c>
      <c r="AI140" s="36">
        <v>0</v>
      </c>
      <c r="AJ140" s="36" t="s">
        <v>321</v>
      </c>
      <c r="AK140" s="36" t="s">
        <v>321</v>
      </c>
      <c r="AL140" s="36" t="s">
        <v>321</v>
      </c>
      <c r="AM140" s="36" t="s">
        <v>321</v>
      </c>
      <c r="AN140" s="36" t="s">
        <v>321</v>
      </c>
      <c r="AO140" s="36" t="s">
        <v>321</v>
      </c>
      <c r="AP140" s="36" t="s">
        <v>321</v>
      </c>
      <c r="AQ140" s="36" t="s">
        <v>321</v>
      </c>
      <c r="AR140" s="225"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218"/>
    </row>
    <row r="141" spans="1:64" ht="14">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5" t="s">
        <v>321</v>
      </c>
      <c r="AE141" s="36">
        <v>0</v>
      </c>
      <c r="AF141" s="225" t="s">
        <v>321</v>
      </c>
      <c r="AG141" s="36" t="s">
        <v>5611</v>
      </c>
      <c r="AH141" s="36">
        <v>0</v>
      </c>
      <c r="AI141" s="36">
        <v>0</v>
      </c>
      <c r="AJ141" s="36" t="s">
        <v>321</v>
      </c>
      <c r="AK141" s="36" t="s">
        <v>321</v>
      </c>
      <c r="AL141" s="36" t="s">
        <v>321</v>
      </c>
      <c r="AM141" s="36" t="s">
        <v>321</v>
      </c>
      <c r="AN141" s="36" t="s">
        <v>321</v>
      </c>
      <c r="AO141" s="36" t="s">
        <v>321</v>
      </c>
      <c r="AP141" s="36" t="s">
        <v>321</v>
      </c>
      <c r="AQ141" s="36" t="s">
        <v>321</v>
      </c>
      <c r="AR141" s="225"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218"/>
    </row>
    <row r="142" spans="1:64" ht="14">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5" t="s">
        <v>321</v>
      </c>
      <c r="AE142" s="36">
        <v>0</v>
      </c>
      <c r="AF142" s="225" t="s">
        <v>321</v>
      </c>
      <c r="AG142" s="36" t="s">
        <v>2553</v>
      </c>
      <c r="AH142" s="36">
        <v>0</v>
      </c>
      <c r="AI142" s="36">
        <v>0</v>
      </c>
      <c r="AJ142" s="36" t="s">
        <v>321</v>
      </c>
      <c r="AK142" s="36" t="s">
        <v>321</v>
      </c>
      <c r="AL142" s="36" t="s">
        <v>321</v>
      </c>
      <c r="AM142" s="36" t="s">
        <v>321</v>
      </c>
      <c r="AN142" s="36" t="s">
        <v>321</v>
      </c>
      <c r="AO142" s="36" t="s">
        <v>321</v>
      </c>
      <c r="AP142" s="36" t="s">
        <v>321</v>
      </c>
      <c r="AQ142" s="36" t="s">
        <v>321</v>
      </c>
      <c r="AR142" s="225"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218"/>
    </row>
    <row r="143" spans="1:64" ht="14">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5" t="s">
        <v>321</v>
      </c>
      <c r="AE143" s="36">
        <v>0</v>
      </c>
      <c r="AF143" s="225" t="s">
        <v>321</v>
      </c>
      <c r="AG143" s="36" t="s">
        <v>2626</v>
      </c>
      <c r="AH143" s="36">
        <v>0</v>
      </c>
      <c r="AI143" s="36">
        <v>0</v>
      </c>
      <c r="AJ143" s="36" t="s">
        <v>321</v>
      </c>
      <c r="AK143" s="36" t="s">
        <v>321</v>
      </c>
      <c r="AL143" s="36" t="s">
        <v>321</v>
      </c>
      <c r="AM143" s="36" t="s">
        <v>321</v>
      </c>
      <c r="AN143" s="36" t="s">
        <v>321</v>
      </c>
      <c r="AO143" s="36" t="s">
        <v>321</v>
      </c>
      <c r="AP143" s="36" t="s">
        <v>321</v>
      </c>
      <c r="AQ143" s="36" t="s">
        <v>321</v>
      </c>
      <c r="AR143" s="225"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218"/>
    </row>
    <row r="144" spans="1:64" ht="14">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5" t="s">
        <v>321</v>
      </c>
      <c r="AE144" s="36">
        <v>0</v>
      </c>
      <c r="AF144" s="225" t="s">
        <v>321</v>
      </c>
      <c r="AG144" s="36" t="s">
        <v>2547</v>
      </c>
      <c r="AH144" s="36">
        <v>0</v>
      </c>
      <c r="AI144" s="36">
        <v>0</v>
      </c>
      <c r="AJ144" s="36" t="s">
        <v>321</v>
      </c>
      <c r="AK144" s="36" t="s">
        <v>321</v>
      </c>
      <c r="AL144" s="36" t="s">
        <v>321</v>
      </c>
      <c r="AM144" s="36" t="s">
        <v>321</v>
      </c>
      <c r="AN144" s="36" t="s">
        <v>321</v>
      </c>
      <c r="AO144" s="36" t="s">
        <v>321</v>
      </c>
      <c r="AP144" s="36" t="s">
        <v>321</v>
      </c>
      <c r="AQ144" s="36" t="s">
        <v>321</v>
      </c>
      <c r="AR144" s="225"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218"/>
    </row>
    <row r="145" spans="1:64" ht="14">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5" t="s">
        <v>321</v>
      </c>
      <c r="AE145" s="36">
        <v>0</v>
      </c>
      <c r="AF145" s="225" t="s">
        <v>321</v>
      </c>
      <c r="AG145" s="36" t="s">
        <v>2626</v>
      </c>
      <c r="AH145" s="36">
        <v>0</v>
      </c>
      <c r="AI145" s="36">
        <v>0</v>
      </c>
      <c r="AJ145" s="36" t="s">
        <v>321</v>
      </c>
      <c r="AK145" s="36" t="s">
        <v>321</v>
      </c>
      <c r="AL145" s="36" t="s">
        <v>321</v>
      </c>
      <c r="AM145" s="36" t="s">
        <v>321</v>
      </c>
      <c r="AN145" s="36" t="s">
        <v>321</v>
      </c>
      <c r="AO145" s="36" t="s">
        <v>321</v>
      </c>
      <c r="AP145" s="36" t="s">
        <v>321</v>
      </c>
      <c r="AQ145" s="36" t="s">
        <v>321</v>
      </c>
      <c r="AR145" s="225"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218"/>
    </row>
    <row r="146" spans="1:64" ht="14">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5" t="s">
        <v>321</v>
      </c>
      <c r="AE146" s="36">
        <v>0</v>
      </c>
      <c r="AF146" s="225" t="s">
        <v>321</v>
      </c>
      <c r="AG146" s="36" t="s">
        <v>2627</v>
      </c>
      <c r="AH146" s="36">
        <v>0</v>
      </c>
      <c r="AI146" s="36">
        <v>0</v>
      </c>
      <c r="AJ146" s="36" t="s">
        <v>321</v>
      </c>
      <c r="AK146" s="36" t="s">
        <v>321</v>
      </c>
      <c r="AL146" s="36" t="s">
        <v>321</v>
      </c>
      <c r="AM146" s="36" t="s">
        <v>321</v>
      </c>
      <c r="AN146" s="36" t="s">
        <v>321</v>
      </c>
      <c r="AO146" s="36" t="s">
        <v>321</v>
      </c>
      <c r="AP146" s="36" t="s">
        <v>321</v>
      </c>
      <c r="AQ146" s="36" t="s">
        <v>321</v>
      </c>
      <c r="AR146" s="225"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218"/>
    </row>
    <row r="147" spans="1:64" ht="14">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3" t="s">
        <v>428</v>
      </c>
      <c r="AC147" s="213" t="s">
        <v>476</v>
      </c>
      <c r="AD147" s="213" t="s">
        <v>321</v>
      </c>
      <c r="AE147" s="113">
        <v>0</v>
      </c>
      <c r="AF147" s="213"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c r="BL147" s="218"/>
    </row>
    <row r="148" spans="1:64" ht="14">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3"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c r="BL148" s="218"/>
    </row>
    <row r="149" spans="1:64" ht="14">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3" t="s">
        <v>755</v>
      </c>
      <c r="AC149" s="113" t="s">
        <v>4768</v>
      </c>
      <c r="AD149" s="213" t="s">
        <v>321</v>
      </c>
      <c r="AE149" s="113">
        <v>1</v>
      </c>
      <c r="AF149" s="213"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c r="BL149" s="218"/>
    </row>
    <row r="150" spans="1:64" ht="14">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3" t="s">
        <v>321</v>
      </c>
      <c r="AE150" s="113">
        <v>0</v>
      </c>
      <c r="AF150" s="213"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3"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c r="BL150" s="218"/>
    </row>
    <row r="151" spans="1:64" ht="14">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3" t="s">
        <v>321</v>
      </c>
      <c r="AE151" s="113">
        <v>0</v>
      </c>
      <c r="AF151" s="213"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3"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c r="BL151" s="218"/>
    </row>
    <row r="152" spans="1:64" ht="14">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3" t="s">
        <v>321</v>
      </c>
      <c r="AE152" s="113">
        <v>0</v>
      </c>
      <c r="AF152" s="213"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3"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c r="BL152" s="218"/>
    </row>
    <row r="153" spans="1:64" ht="14">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5" t="s">
        <v>321</v>
      </c>
      <c r="AE153" s="36">
        <v>0</v>
      </c>
      <c r="AF153" s="225" t="s">
        <v>321</v>
      </c>
      <c r="AG153" s="36" t="s">
        <v>2547</v>
      </c>
      <c r="AH153" s="36">
        <v>0</v>
      </c>
      <c r="AI153" s="36">
        <v>0</v>
      </c>
      <c r="AJ153" s="36" t="s">
        <v>321</v>
      </c>
      <c r="AK153" s="36" t="s">
        <v>321</v>
      </c>
      <c r="AL153" s="36" t="s">
        <v>321</v>
      </c>
      <c r="AM153" s="36" t="s">
        <v>321</v>
      </c>
      <c r="AN153" s="36" t="s">
        <v>321</v>
      </c>
      <c r="AO153" s="36" t="s">
        <v>321</v>
      </c>
      <c r="AP153" s="36" t="s">
        <v>321</v>
      </c>
      <c r="AQ153" s="36" t="s">
        <v>321</v>
      </c>
      <c r="AR153" s="225"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218"/>
    </row>
    <row r="154" spans="1:64" ht="14">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5" t="s">
        <v>321</v>
      </c>
      <c r="AE154" s="36">
        <v>0</v>
      </c>
      <c r="AF154" s="225" t="s">
        <v>321</v>
      </c>
      <c r="AG154" s="36" t="s">
        <v>2626</v>
      </c>
      <c r="AH154" s="36">
        <v>0</v>
      </c>
      <c r="AI154" s="36">
        <v>0</v>
      </c>
      <c r="AJ154" s="36" t="s">
        <v>321</v>
      </c>
      <c r="AK154" s="36" t="s">
        <v>321</v>
      </c>
      <c r="AL154" s="36" t="s">
        <v>321</v>
      </c>
      <c r="AM154" s="36" t="s">
        <v>321</v>
      </c>
      <c r="AN154" s="36" t="s">
        <v>321</v>
      </c>
      <c r="AO154" s="36" t="s">
        <v>321</v>
      </c>
      <c r="AP154" s="36" t="s">
        <v>321</v>
      </c>
      <c r="AQ154" s="36" t="s">
        <v>321</v>
      </c>
      <c r="AR154" s="225"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218"/>
    </row>
    <row r="155" spans="1:64" ht="14">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5" t="s">
        <v>321</v>
      </c>
      <c r="AE155" s="36">
        <v>0</v>
      </c>
      <c r="AF155" s="225" t="s">
        <v>321</v>
      </c>
      <c r="AG155" s="36" t="s">
        <v>2627</v>
      </c>
      <c r="AH155" s="36">
        <v>0</v>
      </c>
      <c r="AI155" s="36">
        <v>0</v>
      </c>
      <c r="AJ155" s="36" t="s">
        <v>321</v>
      </c>
      <c r="AK155" s="36" t="s">
        <v>321</v>
      </c>
      <c r="AL155" s="36" t="s">
        <v>321</v>
      </c>
      <c r="AM155" s="36" t="s">
        <v>321</v>
      </c>
      <c r="AN155" s="36" t="s">
        <v>321</v>
      </c>
      <c r="AO155" s="36" t="s">
        <v>321</v>
      </c>
      <c r="AP155" s="36" t="s">
        <v>321</v>
      </c>
      <c r="AQ155" s="36" t="s">
        <v>321</v>
      </c>
      <c r="AR155" s="225"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218"/>
    </row>
    <row r="156" spans="1:64" ht="14">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5" t="s">
        <v>321</v>
      </c>
      <c r="AE156" s="36">
        <v>0</v>
      </c>
      <c r="AF156" s="225" t="s">
        <v>321</v>
      </c>
      <c r="AG156" s="36" t="s">
        <v>2547</v>
      </c>
      <c r="AH156" s="36">
        <v>0</v>
      </c>
      <c r="AI156" s="36">
        <v>0</v>
      </c>
      <c r="AJ156" s="36" t="s">
        <v>321</v>
      </c>
      <c r="AK156" s="36" t="s">
        <v>321</v>
      </c>
      <c r="AL156" s="36" t="s">
        <v>321</v>
      </c>
      <c r="AM156" s="36" t="s">
        <v>321</v>
      </c>
      <c r="AN156" s="36" t="s">
        <v>321</v>
      </c>
      <c r="AO156" s="36" t="s">
        <v>321</v>
      </c>
      <c r="AP156" s="36" t="s">
        <v>321</v>
      </c>
      <c r="AQ156" s="36" t="s">
        <v>321</v>
      </c>
      <c r="AR156" s="225"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218"/>
    </row>
    <row r="157" spans="1:64" ht="14">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5" t="s">
        <v>321</v>
      </c>
      <c r="AE157" s="36">
        <v>0</v>
      </c>
      <c r="AF157" s="225" t="s">
        <v>321</v>
      </c>
      <c r="AG157" s="36" t="s">
        <v>2626</v>
      </c>
      <c r="AH157" s="36">
        <v>0</v>
      </c>
      <c r="AI157" s="36">
        <v>0</v>
      </c>
      <c r="AJ157" s="36" t="s">
        <v>321</v>
      </c>
      <c r="AK157" s="36" t="s">
        <v>321</v>
      </c>
      <c r="AL157" s="36" t="s">
        <v>321</v>
      </c>
      <c r="AM157" s="36" t="s">
        <v>321</v>
      </c>
      <c r="AN157" s="36" t="s">
        <v>321</v>
      </c>
      <c r="AO157" s="36" t="s">
        <v>321</v>
      </c>
      <c r="AP157" s="36" t="s">
        <v>321</v>
      </c>
      <c r="AQ157" s="36" t="s">
        <v>321</v>
      </c>
      <c r="AR157" s="225"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218"/>
    </row>
    <row r="158" spans="1:64" ht="14">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5" t="s">
        <v>321</v>
      </c>
      <c r="AE158" s="36">
        <v>0</v>
      </c>
      <c r="AF158" s="225" t="s">
        <v>321</v>
      </c>
      <c r="AG158" s="36" t="s">
        <v>2627</v>
      </c>
      <c r="AH158" s="36">
        <v>0</v>
      </c>
      <c r="AI158" s="36">
        <v>0</v>
      </c>
      <c r="AJ158" s="36" t="s">
        <v>321</v>
      </c>
      <c r="AK158" s="36" t="s">
        <v>321</v>
      </c>
      <c r="AL158" s="36" t="s">
        <v>321</v>
      </c>
      <c r="AM158" s="36" t="s">
        <v>321</v>
      </c>
      <c r="AN158" s="36" t="s">
        <v>321</v>
      </c>
      <c r="AO158" s="36" t="s">
        <v>321</v>
      </c>
      <c r="AP158" s="36" t="s">
        <v>321</v>
      </c>
      <c r="AQ158" s="36" t="s">
        <v>321</v>
      </c>
      <c r="AR158" s="225"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218"/>
    </row>
    <row r="159" spans="1:64" ht="14">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3" t="s">
        <v>428</v>
      </c>
      <c r="AC159" s="213" t="s">
        <v>476</v>
      </c>
      <c r="AD159" s="213" t="s">
        <v>321</v>
      </c>
      <c r="AE159" s="113">
        <v>0</v>
      </c>
      <c r="AF159" s="213"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c r="BL159" s="218"/>
    </row>
    <row r="160" spans="1:64" ht="14">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3"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c r="BL160" s="218"/>
    </row>
    <row r="161" spans="1:64" ht="14">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3" t="s">
        <v>321</v>
      </c>
      <c r="AC161" s="113" t="s">
        <v>4773</v>
      </c>
      <c r="AD161" s="213"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c r="BL161" s="218"/>
    </row>
    <row r="162" spans="1:64" ht="14">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3" t="s">
        <v>4898</v>
      </c>
      <c r="AC162" s="213" t="s">
        <v>4899</v>
      </c>
      <c r="AD162" s="213"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c r="BL162" s="218"/>
    </row>
    <row r="163" spans="1:64" ht="14">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5" t="s">
        <v>321</v>
      </c>
      <c r="AE163" s="36">
        <v>0</v>
      </c>
      <c r="AF163" s="225" t="s">
        <v>321</v>
      </c>
      <c r="AG163" s="36" t="s">
        <v>2547</v>
      </c>
      <c r="AH163" s="36">
        <v>0</v>
      </c>
      <c r="AI163" s="36">
        <v>0</v>
      </c>
      <c r="AJ163" s="36" t="s">
        <v>321</v>
      </c>
      <c r="AK163" s="36" t="s">
        <v>321</v>
      </c>
      <c r="AL163" s="36" t="s">
        <v>321</v>
      </c>
      <c r="AM163" s="36" t="s">
        <v>321</v>
      </c>
      <c r="AN163" s="36" t="s">
        <v>321</v>
      </c>
      <c r="AO163" s="36" t="s">
        <v>321</v>
      </c>
      <c r="AP163" s="36" t="s">
        <v>321</v>
      </c>
      <c r="AQ163" s="36" t="s">
        <v>321</v>
      </c>
      <c r="AR163" s="225"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218"/>
    </row>
    <row r="164" spans="1:64" ht="14">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5" t="s">
        <v>321</v>
      </c>
      <c r="AE164" s="36">
        <v>0</v>
      </c>
      <c r="AF164" s="225" t="s">
        <v>321</v>
      </c>
      <c r="AG164" s="36" t="s">
        <v>2626</v>
      </c>
      <c r="AH164" s="36">
        <v>0</v>
      </c>
      <c r="AI164" s="36">
        <v>0</v>
      </c>
      <c r="AJ164" s="36" t="s">
        <v>321</v>
      </c>
      <c r="AK164" s="36" t="s">
        <v>321</v>
      </c>
      <c r="AL164" s="36" t="s">
        <v>321</v>
      </c>
      <c r="AM164" s="36" t="s">
        <v>321</v>
      </c>
      <c r="AN164" s="36" t="s">
        <v>321</v>
      </c>
      <c r="AO164" s="36" t="s">
        <v>321</v>
      </c>
      <c r="AP164" s="36" t="s">
        <v>321</v>
      </c>
      <c r="AQ164" s="36" t="s">
        <v>321</v>
      </c>
      <c r="AR164" s="225"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218"/>
    </row>
    <row r="165" spans="1:64" ht="14">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5" t="s">
        <v>321</v>
      </c>
      <c r="AE165" s="36">
        <v>0</v>
      </c>
      <c r="AF165" s="225" t="s">
        <v>321</v>
      </c>
      <c r="AG165" s="36" t="s">
        <v>2627</v>
      </c>
      <c r="AH165" s="36">
        <v>0</v>
      </c>
      <c r="AI165" s="36">
        <v>0</v>
      </c>
      <c r="AJ165" s="36" t="s">
        <v>321</v>
      </c>
      <c r="AK165" s="36" t="s">
        <v>321</v>
      </c>
      <c r="AL165" s="36" t="s">
        <v>321</v>
      </c>
      <c r="AM165" s="36" t="s">
        <v>321</v>
      </c>
      <c r="AN165" s="36" t="s">
        <v>321</v>
      </c>
      <c r="AO165" s="36" t="s">
        <v>321</v>
      </c>
      <c r="AP165" s="36" t="s">
        <v>321</v>
      </c>
      <c r="AQ165" s="36" t="s">
        <v>321</v>
      </c>
      <c r="AR165" s="225"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218"/>
    </row>
    <row r="166" spans="1:64" ht="14">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3" t="s">
        <v>321</v>
      </c>
      <c r="AE166" s="113">
        <v>0</v>
      </c>
      <c r="AF166" s="213"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3"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c r="BL166" s="218"/>
    </row>
    <row r="167" spans="1:64" ht="14">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3" t="s">
        <v>321</v>
      </c>
      <c r="AE167" s="113">
        <v>0</v>
      </c>
      <c r="AF167" s="213"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3"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c r="BL167" s="218"/>
    </row>
    <row r="168" spans="1:64" ht="14">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3" t="s">
        <v>321</v>
      </c>
      <c r="AC168" s="213" t="s">
        <v>4776</v>
      </c>
      <c r="AD168" s="213"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c r="BL168" s="218"/>
    </row>
    <row r="169" spans="1:64" ht="14">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3" t="s">
        <v>321</v>
      </c>
      <c r="AE169" s="113">
        <v>0</v>
      </c>
      <c r="AF169" s="213"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3"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c r="BL169" s="218"/>
    </row>
    <row r="170" spans="1:64" ht="14">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3" t="s">
        <v>321</v>
      </c>
      <c r="AE170" s="113">
        <v>0</v>
      </c>
      <c r="AF170" s="213"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3"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c r="BL170" s="218"/>
    </row>
    <row r="171" spans="1:64" ht="14">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3" t="s">
        <v>321</v>
      </c>
      <c r="AE171" s="213">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c r="BL171" s="218"/>
    </row>
    <row r="172" spans="1:64" ht="14">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3" t="s">
        <v>321</v>
      </c>
      <c r="AC172" s="213" t="s">
        <v>4867</v>
      </c>
      <c r="AD172" s="213" t="s">
        <v>321</v>
      </c>
      <c r="AE172" s="213">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c r="BL172" s="218"/>
    </row>
    <row r="173" spans="1:64" ht="14">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3" t="s">
        <v>4901</v>
      </c>
      <c r="AC173" s="213" t="s">
        <v>4902</v>
      </c>
      <c r="AD173" s="213" t="s">
        <v>321</v>
      </c>
      <c r="AE173" s="213">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c r="BL173" s="218"/>
    </row>
    <row r="174" spans="1:64" ht="14">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5" t="s">
        <v>321</v>
      </c>
      <c r="AC174" s="225" t="s">
        <v>321</v>
      </c>
      <c r="AD174" s="225" t="s">
        <v>321</v>
      </c>
      <c r="AE174" s="225">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218"/>
    </row>
    <row r="175" spans="1:64" ht="14">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5" t="s">
        <v>321</v>
      </c>
      <c r="AC175" s="225" t="s">
        <v>321</v>
      </c>
      <c r="AD175" s="225" t="s">
        <v>321</v>
      </c>
      <c r="AE175" s="225">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218"/>
    </row>
    <row r="176" spans="1:64" ht="14">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5" t="s">
        <v>321</v>
      </c>
      <c r="AC176" s="225" t="s">
        <v>321</v>
      </c>
      <c r="AD176" s="225" t="s">
        <v>321</v>
      </c>
      <c r="AE176" s="225">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218"/>
    </row>
    <row r="177" spans="1:64" ht="14">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5" t="s">
        <v>321</v>
      </c>
      <c r="AC177" s="225" t="s">
        <v>321</v>
      </c>
      <c r="AD177" s="225" t="s">
        <v>321</v>
      </c>
      <c r="AE177" s="225">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218"/>
    </row>
    <row r="178" spans="1:64" ht="14">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3" t="s">
        <v>428</v>
      </c>
      <c r="AC178" s="213" t="s">
        <v>476</v>
      </c>
      <c r="AD178" s="213" t="s">
        <v>321</v>
      </c>
      <c r="AE178" s="113">
        <v>0</v>
      </c>
      <c r="AF178" s="213"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c r="BL178" s="218"/>
    </row>
    <row r="179" spans="1:64" ht="14">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3" t="s">
        <v>2548</v>
      </c>
      <c r="AC179" s="213" t="s">
        <v>476</v>
      </c>
      <c r="AD179" s="213" t="s">
        <v>321</v>
      </c>
      <c r="AE179" s="113">
        <v>0</v>
      </c>
      <c r="AF179" s="213"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c r="BL179" s="218"/>
    </row>
    <row r="180" spans="1:64" ht="14">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3" t="s">
        <v>321</v>
      </c>
      <c r="AC180" s="213" t="s">
        <v>4869</v>
      </c>
      <c r="AD180" s="213"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c r="BL180" s="218"/>
    </row>
    <row r="181" spans="1:64" ht="14">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3" t="s">
        <v>4903</v>
      </c>
      <c r="AD181" s="213"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c r="BL181" s="218"/>
    </row>
    <row r="182" spans="1:64" ht="14">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5" t="s">
        <v>321</v>
      </c>
      <c r="AE182" s="36">
        <v>0</v>
      </c>
      <c r="AF182" s="225" t="s">
        <v>321</v>
      </c>
      <c r="AG182" s="36" t="s">
        <v>2547</v>
      </c>
      <c r="AH182" s="36">
        <v>0</v>
      </c>
      <c r="AI182" s="36">
        <v>0</v>
      </c>
      <c r="AJ182" s="36" t="s">
        <v>321</v>
      </c>
      <c r="AK182" s="36" t="s">
        <v>321</v>
      </c>
      <c r="AL182" s="36" t="s">
        <v>321</v>
      </c>
      <c r="AM182" s="36" t="s">
        <v>321</v>
      </c>
      <c r="AN182" s="36" t="s">
        <v>321</v>
      </c>
      <c r="AO182" s="36" t="s">
        <v>321</v>
      </c>
      <c r="AP182" s="36" t="s">
        <v>321</v>
      </c>
      <c r="AQ182" s="36" t="s">
        <v>321</v>
      </c>
      <c r="AR182" s="225"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218"/>
    </row>
    <row r="183" spans="1:64" ht="14">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5" t="s">
        <v>321</v>
      </c>
      <c r="AE183" s="36">
        <v>0</v>
      </c>
      <c r="AF183" s="225" t="s">
        <v>321</v>
      </c>
      <c r="AG183" s="36" t="s">
        <v>2626</v>
      </c>
      <c r="AH183" s="36">
        <v>0</v>
      </c>
      <c r="AI183" s="36">
        <v>0</v>
      </c>
      <c r="AJ183" s="36" t="s">
        <v>321</v>
      </c>
      <c r="AK183" s="36" t="s">
        <v>321</v>
      </c>
      <c r="AL183" s="36" t="s">
        <v>321</v>
      </c>
      <c r="AM183" s="36" t="s">
        <v>321</v>
      </c>
      <c r="AN183" s="36" t="s">
        <v>321</v>
      </c>
      <c r="AO183" s="36" t="s">
        <v>321</v>
      </c>
      <c r="AP183" s="36" t="s">
        <v>321</v>
      </c>
      <c r="AQ183" s="36" t="s">
        <v>321</v>
      </c>
      <c r="AR183" s="225"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218"/>
    </row>
    <row r="184" spans="1:64" ht="14">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5" t="s">
        <v>321</v>
      </c>
      <c r="AE184" s="36">
        <v>0</v>
      </c>
      <c r="AF184" s="225" t="s">
        <v>321</v>
      </c>
      <c r="AG184" s="36" t="s">
        <v>2627</v>
      </c>
      <c r="AH184" s="36">
        <v>0</v>
      </c>
      <c r="AI184" s="36">
        <v>0</v>
      </c>
      <c r="AJ184" s="36" t="s">
        <v>321</v>
      </c>
      <c r="AK184" s="36" t="s">
        <v>321</v>
      </c>
      <c r="AL184" s="36" t="s">
        <v>321</v>
      </c>
      <c r="AM184" s="36" t="s">
        <v>321</v>
      </c>
      <c r="AN184" s="36" t="s">
        <v>321</v>
      </c>
      <c r="AO184" s="36" t="s">
        <v>321</v>
      </c>
      <c r="AP184" s="36" t="s">
        <v>321</v>
      </c>
      <c r="AQ184" s="36" t="s">
        <v>321</v>
      </c>
      <c r="AR184" s="225"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218"/>
    </row>
    <row r="185" spans="1:64" ht="14">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3" t="s">
        <v>428</v>
      </c>
      <c r="AC185" s="213" t="s">
        <v>476</v>
      </c>
      <c r="AD185" s="213" t="s">
        <v>321</v>
      </c>
      <c r="AE185" s="113">
        <v>0</v>
      </c>
      <c r="AF185" s="213"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c r="BL185" s="218"/>
    </row>
    <row r="186" spans="1:64" ht="14">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3" t="s">
        <v>476</v>
      </c>
      <c r="AC186" s="213" t="s">
        <v>4833</v>
      </c>
      <c r="AD186" s="213"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c r="BL186" s="218"/>
    </row>
    <row r="187" spans="1:64" ht="14">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3" t="s">
        <v>321</v>
      </c>
      <c r="AC187" s="213" t="s">
        <v>4871</v>
      </c>
      <c r="AD187" s="213"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c r="BL187" s="218"/>
    </row>
    <row r="188" spans="1:64" ht="14">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3" t="s">
        <v>755</v>
      </c>
      <c r="AC188" s="113" t="s">
        <v>4785</v>
      </c>
      <c r="AD188" s="213" t="s">
        <v>321</v>
      </c>
      <c r="AE188" s="113">
        <v>30</v>
      </c>
      <c r="AF188" s="213"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c r="BL188" s="218"/>
    </row>
    <row r="189" spans="1:64" ht="14">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5" t="s">
        <v>321</v>
      </c>
      <c r="AE189" s="36">
        <v>0</v>
      </c>
      <c r="AF189" s="225" t="s">
        <v>321</v>
      </c>
      <c r="AG189" s="36" t="s">
        <v>6299</v>
      </c>
      <c r="AH189" s="36">
        <v>0</v>
      </c>
      <c r="AI189" s="36">
        <v>0</v>
      </c>
      <c r="AJ189" s="36" t="s">
        <v>321</v>
      </c>
      <c r="AK189" s="36" t="s">
        <v>321</v>
      </c>
      <c r="AL189" s="36" t="s">
        <v>321</v>
      </c>
      <c r="AM189" s="36" t="s">
        <v>321</v>
      </c>
      <c r="AN189" s="36" t="s">
        <v>321</v>
      </c>
      <c r="AO189" s="36" t="s">
        <v>321</v>
      </c>
      <c r="AP189" s="36" t="s">
        <v>321</v>
      </c>
      <c r="AQ189" s="36" t="s">
        <v>321</v>
      </c>
      <c r="AR189" s="225"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218"/>
    </row>
    <row r="190" spans="1:64" ht="14">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5" t="s">
        <v>321</v>
      </c>
      <c r="AE190" s="36">
        <v>0</v>
      </c>
      <c r="AF190" s="225" t="s">
        <v>321</v>
      </c>
      <c r="AG190" s="36" t="s">
        <v>6299</v>
      </c>
      <c r="AH190" s="36">
        <v>0</v>
      </c>
      <c r="AI190" s="36">
        <v>0</v>
      </c>
      <c r="AJ190" s="36" t="s">
        <v>321</v>
      </c>
      <c r="AK190" s="36" t="s">
        <v>321</v>
      </c>
      <c r="AL190" s="36" t="s">
        <v>321</v>
      </c>
      <c r="AM190" s="36" t="s">
        <v>321</v>
      </c>
      <c r="AN190" s="36" t="s">
        <v>321</v>
      </c>
      <c r="AO190" s="36" t="s">
        <v>321</v>
      </c>
      <c r="AP190" s="36" t="s">
        <v>321</v>
      </c>
      <c r="AQ190" s="36" t="s">
        <v>321</v>
      </c>
      <c r="AR190" s="225"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218"/>
    </row>
    <row r="191" spans="1:64" ht="14">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5" t="s">
        <v>321</v>
      </c>
      <c r="AE191" s="36">
        <v>0</v>
      </c>
      <c r="AF191" s="225" t="s">
        <v>321</v>
      </c>
      <c r="AG191" s="36" t="s">
        <v>6299</v>
      </c>
      <c r="AH191" s="36">
        <v>0</v>
      </c>
      <c r="AI191" s="36">
        <v>0</v>
      </c>
      <c r="AJ191" s="36" t="s">
        <v>321</v>
      </c>
      <c r="AK191" s="36" t="s">
        <v>321</v>
      </c>
      <c r="AL191" s="36" t="s">
        <v>321</v>
      </c>
      <c r="AM191" s="36" t="s">
        <v>321</v>
      </c>
      <c r="AN191" s="36" t="s">
        <v>321</v>
      </c>
      <c r="AO191" s="36" t="s">
        <v>321</v>
      </c>
      <c r="AP191" s="36" t="s">
        <v>321</v>
      </c>
      <c r="AQ191" s="36" t="s">
        <v>321</v>
      </c>
      <c r="AR191" s="225"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218"/>
    </row>
    <row r="192" spans="1:64" ht="14">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5" t="s">
        <v>321</v>
      </c>
      <c r="AE192" s="36">
        <v>0</v>
      </c>
      <c r="AF192" s="225" t="s">
        <v>321</v>
      </c>
      <c r="AG192" s="36" t="s">
        <v>6299</v>
      </c>
      <c r="AH192" s="36">
        <v>0</v>
      </c>
      <c r="AI192" s="36">
        <v>0</v>
      </c>
      <c r="AJ192" s="36" t="s">
        <v>321</v>
      </c>
      <c r="AK192" s="36" t="s">
        <v>321</v>
      </c>
      <c r="AL192" s="36" t="s">
        <v>321</v>
      </c>
      <c r="AM192" s="36" t="s">
        <v>321</v>
      </c>
      <c r="AN192" s="36" t="s">
        <v>321</v>
      </c>
      <c r="AO192" s="36" t="s">
        <v>321</v>
      </c>
      <c r="AP192" s="36" t="s">
        <v>321</v>
      </c>
      <c r="AQ192" s="36" t="s">
        <v>321</v>
      </c>
      <c r="AR192" s="225"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218"/>
    </row>
    <row r="193" spans="1:64" ht="14">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5" t="s">
        <v>321</v>
      </c>
      <c r="AE193" s="36">
        <v>0</v>
      </c>
      <c r="AF193" s="225" t="s">
        <v>321</v>
      </c>
      <c r="AG193" s="36" t="s">
        <v>6299</v>
      </c>
      <c r="AH193" s="36">
        <v>0</v>
      </c>
      <c r="AI193" s="36">
        <v>0</v>
      </c>
      <c r="AJ193" s="36" t="s">
        <v>321</v>
      </c>
      <c r="AK193" s="36" t="s">
        <v>321</v>
      </c>
      <c r="AL193" s="36" t="s">
        <v>321</v>
      </c>
      <c r="AM193" s="36" t="s">
        <v>321</v>
      </c>
      <c r="AN193" s="36" t="s">
        <v>321</v>
      </c>
      <c r="AO193" s="36" t="s">
        <v>321</v>
      </c>
      <c r="AP193" s="36" t="s">
        <v>321</v>
      </c>
      <c r="AQ193" s="36" t="s">
        <v>321</v>
      </c>
      <c r="AR193" s="225"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218"/>
    </row>
    <row r="194" spans="1:64" ht="14">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3" t="s">
        <v>428</v>
      </c>
      <c r="AC194" s="213" t="s">
        <v>476</v>
      </c>
      <c r="AD194" s="213" t="s">
        <v>321</v>
      </c>
      <c r="AE194" s="113">
        <v>0</v>
      </c>
      <c r="AF194" s="213"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c r="BL194" s="218"/>
    </row>
    <row r="195" spans="1:64" ht="14">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3"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c r="BL195" s="218"/>
    </row>
    <row r="196" spans="1:64" ht="14">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3" t="s">
        <v>321</v>
      </c>
      <c r="AC196" s="213" t="s">
        <v>4872</v>
      </c>
      <c r="AD196" s="213"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c r="BL196" s="218"/>
    </row>
    <row r="197" spans="1:64" ht="14">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3" t="s">
        <v>755</v>
      </c>
      <c r="AC197" s="113" t="s">
        <v>4790</v>
      </c>
      <c r="AD197" s="213" t="s">
        <v>321</v>
      </c>
      <c r="AE197" s="113">
        <v>1</v>
      </c>
      <c r="AF197" s="213"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c r="BL197" s="218"/>
    </row>
    <row r="198" spans="1:64" ht="14">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3" t="s">
        <v>321</v>
      </c>
      <c r="AC198" s="113" t="s">
        <v>4795</v>
      </c>
      <c r="AD198" s="213" t="s">
        <v>321</v>
      </c>
      <c r="AE198" s="213">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c r="BL198" s="218"/>
    </row>
    <row r="199" spans="1:64" ht="14">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3" t="s">
        <v>321</v>
      </c>
      <c r="AE199" s="113">
        <v>0</v>
      </c>
      <c r="AF199" s="213"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3"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c r="BL199" s="218"/>
    </row>
    <row r="200" spans="1:64" ht="14">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3" t="s">
        <v>2548</v>
      </c>
      <c r="AC200" s="213" t="s">
        <v>476</v>
      </c>
      <c r="AD200" s="213" t="s">
        <v>321</v>
      </c>
      <c r="AE200" s="113">
        <v>0</v>
      </c>
      <c r="AF200" s="213"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c r="BL200" s="218"/>
    </row>
    <row r="201" spans="1:64" ht="14">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3" t="s">
        <v>321</v>
      </c>
      <c r="AE201" s="113">
        <v>0</v>
      </c>
      <c r="AF201" s="213"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3"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c r="BL201" s="218"/>
    </row>
    <row r="202" spans="1:64" ht="14">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3" t="s">
        <v>321</v>
      </c>
      <c r="AC202" s="113" t="s">
        <v>4795</v>
      </c>
      <c r="AD202" s="213" t="s">
        <v>321</v>
      </c>
      <c r="AE202" s="213">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c r="BL202" s="218"/>
    </row>
    <row r="203" spans="1:64" ht="14">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3" t="s">
        <v>321</v>
      </c>
      <c r="AE203" s="113">
        <v>0</v>
      </c>
      <c r="AF203" s="213"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3"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c r="BL203" s="218"/>
    </row>
    <row r="204" spans="1:64" ht="14">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3" t="s">
        <v>4905</v>
      </c>
      <c r="AD204" s="213" t="s">
        <v>321</v>
      </c>
      <c r="AE204" s="213">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c r="BL204" s="218"/>
    </row>
    <row r="205" spans="1:64" ht="14">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3" t="s">
        <v>321</v>
      </c>
      <c r="AE205" s="113">
        <v>0</v>
      </c>
      <c r="AF205" s="213"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3"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c r="BL205" s="218"/>
    </row>
    <row r="206" spans="1:64" ht="14">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3" t="s">
        <v>321</v>
      </c>
      <c r="AE206" s="113">
        <v>0</v>
      </c>
      <c r="AF206" s="213"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3"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c r="BL206" s="218"/>
    </row>
    <row r="207" spans="1:64" ht="14">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3" t="s">
        <v>321</v>
      </c>
      <c r="AE207" s="113">
        <v>0</v>
      </c>
      <c r="AF207" s="213"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3"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c r="BL207" s="218"/>
    </row>
    <row r="208" spans="1:64" ht="14">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3" t="s">
        <v>321</v>
      </c>
      <c r="AC208" s="213" t="s">
        <v>4801</v>
      </c>
      <c r="AD208" s="213" t="s">
        <v>321</v>
      </c>
      <c r="AE208" s="213">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c r="BL208" s="218"/>
    </row>
    <row r="209" spans="1:64" ht="14">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3" t="s">
        <v>321</v>
      </c>
      <c r="AE209" s="113">
        <v>0</v>
      </c>
      <c r="AF209" s="213"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3"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c r="BL209" s="218"/>
    </row>
    <row r="210" spans="1:64" ht="14">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3" t="s">
        <v>321</v>
      </c>
      <c r="AE210" s="113">
        <v>0</v>
      </c>
      <c r="AF210" s="213"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3"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c r="BL210" s="218"/>
    </row>
    <row r="211" spans="1:64" ht="14">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3" t="s">
        <v>321</v>
      </c>
      <c r="AE211" s="213">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c r="BL211" s="218"/>
    </row>
    <row r="212" spans="1:64" ht="14">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3" t="s">
        <v>321</v>
      </c>
      <c r="AE212" s="113">
        <v>0</v>
      </c>
      <c r="AF212" s="213"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3"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c r="BL212" s="218"/>
    </row>
    <row r="213" spans="1:64" ht="14">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3" t="s">
        <v>321</v>
      </c>
      <c r="AE213" s="113">
        <v>0</v>
      </c>
      <c r="AF213" s="213"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3"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c r="BL213" s="218"/>
    </row>
    <row r="214" spans="1:64" ht="14">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3" t="s">
        <v>321</v>
      </c>
      <c r="AC214" s="113" t="s">
        <v>4799</v>
      </c>
      <c r="AD214" s="213" t="s">
        <v>321</v>
      </c>
      <c r="AE214" s="213">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c r="BL214" s="218"/>
    </row>
    <row r="215" spans="1:64" ht="14">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3" t="s">
        <v>321</v>
      </c>
      <c r="AE215" s="113">
        <v>0</v>
      </c>
      <c r="AF215" s="213"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3"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c r="BL215" s="218"/>
    </row>
    <row r="216" spans="1:64" ht="14">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3" t="s">
        <v>321</v>
      </c>
      <c r="AE216" s="113">
        <v>0</v>
      </c>
      <c r="AF216" s="213"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3"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c r="BL216" s="218"/>
    </row>
    <row r="217" spans="1:64" ht="14">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3" t="s">
        <v>4907</v>
      </c>
      <c r="AD217" s="213" t="s">
        <v>321</v>
      </c>
      <c r="AE217" s="213">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c r="BL217" s="218"/>
    </row>
    <row r="218" spans="1:64" ht="14">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3" t="s">
        <v>321</v>
      </c>
      <c r="AC218" s="213" t="s">
        <v>4808</v>
      </c>
      <c r="AD218" s="213"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c r="BL218" s="218"/>
    </row>
    <row r="219" spans="1:64" ht="14">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3" t="s">
        <v>2548</v>
      </c>
      <c r="AC219" s="213" t="s">
        <v>476</v>
      </c>
      <c r="AD219" s="213" t="s">
        <v>321</v>
      </c>
      <c r="AE219" s="113">
        <v>0</v>
      </c>
      <c r="AF219" s="213"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c r="BL219" s="218"/>
    </row>
    <row r="220" spans="1:64" ht="14">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3" t="s">
        <v>321</v>
      </c>
      <c r="AC220" s="113" t="s">
        <v>4805</v>
      </c>
      <c r="AD220" s="213"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c r="BL220" s="218"/>
    </row>
    <row r="221" spans="1:64" ht="14">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3" t="s">
        <v>755</v>
      </c>
      <c r="AC221" s="113" t="s">
        <v>4805</v>
      </c>
      <c r="AD221" s="213" t="s">
        <v>321</v>
      </c>
      <c r="AE221" s="113">
        <v>2</v>
      </c>
      <c r="AF221" s="213"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c r="BL221" s="218"/>
    </row>
    <row r="222" spans="1:64" ht="14">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5" t="s">
        <v>321</v>
      </c>
      <c r="AE222" s="36">
        <v>0</v>
      </c>
      <c r="AF222" s="225" t="s">
        <v>321</v>
      </c>
      <c r="AG222" s="36" t="s">
        <v>2547</v>
      </c>
      <c r="AH222" s="36">
        <v>0</v>
      </c>
      <c r="AI222" s="36">
        <v>0</v>
      </c>
      <c r="AJ222" s="36" t="s">
        <v>321</v>
      </c>
      <c r="AK222" s="36" t="s">
        <v>321</v>
      </c>
      <c r="AL222" s="36" t="s">
        <v>321</v>
      </c>
      <c r="AM222" s="36" t="s">
        <v>321</v>
      </c>
      <c r="AN222" s="36" t="s">
        <v>321</v>
      </c>
      <c r="AO222" s="36" t="s">
        <v>321</v>
      </c>
      <c r="AP222" s="36" t="s">
        <v>321</v>
      </c>
      <c r="AQ222" s="36" t="s">
        <v>321</v>
      </c>
      <c r="AR222" s="225"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218"/>
    </row>
    <row r="223" spans="1:64" ht="14">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5" t="s">
        <v>321</v>
      </c>
      <c r="AE223" s="36">
        <v>0</v>
      </c>
      <c r="AF223" s="225" t="s">
        <v>321</v>
      </c>
      <c r="AG223" s="36" t="s">
        <v>2626</v>
      </c>
      <c r="AH223" s="36">
        <v>0</v>
      </c>
      <c r="AI223" s="36">
        <v>0</v>
      </c>
      <c r="AJ223" s="36" t="s">
        <v>321</v>
      </c>
      <c r="AK223" s="36" t="s">
        <v>321</v>
      </c>
      <c r="AL223" s="36" t="s">
        <v>321</v>
      </c>
      <c r="AM223" s="36" t="s">
        <v>321</v>
      </c>
      <c r="AN223" s="36" t="s">
        <v>321</v>
      </c>
      <c r="AO223" s="36" t="s">
        <v>321</v>
      </c>
      <c r="AP223" s="36" t="s">
        <v>321</v>
      </c>
      <c r="AQ223" s="36" t="s">
        <v>321</v>
      </c>
      <c r="AR223" s="225"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218"/>
    </row>
    <row r="224" spans="1:64" ht="14">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5" t="s">
        <v>321</v>
      </c>
      <c r="AE224" s="36">
        <v>0</v>
      </c>
      <c r="AF224" s="225" t="s">
        <v>321</v>
      </c>
      <c r="AG224" s="36" t="s">
        <v>2627</v>
      </c>
      <c r="AH224" s="36">
        <v>0</v>
      </c>
      <c r="AI224" s="36">
        <v>0</v>
      </c>
      <c r="AJ224" s="36" t="s">
        <v>321</v>
      </c>
      <c r="AK224" s="36" t="s">
        <v>321</v>
      </c>
      <c r="AL224" s="36" t="s">
        <v>321</v>
      </c>
      <c r="AM224" s="36" t="s">
        <v>321</v>
      </c>
      <c r="AN224" s="36" t="s">
        <v>321</v>
      </c>
      <c r="AO224" s="36" t="s">
        <v>321</v>
      </c>
      <c r="AP224" s="36" t="s">
        <v>321</v>
      </c>
      <c r="AQ224" s="36" t="s">
        <v>321</v>
      </c>
      <c r="AR224" s="225"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218"/>
    </row>
    <row r="225" spans="1:64" ht="14">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3" t="s">
        <v>4879</v>
      </c>
      <c r="AD225" s="213"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c r="BL225" s="218"/>
    </row>
    <row r="226" spans="1:64" ht="14">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3" t="s">
        <v>476</v>
      </c>
      <c r="AC226" s="213" t="s">
        <v>4909</v>
      </c>
      <c r="AD226" s="213"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c r="BL226" s="218"/>
    </row>
    <row r="227" spans="1:64" ht="14">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3" t="s">
        <v>321</v>
      </c>
      <c r="AC227" s="213" t="s">
        <v>4815</v>
      </c>
      <c r="AD227" s="213"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c r="BL227" s="218"/>
    </row>
    <row r="228" spans="1:64" ht="14">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3"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c r="BL228" s="218"/>
    </row>
    <row r="229" spans="1:64" ht="14">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3" t="s">
        <v>321</v>
      </c>
      <c r="AC229" s="213" t="s">
        <v>4880</v>
      </c>
      <c r="AD229" s="213"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c r="BL229" s="218"/>
    </row>
    <row r="230" spans="1:64" ht="14">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3" t="s">
        <v>4911</v>
      </c>
      <c r="AC230" s="213" t="s">
        <v>4912</v>
      </c>
      <c r="AD230" s="213"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c r="BL230" s="218"/>
    </row>
    <row r="231" spans="1:64" ht="14">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3"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c r="BL231" s="218"/>
    </row>
    <row r="232" spans="1:64" ht="14">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3" t="s">
        <v>321</v>
      </c>
      <c r="AC232" s="113" t="s">
        <v>4839</v>
      </c>
      <c r="AD232" s="213"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c r="BL232" s="218"/>
    </row>
    <row r="233" spans="1:64" ht="14">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3" t="s">
        <v>4914</v>
      </c>
      <c r="AC233" s="213" t="s">
        <v>4915</v>
      </c>
      <c r="AD233" s="213"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c r="BL233" s="218"/>
    </row>
    <row r="234" spans="1:64" ht="14">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3" t="s">
        <v>321</v>
      </c>
      <c r="AE234" s="113">
        <v>0</v>
      </c>
      <c r="AF234" s="213"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3"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c r="BL234" s="218"/>
    </row>
    <row r="235" spans="1:64" ht="14">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3" t="s">
        <v>321</v>
      </c>
      <c r="AE235" s="113">
        <v>0</v>
      </c>
      <c r="AF235" s="213"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3"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c r="BL235" s="218"/>
    </row>
    <row r="236" spans="1:64" ht="14">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3" t="s">
        <v>321</v>
      </c>
      <c r="AE236" s="113">
        <v>0</v>
      </c>
      <c r="AF236" s="213"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3"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c r="BL236" s="218"/>
    </row>
    <row r="237" spans="1:64" ht="14">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3" t="s">
        <v>2881</v>
      </c>
      <c r="AC237" s="113" t="s">
        <v>2874</v>
      </c>
      <c r="AD237" s="213" t="s">
        <v>321</v>
      </c>
      <c r="AE237" s="113">
        <v>1</v>
      </c>
      <c r="AF237" s="213"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c r="BL237" s="218"/>
    </row>
    <row r="238" spans="1:64" ht="14">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3" t="s">
        <v>321</v>
      </c>
      <c r="AC238" s="213" t="s">
        <v>321</v>
      </c>
      <c r="AD238" s="213" t="s">
        <v>321</v>
      </c>
      <c r="AE238" s="113">
        <v>0</v>
      </c>
      <c r="AF238" s="213"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c r="BL238" s="218"/>
    </row>
    <row r="239" spans="1:64" ht="14">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3" t="s">
        <v>2886</v>
      </c>
      <c r="AC239" s="213" t="s">
        <v>2887</v>
      </c>
      <c r="AD239" s="213" t="s">
        <v>321</v>
      </c>
      <c r="AE239" s="213">
        <v>2</v>
      </c>
      <c r="AF239" s="213"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c r="BL239" s="218"/>
    </row>
    <row r="240" spans="1:64" ht="14">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3" t="s">
        <v>321</v>
      </c>
      <c r="AC240" s="213" t="s">
        <v>2890</v>
      </c>
      <c r="AD240" s="213" t="s">
        <v>321</v>
      </c>
      <c r="AE240" s="113">
        <v>1</v>
      </c>
      <c r="AF240" s="213"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c r="BL240" s="218"/>
    </row>
    <row r="241" spans="1:64" ht="14">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3" t="s">
        <v>321</v>
      </c>
      <c r="AE241" s="113">
        <v>0</v>
      </c>
      <c r="AF241" s="213"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3"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c r="BL241" s="218"/>
    </row>
    <row r="242" spans="1:64" ht="14">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3" t="s">
        <v>321</v>
      </c>
      <c r="AE242" s="113">
        <v>0</v>
      </c>
      <c r="AF242" s="213"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3"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c r="BL242" s="218"/>
    </row>
    <row r="243" spans="1:64" ht="14">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3" t="s">
        <v>321</v>
      </c>
      <c r="AE243" s="113">
        <v>0</v>
      </c>
      <c r="AF243" s="213"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3"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c r="BL243" s="218"/>
    </row>
    <row r="244" spans="1:64" ht="14">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3" t="s">
        <v>321</v>
      </c>
      <c r="AC244" s="113" t="s">
        <v>3267</v>
      </c>
      <c r="AD244" s="213"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3"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c r="BL244" s="218"/>
    </row>
    <row r="245" spans="1:64" ht="14">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3" t="s">
        <v>321</v>
      </c>
      <c r="AC245" s="113" t="s">
        <v>3267</v>
      </c>
      <c r="AD245" s="213"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3"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c r="BL245" s="218"/>
    </row>
    <row r="246" spans="1:64" ht="14">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3" t="s">
        <v>321</v>
      </c>
      <c r="AC246" s="113" t="s">
        <v>3267</v>
      </c>
      <c r="AD246" s="213"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3"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c r="BL246" s="218"/>
    </row>
    <row r="247" spans="1:64" ht="14">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3" t="s">
        <v>476</v>
      </c>
      <c r="AC247" s="213" t="s">
        <v>476</v>
      </c>
      <c r="AD247" s="213" t="s">
        <v>321</v>
      </c>
      <c r="AE247" s="113">
        <v>0</v>
      </c>
      <c r="AF247" s="213"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c r="BL247" s="218"/>
    </row>
    <row r="248" spans="1:64" ht="14">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3" t="s">
        <v>321</v>
      </c>
      <c r="AE248" s="113">
        <v>0</v>
      </c>
      <c r="AF248" s="213"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3"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c r="BL248" s="218"/>
    </row>
    <row r="249" spans="1:64" ht="14">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3" t="s">
        <v>476</v>
      </c>
      <c r="AC249" s="213" t="s">
        <v>476</v>
      </c>
      <c r="AD249" s="213" t="s">
        <v>321</v>
      </c>
      <c r="AE249" s="113">
        <v>0</v>
      </c>
      <c r="AF249" s="213"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c r="BL249" s="218"/>
    </row>
    <row r="250" spans="1:64" ht="14">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3" t="s">
        <v>476</v>
      </c>
      <c r="AC250" s="213" t="s">
        <v>476</v>
      </c>
      <c r="AD250" s="213" t="s">
        <v>321</v>
      </c>
      <c r="AE250" s="113">
        <v>0</v>
      </c>
      <c r="AF250" s="213"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c r="BL250" s="218"/>
    </row>
    <row r="251" spans="1:64" ht="14">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3" t="s">
        <v>321</v>
      </c>
      <c r="AE251" s="113">
        <v>0</v>
      </c>
      <c r="AF251" s="213"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3"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c r="BL251" s="218"/>
    </row>
    <row r="252" spans="1:64" ht="14">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3" t="s">
        <v>476</v>
      </c>
      <c r="AC252" s="213" t="s">
        <v>476</v>
      </c>
      <c r="AD252" s="213" t="s">
        <v>321</v>
      </c>
      <c r="AE252" s="113">
        <v>0</v>
      </c>
      <c r="AF252" s="213"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c r="BL252" s="218"/>
    </row>
    <row r="253" spans="1:64" ht="14">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3" t="s">
        <v>476</v>
      </c>
      <c r="AC253" s="213" t="s">
        <v>476</v>
      </c>
      <c r="AD253" s="213" t="s">
        <v>321</v>
      </c>
      <c r="AE253" s="113">
        <v>0</v>
      </c>
      <c r="AF253" s="213"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c r="BL253" s="218"/>
    </row>
    <row r="254" spans="1:64" ht="14">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3" t="s">
        <v>321</v>
      </c>
      <c r="AE254" s="113">
        <v>0</v>
      </c>
      <c r="AF254" s="213"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3"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c r="BL254" s="218"/>
    </row>
    <row r="255" spans="1:64" ht="14">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3" t="s">
        <v>4821</v>
      </c>
      <c r="AC255" s="113" t="s">
        <v>4819</v>
      </c>
      <c r="AD255" s="213" t="s">
        <v>321</v>
      </c>
      <c r="AE255" s="213">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c r="BL255" s="218"/>
    </row>
    <row r="256" spans="1:64" ht="14">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5" t="s">
        <v>321</v>
      </c>
      <c r="AE256" s="36">
        <v>0</v>
      </c>
      <c r="AF256" s="225" t="s">
        <v>321</v>
      </c>
      <c r="AG256" s="36" t="s">
        <v>2547</v>
      </c>
      <c r="AH256" s="36">
        <v>0</v>
      </c>
      <c r="AI256" s="36">
        <v>0</v>
      </c>
      <c r="AJ256" s="36" t="s">
        <v>321</v>
      </c>
      <c r="AK256" s="36" t="s">
        <v>321</v>
      </c>
      <c r="AL256" s="36" t="s">
        <v>321</v>
      </c>
      <c r="AM256" s="36" t="s">
        <v>321</v>
      </c>
      <c r="AN256" s="36" t="s">
        <v>321</v>
      </c>
      <c r="AO256" s="36" t="s">
        <v>321</v>
      </c>
      <c r="AP256" s="36" t="s">
        <v>321</v>
      </c>
      <c r="AQ256" s="36" t="s">
        <v>321</v>
      </c>
      <c r="AR256" s="225"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218"/>
    </row>
    <row r="257" spans="1:64" ht="14">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5" t="s">
        <v>321</v>
      </c>
      <c r="AE257" s="36">
        <v>0</v>
      </c>
      <c r="AF257" s="225" t="s">
        <v>321</v>
      </c>
      <c r="AG257" s="36" t="s">
        <v>2626</v>
      </c>
      <c r="AH257" s="36">
        <v>0</v>
      </c>
      <c r="AI257" s="36">
        <v>0</v>
      </c>
      <c r="AJ257" s="36" t="s">
        <v>321</v>
      </c>
      <c r="AK257" s="36" t="s">
        <v>321</v>
      </c>
      <c r="AL257" s="36" t="s">
        <v>321</v>
      </c>
      <c r="AM257" s="36" t="s">
        <v>321</v>
      </c>
      <c r="AN257" s="36" t="s">
        <v>321</v>
      </c>
      <c r="AO257" s="36" t="s">
        <v>321</v>
      </c>
      <c r="AP257" s="36" t="s">
        <v>321</v>
      </c>
      <c r="AQ257" s="36" t="s">
        <v>321</v>
      </c>
      <c r="AR257" s="225"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218"/>
    </row>
    <row r="258" spans="1:64" ht="14">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5" t="s">
        <v>321</v>
      </c>
      <c r="AE258" s="36">
        <v>0</v>
      </c>
      <c r="AF258" s="225" t="s">
        <v>321</v>
      </c>
      <c r="AG258" s="36" t="s">
        <v>2627</v>
      </c>
      <c r="AH258" s="36">
        <v>0</v>
      </c>
      <c r="AI258" s="36">
        <v>0</v>
      </c>
      <c r="AJ258" s="36" t="s">
        <v>321</v>
      </c>
      <c r="AK258" s="36" t="s">
        <v>321</v>
      </c>
      <c r="AL258" s="36" t="s">
        <v>321</v>
      </c>
      <c r="AM258" s="36" t="s">
        <v>321</v>
      </c>
      <c r="AN258" s="36" t="s">
        <v>321</v>
      </c>
      <c r="AO258" s="36" t="s">
        <v>321</v>
      </c>
      <c r="AP258" s="36" t="s">
        <v>321</v>
      </c>
      <c r="AQ258" s="36" t="s">
        <v>321</v>
      </c>
      <c r="AR258" s="225"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218"/>
    </row>
    <row r="259" spans="1:64" ht="14">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5" t="s">
        <v>321</v>
      </c>
      <c r="AE259" s="36">
        <v>0</v>
      </c>
      <c r="AF259" s="225" t="s">
        <v>321</v>
      </c>
      <c r="AG259" s="36" t="s">
        <v>2547</v>
      </c>
      <c r="AH259" s="36">
        <v>0</v>
      </c>
      <c r="AI259" s="36">
        <v>0</v>
      </c>
      <c r="AJ259" s="36" t="s">
        <v>321</v>
      </c>
      <c r="AK259" s="36" t="s">
        <v>321</v>
      </c>
      <c r="AL259" s="36" t="s">
        <v>321</v>
      </c>
      <c r="AM259" s="36" t="s">
        <v>321</v>
      </c>
      <c r="AN259" s="36" t="s">
        <v>321</v>
      </c>
      <c r="AO259" s="36" t="s">
        <v>321</v>
      </c>
      <c r="AP259" s="36" t="s">
        <v>321</v>
      </c>
      <c r="AQ259" s="36" t="s">
        <v>321</v>
      </c>
      <c r="AR259" s="225"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218"/>
    </row>
    <row r="260" spans="1:64" ht="14">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5" t="s">
        <v>321</v>
      </c>
      <c r="AE260" s="36">
        <v>0</v>
      </c>
      <c r="AF260" s="225" t="s">
        <v>321</v>
      </c>
      <c r="AG260" s="36" t="s">
        <v>2626</v>
      </c>
      <c r="AH260" s="36">
        <v>0</v>
      </c>
      <c r="AI260" s="36">
        <v>0</v>
      </c>
      <c r="AJ260" s="36" t="s">
        <v>321</v>
      </c>
      <c r="AK260" s="36" t="s">
        <v>321</v>
      </c>
      <c r="AL260" s="36" t="s">
        <v>321</v>
      </c>
      <c r="AM260" s="36" t="s">
        <v>321</v>
      </c>
      <c r="AN260" s="36" t="s">
        <v>321</v>
      </c>
      <c r="AO260" s="36" t="s">
        <v>321</v>
      </c>
      <c r="AP260" s="36" t="s">
        <v>321</v>
      </c>
      <c r="AQ260" s="36" t="s">
        <v>321</v>
      </c>
      <c r="AR260" s="225"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218"/>
    </row>
    <row r="261" spans="1:64" ht="14">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5" t="s">
        <v>321</v>
      </c>
      <c r="AE261" s="36">
        <v>0</v>
      </c>
      <c r="AF261" s="225" t="s">
        <v>321</v>
      </c>
      <c r="AG261" s="36" t="s">
        <v>2627</v>
      </c>
      <c r="AH261" s="36">
        <v>0</v>
      </c>
      <c r="AI261" s="36">
        <v>0</v>
      </c>
      <c r="AJ261" s="36" t="s">
        <v>321</v>
      </c>
      <c r="AK261" s="36" t="s">
        <v>321</v>
      </c>
      <c r="AL261" s="36" t="s">
        <v>321</v>
      </c>
      <c r="AM261" s="36" t="s">
        <v>321</v>
      </c>
      <c r="AN261" s="36" t="s">
        <v>321</v>
      </c>
      <c r="AO261" s="36" t="s">
        <v>321</v>
      </c>
      <c r="AP261" s="36" t="s">
        <v>321</v>
      </c>
      <c r="AQ261" s="36" t="s">
        <v>321</v>
      </c>
      <c r="AR261" s="225"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218"/>
    </row>
    <row r="262" spans="1:64" ht="14">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5" t="s">
        <v>321</v>
      </c>
      <c r="AE262" s="36">
        <v>0</v>
      </c>
      <c r="AF262" s="225" t="s">
        <v>321</v>
      </c>
      <c r="AG262" s="36" t="s">
        <v>2547</v>
      </c>
      <c r="AH262" s="36">
        <v>0</v>
      </c>
      <c r="AI262" s="36">
        <v>0</v>
      </c>
      <c r="AJ262" s="36" t="s">
        <v>321</v>
      </c>
      <c r="AK262" s="36" t="s">
        <v>321</v>
      </c>
      <c r="AL262" s="36" t="s">
        <v>321</v>
      </c>
      <c r="AM262" s="36" t="s">
        <v>321</v>
      </c>
      <c r="AN262" s="36" t="s">
        <v>321</v>
      </c>
      <c r="AO262" s="36" t="s">
        <v>321</v>
      </c>
      <c r="AP262" s="36" t="s">
        <v>321</v>
      </c>
      <c r="AQ262" s="36" t="s">
        <v>321</v>
      </c>
      <c r="AR262" s="225"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218"/>
    </row>
    <row r="263" spans="1:64" ht="14">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5" t="s">
        <v>321</v>
      </c>
      <c r="AE263" s="36">
        <v>0</v>
      </c>
      <c r="AF263" s="225" t="s">
        <v>321</v>
      </c>
      <c r="AG263" s="36" t="s">
        <v>2626</v>
      </c>
      <c r="AH263" s="36">
        <v>0</v>
      </c>
      <c r="AI263" s="36">
        <v>0</v>
      </c>
      <c r="AJ263" s="36" t="s">
        <v>321</v>
      </c>
      <c r="AK263" s="36" t="s">
        <v>321</v>
      </c>
      <c r="AL263" s="36" t="s">
        <v>321</v>
      </c>
      <c r="AM263" s="36" t="s">
        <v>321</v>
      </c>
      <c r="AN263" s="36" t="s">
        <v>321</v>
      </c>
      <c r="AO263" s="36" t="s">
        <v>321</v>
      </c>
      <c r="AP263" s="36" t="s">
        <v>321</v>
      </c>
      <c r="AQ263" s="36" t="s">
        <v>321</v>
      </c>
      <c r="AR263" s="225"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218"/>
    </row>
    <row r="264" spans="1:64" ht="14">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5" t="s">
        <v>321</v>
      </c>
      <c r="AE264" s="36">
        <v>0</v>
      </c>
      <c r="AF264" s="225" t="s">
        <v>321</v>
      </c>
      <c r="AG264" s="36" t="s">
        <v>2627</v>
      </c>
      <c r="AH264" s="36">
        <v>0</v>
      </c>
      <c r="AI264" s="36">
        <v>0</v>
      </c>
      <c r="AJ264" s="36" t="s">
        <v>321</v>
      </c>
      <c r="AK264" s="36" t="s">
        <v>321</v>
      </c>
      <c r="AL264" s="36" t="s">
        <v>321</v>
      </c>
      <c r="AM264" s="36" t="s">
        <v>321</v>
      </c>
      <c r="AN264" s="36" t="s">
        <v>321</v>
      </c>
      <c r="AO264" s="36" t="s">
        <v>321</v>
      </c>
      <c r="AP264" s="36" t="s">
        <v>321</v>
      </c>
      <c r="AQ264" s="36" t="s">
        <v>321</v>
      </c>
      <c r="AR264" s="225"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218"/>
    </row>
    <row r="265" spans="1:64" ht="14">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5" t="s">
        <v>321</v>
      </c>
      <c r="AE265" s="36">
        <v>0</v>
      </c>
      <c r="AF265" s="225" t="s">
        <v>321</v>
      </c>
      <c r="AG265" s="36" t="s">
        <v>2547</v>
      </c>
      <c r="AH265" s="36">
        <v>0</v>
      </c>
      <c r="AI265" s="36">
        <v>0</v>
      </c>
      <c r="AJ265" s="36" t="s">
        <v>321</v>
      </c>
      <c r="AK265" s="36" t="s">
        <v>321</v>
      </c>
      <c r="AL265" s="36" t="s">
        <v>321</v>
      </c>
      <c r="AM265" s="36" t="s">
        <v>321</v>
      </c>
      <c r="AN265" s="36" t="s">
        <v>321</v>
      </c>
      <c r="AO265" s="36" t="s">
        <v>321</v>
      </c>
      <c r="AP265" s="36" t="s">
        <v>321</v>
      </c>
      <c r="AQ265" s="36" t="s">
        <v>321</v>
      </c>
      <c r="AR265" s="225"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218"/>
    </row>
    <row r="266" spans="1:64" ht="14">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5" t="s">
        <v>321</v>
      </c>
      <c r="AE266" s="36">
        <v>0</v>
      </c>
      <c r="AF266" s="225" t="s">
        <v>321</v>
      </c>
      <c r="AG266" s="36" t="s">
        <v>2626</v>
      </c>
      <c r="AH266" s="36">
        <v>0</v>
      </c>
      <c r="AI266" s="36">
        <v>0</v>
      </c>
      <c r="AJ266" s="36" t="s">
        <v>321</v>
      </c>
      <c r="AK266" s="36" t="s">
        <v>321</v>
      </c>
      <c r="AL266" s="36" t="s">
        <v>321</v>
      </c>
      <c r="AM266" s="36" t="s">
        <v>321</v>
      </c>
      <c r="AN266" s="36" t="s">
        <v>321</v>
      </c>
      <c r="AO266" s="36" t="s">
        <v>321</v>
      </c>
      <c r="AP266" s="36" t="s">
        <v>321</v>
      </c>
      <c r="AQ266" s="36" t="s">
        <v>321</v>
      </c>
      <c r="AR266" s="225"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218"/>
    </row>
    <row r="267" spans="1:64" ht="14">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5" t="s">
        <v>321</v>
      </c>
      <c r="AE267" s="36">
        <v>0</v>
      </c>
      <c r="AF267" s="225" t="s">
        <v>321</v>
      </c>
      <c r="AG267" s="36" t="s">
        <v>2627</v>
      </c>
      <c r="AH267" s="36">
        <v>0</v>
      </c>
      <c r="AI267" s="36">
        <v>0</v>
      </c>
      <c r="AJ267" s="36" t="s">
        <v>321</v>
      </c>
      <c r="AK267" s="36" t="s">
        <v>321</v>
      </c>
      <c r="AL267" s="36" t="s">
        <v>321</v>
      </c>
      <c r="AM267" s="36" t="s">
        <v>321</v>
      </c>
      <c r="AN267" s="36" t="s">
        <v>321</v>
      </c>
      <c r="AO267" s="36" t="s">
        <v>321</v>
      </c>
      <c r="AP267" s="36" t="s">
        <v>321</v>
      </c>
      <c r="AQ267" s="36" t="s">
        <v>321</v>
      </c>
      <c r="AR267" s="225"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218"/>
    </row>
    <row r="268" spans="1:64" ht="14">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5" t="s">
        <v>321</v>
      </c>
      <c r="AE268" s="36">
        <v>0</v>
      </c>
      <c r="AF268" s="225" t="s">
        <v>321</v>
      </c>
      <c r="AG268" s="36" t="s">
        <v>2547</v>
      </c>
      <c r="AH268" s="36">
        <v>0</v>
      </c>
      <c r="AI268" s="36">
        <v>0</v>
      </c>
      <c r="AJ268" s="36" t="s">
        <v>321</v>
      </c>
      <c r="AK268" s="36" t="s">
        <v>321</v>
      </c>
      <c r="AL268" s="36" t="s">
        <v>321</v>
      </c>
      <c r="AM268" s="36" t="s">
        <v>321</v>
      </c>
      <c r="AN268" s="36" t="s">
        <v>321</v>
      </c>
      <c r="AO268" s="36" t="s">
        <v>321</v>
      </c>
      <c r="AP268" s="36" t="s">
        <v>321</v>
      </c>
      <c r="AQ268" s="36" t="s">
        <v>321</v>
      </c>
      <c r="AR268" s="225"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218"/>
    </row>
    <row r="269" spans="1:64" ht="14">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5" t="s">
        <v>321</v>
      </c>
      <c r="AE269" s="36">
        <v>0</v>
      </c>
      <c r="AF269" s="225" t="s">
        <v>321</v>
      </c>
      <c r="AG269" s="36" t="s">
        <v>2626</v>
      </c>
      <c r="AH269" s="36">
        <v>0</v>
      </c>
      <c r="AI269" s="36">
        <v>0</v>
      </c>
      <c r="AJ269" s="36" t="s">
        <v>321</v>
      </c>
      <c r="AK269" s="36" t="s">
        <v>321</v>
      </c>
      <c r="AL269" s="36" t="s">
        <v>321</v>
      </c>
      <c r="AM269" s="36" t="s">
        <v>321</v>
      </c>
      <c r="AN269" s="36" t="s">
        <v>321</v>
      </c>
      <c r="AO269" s="36" t="s">
        <v>321</v>
      </c>
      <c r="AP269" s="36" t="s">
        <v>321</v>
      </c>
      <c r="AQ269" s="36" t="s">
        <v>321</v>
      </c>
      <c r="AR269" s="225"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218"/>
    </row>
    <row r="270" spans="1:64" ht="14">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5" t="s">
        <v>321</v>
      </c>
      <c r="AE270" s="36">
        <v>0</v>
      </c>
      <c r="AF270" s="225" t="s">
        <v>321</v>
      </c>
      <c r="AG270" s="36" t="s">
        <v>2627</v>
      </c>
      <c r="AH270" s="36">
        <v>0</v>
      </c>
      <c r="AI270" s="36">
        <v>0</v>
      </c>
      <c r="AJ270" s="36" t="s">
        <v>321</v>
      </c>
      <c r="AK270" s="36" t="s">
        <v>321</v>
      </c>
      <c r="AL270" s="36" t="s">
        <v>321</v>
      </c>
      <c r="AM270" s="36" t="s">
        <v>321</v>
      </c>
      <c r="AN270" s="36" t="s">
        <v>321</v>
      </c>
      <c r="AO270" s="36" t="s">
        <v>321</v>
      </c>
      <c r="AP270" s="36" t="s">
        <v>321</v>
      </c>
      <c r="AQ270" s="36" t="s">
        <v>321</v>
      </c>
      <c r="AR270" s="225"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218"/>
    </row>
    <row r="271" spans="1:64" ht="14">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5" t="s">
        <v>321</v>
      </c>
      <c r="AE271" s="36">
        <v>0</v>
      </c>
      <c r="AF271" s="225" t="s">
        <v>321</v>
      </c>
      <c r="AG271" s="36" t="s">
        <v>5611</v>
      </c>
      <c r="AH271" s="36">
        <v>0</v>
      </c>
      <c r="AI271" s="36">
        <v>0</v>
      </c>
      <c r="AJ271" s="36" t="s">
        <v>321</v>
      </c>
      <c r="AK271" s="36" t="s">
        <v>321</v>
      </c>
      <c r="AL271" s="36" t="s">
        <v>321</v>
      </c>
      <c r="AM271" s="36" t="s">
        <v>321</v>
      </c>
      <c r="AN271" s="36" t="s">
        <v>321</v>
      </c>
      <c r="AO271" s="36" t="s">
        <v>321</v>
      </c>
      <c r="AP271" s="36" t="s">
        <v>321</v>
      </c>
      <c r="AQ271" s="36" t="s">
        <v>321</v>
      </c>
      <c r="AR271" s="225"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218"/>
    </row>
    <row r="272" spans="1:64" ht="14">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5" t="s">
        <v>321</v>
      </c>
      <c r="AE272" s="36">
        <v>0</v>
      </c>
      <c r="AF272" s="225" t="s">
        <v>321</v>
      </c>
      <c r="AG272" s="36" t="s">
        <v>2553</v>
      </c>
      <c r="AH272" s="36">
        <v>0</v>
      </c>
      <c r="AI272" s="36">
        <v>0</v>
      </c>
      <c r="AJ272" s="36" t="s">
        <v>321</v>
      </c>
      <c r="AK272" s="36" t="s">
        <v>321</v>
      </c>
      <c r="AL272" s="36" t="s">
        <v>321</v>
      </c>
      <c r="AM272" s="36" t="s">
        <v>321</v>
      </c>
      <c r="AN272" s="36" t="s">
        <v>321</v>
      </c>
      <c r="AO272" s="36" t="s">
        <v>321</v>
      </c>
      <c r="AP272" s="36" t="s">
        <v>321</v>
      </c>
      <c r="AQ272" s="36" t="s">
        <v>321</v>
      </c>
      <c r="AR272" s="225"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218"/>
    </row>
    <row r="273" spans="1:64" ht="14">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5" t="s">
        <v>321</v>
      </c>
      <c r="AE273" s="36">
        <v>0</v>
      </c>
      <c r="AF273" s="225" t="s">
        <v>321</v>
      </c>
      <c r="AG273" s="36" t="s">
        <v>2626</v>
      </c>
      <c r="AH273" s="36">
        <v>0</v>
      </c>
      <c r="AI273" s="36">
        <v>0</v>
      </c>
      <c r="AJ273" s="36" t="s">
        <v>321</v>
      </c>
      <c r="AK273" s="36" t="s">
        <v>321</v>
      </c>
      <c r="AL273" s="36" t="s">
        <v>321</v>
      </c>
      <c r="AM273" s="36" t="s">
        <v>321</v>
      </c>
      <c r="AN273" s="36" t="s">
        <v>321</v>
      </c>
      <c r="AO273" s="36" t="s">
        <v>321</v>
      </c>
      <c r="AP273" s="36" t="s">
        <v>321</v>
      </c>
      <c r="AQ273" s="36" t="s">
        <v>321</v>
      </c>
      <c r="AR273" s="225"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218"/>
    </row>
    <row r="274" spans="1:64" ht="14">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5" t="s">
        <v>321</v>
      </c>
      <c r="AE274" s="36">
        <v>0</v>
      </c>
      <c r="AF274" s="225" t="s">
        <v>321</v>
      </c>
      <c r="AG274" s="36" t="s">
        <v>5611</v>
      </c>
      <c r="AH274" s="36">
        <v>0</v>
      </c>
      <c r="AI274" s="36">
        <v>0</v>
      </c>
      <c r="AJ274" s="36" t="s">
        <v>321</v>
      </c>
      <c r="AK274" s="36" t="s">
        <v>321</v>
      </c>
      <c r="AL274" s="36" t="s">
        <v>321</v>
      </c>
      <c r="AM274" s="36" t="s">
        <v>321</v>
      </c>
      <c r="AN274" s="36" t="s">
        <v>321</v>
      </c>
      <c r="AO274" s="36" t="s">
        <v>321</v>
      </c>
      <c r="AP274" s="36" t="s">
        <v>321</v>
      </c>
      <c r="AQ274" s="36" t="s">
        <v>321</v>
      </c>
      <c r="AR274" s="225"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218"/>
    </row>
    <row r="275" spans="1:64" ht="14">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5" t="s">
        <v>321</v>
      </c>
      <c r="AE275" s="36">
        <v>0</v>
      </c>
      <c r="AF275" s="225" t="s">
        <v>321</v>
      </c>
      <c r="AG275" s="36" t="s">
        <v>2553</v>
      </c>
      <c r="AH275" s="36">
        <v>0</v>
      </c>
      <c r="AI275" s="36">
        <v>0</v>
      </c>
      <c r="AJ275" s="36" t="s">
        <v>321</v>
      </c>
      <c r="AK275" s="36" t="s">
        <v>321</v>
      </c>
      <c r="AL275" s="36" t="s">
        <v>321</v>
      </c>
      <c r="AM275" s="36" t="s">
        <v>321</v>
      </c>
      <c r="AN275" s="36" t="s">
        <v>321</v>
      </c>
      <c r="AO275" s="36" t="s">
        <v>321</v>
      </c>
      <c r="AP275" s="36" t="s">
        <v>321</v>
      </c>
      <c r="AQ275" s="36" t="s">
        <v>321</v>
      </c>
      <c r="AR275" s="225"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218"/>
    </row>
    <row r="276" spans="1:64" ht="14">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5" t="s">
        <v>321</v>
      </c>
      <c r="AE276" s="36">
        <v>0</v>
      </c>
      <c r="AF276" s="225" t="s">
        <v>321</v>
      </c>
      <c r="AG276" s="36" t="s">
        <v>2626</v>
      </c>
      <c r="AH276" s="36">
        <v>0</v>
      </c>
      <c r="AI276" s="36">
        <v>0</v>
      </c>
      <c r="AJ276" s="36" t="s">
        <v>321</v>
      </c>
      <c r="AK276" s="36" t="s">
        <v>321</v>
      </c>
      <c r="AL276" s="36" t="s">
        <v>321</v>
      </c>
      <c r="AM276" s="36" t="s">
        <v>321</v>
      </c>
      <c r="AN276" s="36" t="s">
        <v>321</v>
      </c>
      <c r="AO276" s="36" t="s">
        <v>321</v>
      </c>
      <c r="AP276" s="36" t="s">
        <v>321</v>
      </c>
      <c r="AQ276" s="36" t="s">
        <v>321</v>
      </c>
      <c r="AR276" s="225"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218"/>
    </row>
    <row r="277" spans="1:64" ht="14">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5" t="s">
        <v>321</v>
      </c>
      <c r="AE277" s="36">
        <v>0</v>
      </c>
      <c r="AF277" s="225" t="s">
        <v>321</v>
      </c>
      <c r="AG277" s="36" t="s">
        <v>5611</v>
      </c>
      <c r="AH277" s="36">
        <v>0</v>
      </c>
      <c r="AI277" s="36">
        <v>0</v>
      </c>
      <c r="AJ277" s="36" t="s">
        <v>321</v>
      </c>
      <c r="AK277" s="36" t="s">
        <v>321</v>
      </c>
      <c r="AL277" s="36" t="s">
        <v>321</v>
      </c>
      <c r="AM277" s="36" t="s">
        <v>321</v>
      </c>
      <c r="AN277" s="36" t="s">
        <v>321</v>
      </c>
      <c r="AO277" s="36" t="s">
        <v>321</v>
      </c>
      <c r="AP277" s="36" t="s">
        <v>321</v>
      </c>
      <c r="AQ277" s="36" t="s">
        <v>321</v>
      </c>
      <c r="AR277" s="225"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218"/>
    </row>
    <row r="278" spans="1:64" ht="14">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5" t="s">
        <v>321</v>
      </c>
      <c r="AE278" s="36">
        <v>0</v>
      </c>
      <c r="AF278" s="225" t="s">
        <v>321</v>
      </c>
      <c r="AG278" s="36" t="s">
        <v>5611</v>
      </c>
      <c r="AH278" s="36">
        <v>0</v>
      </c>
      <c r="AI278" s="36">
        <v>0</v>
      </c>
      <c r="AJ278" s="36" t="s">
        <v>321</v>
      </c>
      <c r="AK278" s="36" t="s">
        <v>321</v>
      </c>
      <c r="AL278" s="36" t="s">
        <v>321</v>
      </c>
      <c r="AM278" s="36" t="s">
        <v>321</v>
      </c>
      <c r="AN278" s="36" t="s">
        <v>321</v>
      </c>
      <c r="AO278" s="36" t="s">
        <v>321</v>
      </c>
      <c r="AP278" s="36" t="s">
        <v>321</v>
      </c>
      <c r="AQ278" s="36" t="s">
        <v>321</v>
      </c>
      <c r="AR278" s="225"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218"/>
    </row>
    <row r="279" spans="1:64" ht="14">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5" t="s">
        <v>321</v>
      </c>
      <c r="AE279" s="36">
        <v>0</v>
      </c>
      <c r="AF279" s="225" t="s">
        <v>321</v>
      </c>
      <c r="AG279" s="36" t="s">
        <v>2553</v>
      </c>
      <c r="AH279" s="36">
        <v>0</v>
      </c>
      <c r="AI279" s="36">
        <v>0</v>
      </c>
      <c r="AJ279" s="36" t="s">
        <v>321</v>
      </c>
      <c r="AK279" s="36" t="s">
        <v>321</v>
      </c>
      <c r="AL279" s="36" t="s">
        <v>321</v>
      </c>
      <c r="AM279" s="36" t="s">
        <v>321</v>
      </c>
      <c r="AN279" s="36" t="s">
        <v>321</v>
      </c>
      <c r="AO279" s="36" t="s">
        <v>321</v>
      </c>
      <c r="AP279" s="36" t="s">
        <v>321</v>
      </c>
      <c r="AQ279" s="36" t="s">
        <v>321</v>
      </c>
      <c r="AR279" s="225"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218"/>
    </row>
    <row r="280" spans="1:64" ht="14">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5" t="s">
        <v>321</v>
      </c>
      <c r="AE280" s="36">
        <v>0</v>
      </c>
      <c r="AF280" s="225" t="s">
        <v>321</v>
      </c>
      <c r="AG280" s="36" t="s">
        <v>2553</v>
      </c>
      <c r="AH280" s="36">
        <v>0</v>
      </c>
      <c r="AI280" s="36">
        <v>0</v>
      </c>
      <c r="AJ280" s="36" t="s">
        <v>321</v>
      </c>
      <c r="AK280" s="36" t="s">
        <v>321</v>
      </c>
      <c r="AL280" s="36" t="s">
        <v>321</v>
      </c>
      <c r="AM280" s="36" t="s">
        <v>321</v>
      </c>
      <c r="AN280" s="36" t="s">
        <v>321</v>
      </c>
      <c r="AO280" s="36" t="s">
        <v>321</v>
      </c>
      <c r="AP280" s="36" t="s">
        <v>321</v>
      </c>
      <c r="AQ280" s="36" t="s">
        <v>321</v>
      </c>
      <c r="AR280" s="225"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218"/>
    </row>
    <row r="281" spans="1:64" ht="14">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5" t="s">
        <v>321</v>
      </c>
      <c r="AE281" s="36">
        <v>0</v>
      </c>
      <c r="AF281" s="225" t="s">
        <v>321</v>
      </c>
      <c r="AG281" s="36" t="s">
        <v>2626</v>
      </c>
      <c r="AH281" s="36">
        <v>0</v>
      </c>
      <c r="AI281" s="36">
        <v>0</v>
      </c>
      <c r="AJ281" s="36" t="s">
        <v>321</v>
      </c>
      <c r="AK281" s="36" t="s">
        <v>321</v>
      </c>
      <c r="AL281" s="36" t="s">
        <v>321</v>
      </c>
      <c r="AM281" s="36" t="s">
        <v>321</v>
      </c>
      <c r="AN281" s="36" t="s">
        <v>321</v>
      </c>
      <c r="AO281" s="36" t="s">
        <v>321</v>
      </c>
      <c r="AP281" s="36" t="s">
        <v>321</v>
      </c>
      <c r="AQ281" s="36" t="s">
        <v>321</v>
      </c>
      <c r="AR281" s="225"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218"/>
    </row>
    <row r="282" spans="1:64" ht="14">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5" t="s">
        <v>321</v>
      </c>
      <c r="AE282" s="36">
        <v>0</v>
      </c>
      <c r="AF282" s="225" t="s">
        <v>321</v>
      </c>
      <c r="AG282" s="36" t="s">
        <v>2626</v>
      </c>
      <c r="AH282" s="36">
        <v>0</v>
      </c>
      <c r="AI282" s="36">
        <v>0</v>
      </c>
      <c r="AJ282" s="36" t="s">
        <v>321</v>
      </c>
      <c r="AK282" s="36" t="s">
        <v>321</v>
      </c>
      <c r="AL282" s="36" t="s">
        <v>321</v>
      </c>
      <c r="AM282" s="36" t="s">
        <v>321</v>
      </c>
      <c r="AN282" s="36" t="s">
        <v>321</v>
      </c>
      <c r="AO282" s="36" t="s">
        <v>321</v>
      </c>
      <c r="AP282" s="36" t="s">
        <v>321</v>
      </c>
      <c r="AQ282" s="36" t="s">
        <v>321</v>
      </c>
      <c r="AR282" s="225"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218"/>
    </row>
    <row r="283" spans="1:64" ht="14">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5" t="s">
        <v>321</v>
      </c>
      <c r="AE283" s="36">
        <v>0</v>
      </c>
      <c r="AF283" s="225" t="s">
        <v>321</v>
      </c>
      <c r="AG283" s="36" t="s">
        <v>6791</v>
      </c>
      <c r="AH283" s="36">
        <v>0</v>
      </c>
      <c r="AI283" s="36">
        <v>0</v>
      </c>
      <c r="AJ283" s="36" t="s">
        <v>321</v>
      </c>
      <c r="AK283" s="36" t="s">
        <v>321</v>
      </c>
      <c r="AL283" s="36" t="s">
        <v>321</v>
      </c>
      <c r="AM283" s="36" t="s">
        <v>321</v>
      </c>
      <c r="AN283" s="36" t="s">
        <v>321</v>
      </c>
      <c r="AO283" s="36" t="s">
        <v>321</v>
      </c>
      <c r="AP283" s="36" t="s">
        <v>321</v>
      </c>
      <c r="AQ283" s="36" t="s">
        <v>321</v>
      </c>
      <c r="AR283" s="225"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218"/>
    </row>
    <row r="284" spans="1:64" ht="14">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5" t="s">
        <v>321</v>
      </c>
      <c r="AE284" s="36">
        <v>0</v>
      </c>
      <c r="AF284" s="225" t="s">
        <v>321</v>
      </c>
      <c r="AG284" s="36" t="s">
        <v>6791</v>
      </c>
      <c r="AH284" s="36">
        <v>0</v>
      </c>
      <c r="AI284" s="36">
        <v>0</v>
      </c>
      <c r="AJ284" s="36" t="s">
        <v>321</v>
      </c>
      <c r="AK284" s="36" t="s">
        <v>321</v>
      </c>
      <c r="AL284" s="36" t="s">
        <v>321</v>
      </c>
      <c r="AM284" s="36" t="s">
        <v>321</v>
      </c>
      <c r="AN284" s="36" t="s">
        <v>321</v>
      </c>
      <c r="AO284" s="36" t="s">
        <v>321</v>
      </c>
      <c r="AP284" s="36" t="s">
        <v>321</v>
      </c>
      <c r="AQ284" s="36" t="s">
        <v>321</v>
      </c>
      <c r="AR284" s="225"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218"/>
    </row>
    <row r="285" spans="1:64" ht="14">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5" t="s">
        <v>321</v>
      </c>
      <c r="AE285" s="36">
        <v>0</v>
      </c>
      <c r="AF285" s="225" t="s">
        <v>321</v>
      </c>
      <c r="AG285" s="36" t="s">
        <v>5611</v>
      </c>
      <c r="AH285" s="36">
        <v>0</v>
      </c>
      <c r="AI285" s="36">
        <v>0</v>
      </c>
      <c r="AJ285" s="36" t="s">
        <v>321</v>
      </c>
      <c r="AK285" s="36" t="s">
        <v>321</v>
      </c>
      <c r="AL285" s="36" t="s">
        <v>321</v>
      </c>
      <c r="AM285" s="36" t="s">
        <v>321</v>
      </c>
      <c r="AN285" s="36" t="s">
        <v>321</v>
      </c>
      <c r="AO285" s="36" t="s">
        <v>321</v>
      </c>
      <c r="AP285" s="36" t="s">
        <v>321</v>
      </c>
      <c r="AQ285" s="36" t="s">
        <v>321</v>
      </c>
      <c r="AR285" s="225"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218"/>
    </row>
    <row r="286" spans="1:64" ht="14">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5" t="s">
        <v>321</v>
      </c>
      <c r="AE286" s="36">
        <v>0</v>
      </c>
      <c r="AF286" s="225" t="s">
        <v>321</v>
      </c>
      <c r="AG286" s="36" t="s">
        <v>2553</v>
      </c>
      <c r="AH286" s="36">
        <v>0</v>
      </c>
      <c r="AI286" s="36">
        <v>0</v>
      </c>
      <c r="AJ286" s="36" t="s">
        <v>321</v>
      </c>
      <c r="AK286" s="36" t="s">
        <v>321</v>
      </c>
      <c r="AL286" s="36" t="s">
        <v>321</v>
      </c>
      <c r="AM286" s="36" t="s">
        <v>321</v>
      </c>
      <c r="AN286" s="36" t="s">
        <v>321</v>
      </c>
      <c r="AO286" s="36" t="s">
        <v>321</v>
      </c>
      <c r="AP286" s="36" t="s">
        <v>321</v>
      </c>
      <c r="AQ286" s="36" t="s">
        <v>321</v>
      </c>
      <c r="AR286" s="225"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218"/>
    </row>
    <row r="287" spans="1:64" ht="14">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5" t="s">
        <v>321</v>
      </c>
      <c r="AE287" s="36">
        <v>0</v>
      </c>
      <c r="AF287" s="225" t="s">
        <v>321</v>
      </c>
      <c r="AG287" s="36" t="s">
        <v>2626</v>
      </c>
      <c r="AH287" s="36">
        <v>0</v>
      </c>
      <c r="AI287" s="36">
        <v>0</v>
      </c>
      <c r="AJ287" s="36" t="s">
        <v>321</v>
      </c>
      <c r="AK287" s="36" t="s">
        <v>321</v>
      </c>
      <c r="AL287" s="36" t="s">
        <v>321</v>
      </c>
      <c r="AM287" s="36" t="s">
        <v>321</v>
      </c>
      <c r="AN287" s="36" t="s">
        <v>321</v>
      </c>
      <c r="AO287" s="36" t="s">
        <v>321</v>
      </c>
      <c r="AP287" s="36" t="s">
        <v>321</v>
      </c>
      <c r="AQ287" s="36" t="s">
        <v>321</v>
      </c>
      <c r="AR287" s="225"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218"/>
    </row>
    <row r="288" spans="1:64" ht="14">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5" t="s">
        <v>321</v>
      </c>
      <c r="AE288" s="36">
        <v>0</v>
      </c>
      <c r="AF288" s="225" t="s">
        <v>321</v>
      </c>
      <c r="AG288" s="36" t="s">
        <v>6791</v>
      </c>
      <c r="AH288" s="36">
        <v>0</v>
      </c>
      <c r="AI288" s="36">
        <v>0</v>
      </c>
      <c r="AJ288" s="36" t="s">
        <v>321</v>
      </c>
      <c r="AK288" s="36" t="s">
        <v>321</v>
      </c>
      <c r="AL288" s="36" t="s">
        <v>321</v>
      </c>
      <c r="AM288" s="36" t="s">
        <v>321</v>
      </c>
      <c r="AN288" s="36" t="s">
        <v>321</v>
      </c>
      <c r="AO288" s="36" t="s">
        <v>321</v>
      </c>
      <c r="AP288" s="36" t="s">
        <v>321</v>
      </c>
      <c r="AQ288" s="36" t="s">
        <v>321</v>
      </c>
      <c r="AR288" s="225"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218"/>
    </row>
    <row r="289" spans="1:64" ht="14">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5" t="s">
        <v>321</v>
      </c>
      <c r="AE289" s="36">
        <v>0</v>
      </c>
      <c r="AF289" s="225" t="s">
        <v>321</v>
      </c>
      <c r="AG289" s="36" t="s">
        <v>5611</v>
      </c>
      <c r="AH289" s="36">
        <v>0</v>
      </c>
      <c r="AI289" s="36">
        <v>0</v>
      </c>
      <c r="AJ289" s="36" t="s">
        <v>321</v>
      </c>
      <c r="AK289" s="36" t="s">
        <v>321</v>
      </c>
      <c r="AL289" s="36" t="s">
        <v>321</v>
      </c>
      <c r="AM289" s="36" t="s">
        <v>321</v>
      </c>
      <c r="AN289" s="36" t="s">
        <v>321</v>
      </c>
      <c r="AO289" s="36" t="s">
        <v>321</v>
      </c>
      <c r="AP289" s="36" t="s">
        <v>321</v>
      </c>
      <c r="AQ289" s="36" t="s">
        <v>321</v>
      </c>
      <c r="AR289" s="225"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218"/>
    </row>
    <row r="290" spans="1:64" ht="14">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5" t="s">
        <v>321</v>
      </c>
      <c r="AE290" s="36">
        <v>0</v>
      </c>
      <c r="AF290" s="225" t="s">
        <v>321</v>
      </c>
      <c r="AG290" s="36" t="s">
        <v>2553</v>
      </c>
      <c r="AH290" s="36">
        <v>0</v>
      </c>
      <c r="AI290" s="36">
        <v>0</v>
      </c>
      <c r="AJ290" s="36" t="s">
        <v>321</v>
      </c>
      <c r="AK290" s="36" t="s">
        <v>321</v>
      </c>
      <c r="AL290" s="36" t="s">
        <v>321</v>
      </c>
      <c r="AM290" s="36" t="s">
        <v>321</v>
      </c>
      <c r="AN290" s="36" t="s">
        <v>321</v>
      </c>
      <c r="AO290" s="36" t="s">
        <v>321</v>
      </c>
      <c r="AP290" s="36" t="s">
        <v>321</v>
      </c>
      <c r="AQ290" s="36" t="s">
        <v>321</v>
      </c>
      <c r="AR290" s="225"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218"/>
    </row>
    <row r="291" spans="1:64" ht="14">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5" t="s">
        <v>321</v>
      </c>
      <c r="AE291" s="36">
        <v>0</v>
      </c>
      <c r="AF291" s="225" t="s">
        <v>321</v>
      </c>
      <c r="AG291" s="36" t="s">
        <v>2626</v>
      </c>
      <c r="AH291" s="36">
        <v>0</v>
      </c>
      <c r="AI291" s="36">
        <v>0</v>
      </c>
      <c r="AJ291" s="36" t="s">
        <v>321</v>
      </c>
      <c r="AK291" s="36" t="s">
        <v>321</v>
      </c>
      <c r="AL291" s="36" t="s">
        <v>321</v>
      </c>
      <c r="AM291" s="36" t="s">
        <v>321</v>
      </c>
      <c r="AN291" s="36" t="s">
        <v>321</v>
      </c>
      <c r="AO291" s="36" t="s">
        <v>321</v>
      </c>
      <c r="AP291" s="36" t="s">
        <v>321</v>
      </c>
      <c r="AQ291" s="36" t="s">
        <v>321</v>
      </c>
      <c r="AR291" s="225"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218"/>
    </row>
    <row r="292" spans="1:64" ht="14">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5" t="s">
        <v>321</v>
      </c>
      <c r="AE292" s="36">
        <v>0</v>
      </c>
      <c r="AF292" s="225" t="s">
        <v>321</v>
      </c>
      <c r="AG292" s="36" t="s">
        <v>6791</v>
      </c>
      <c r="AH292" s="36">
        <v>0</v>
      </c>
      <c r="AI292" s="36">
        <v>0</v>
      </c>
      <c r="AJ292" s="36" t="s">
        <v>321</v>
      </c>
      <c r="AK292" s="36" t="s">
        <v>321</v>
      </c>
      <c r="AL292" s="36" t="s">
        <v>321</v>
      </c>
      <c r="AM292" s="36" t="s">
        <v>321</v>
      </c>
      <c r="AN292" s="36" t="s">
        <v>321</v>
      </c>
      <c r="AO292" s="36" t="s">
        <v>321</v>
      </c>
      <c r="AP292" s="36" t="s">
        <v>321</v>
      </c>
      <c r="AQ292" s="36" t="s">
        <v>321</v>
      </c>
      <c r="AR292" s="225"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218"/>
    </row>
    <row r="293" spans="1:64" ht="14">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5" t="s">
        <v>321</v>
      </c>
      <c r="AE293" s="36">
        <v>0</v>
      </c>
      <c r="AF293" s="225" t="s">
        <v>321</v>
      </c>
      <c r="AG293" s="36" t="s">
        <v>5611</v>
      </c>
      <c r="AH293" s="36">
        <v>0</v>
      </c>
      <c r="AI293" s="36">
        <v>0</v>
      </c>
      <c r="AJ293" s="36" t="s">
        <v>321</v>
      </c>
      <c r="AK293" s="36" t="s">
        <v>321</v>
      </c>
      <c r="AL293" s="36" t="s">
        <v>321</v>
      </c>
      <c r="AM293" s="36" t="s">
        <v>321</v>
      </c>
      <c r="AN293" s="36" t="s">
        <v>321</v>
      </c>
      <c r="AO293" s="36" t="s">
        <v>321</v>
      </c>
      <c r="AP293" s="36" t="s">
        <v>321</v>
      </c>
      <c r="AQ293" s="36" t="s">
        <v>321</v>
      </c>
      <c r="AR293" s="225"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218"/>
    </row>
    <row r="294" spans="1:64" ht="14">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5" t="s">
        <v>321</v>
      </c>
      <c r="AE294" s="36">
        <v>0</v>
      </c>
      <c r="AF294" s="225" t="s">
        <v>321</v>
      </c>
      <c r="AG294" s="36" t="s">
        <v>2553</v>
      </c>
      <c r="AH294" s="36">
        <v>0</v>
      </c>
      <c r="AI294" s="36">
        <v>0</v>
      </c>
      <c r="AJ294" s="36" t="s">
        <v>321</v>
      </c>
      <c r="AK294" s="36" t="s">
        <v>321</v>
      </c>
      <c r="AL294" s="36" t="s">
        <v>321</v>
      </c>
      <c r="AM294" s="36" t="s">
        <v>321</v>
      </c>
      <c r="AN294" s="36" t="s">
        <v>321</v>
      </c>
      <c r="AO294" s="36" t="s">
        <v>321</v>
      </c>
      <c r="AP294" s="36" t="s">
        <v>321</v>
      </c>
      <c r="AQ294" s="36" t="s">
        <v>321</v>
      </c>
      <c r="AR294" s="225"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218"/>
    </row>
    <row r="295" spans="1:64" ht="14">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5" t="s">
        <v>321</v>
      </c>
      <c r="AE295" s="36">
        <v>0</v>
      </c>
      <c r="AF295" s="225" t="s">
        <v>321</v>
      </c>
      <c r="AG295" s="36" t="s">
        <v>2626</v>
      </c>
      <c r="AH295" s="36">
        <v>0</v>
      </c>
      <c r="AI295" s="36">
        <v>0</v>
      </c>
      <c r="AJ295" s="36" t="s">
        <v>321</v>
      </c>
      <c r="AK295" s="36" t="s">
        <v>321</v>
      </c>
      <c r="AL295" s="36" t="s">
        <v>321</v>
      </c>
      <c r="AM295" s="36" t="s">
        <v>321</v>
      </c>
      <c r="AN295" s="36" t="s">
        <v>321</v>
      </c>
      <c r="AO295" s="36" t="s">
        <v>321</v>
      </c>
      <c r="AP295" s="36" t="s">
        <v>321</v>
      </c>
      <c r="AQ295" s="36" t="s">
        <v>321</v>
      </c>
      <c r="AR295" s="225"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218"/>
    </row>
    <row r="296" spans="1:64" ht="14">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5" t="s">
        <v>321</v>
      </c>
      <c r="AE296" s="36">
        <v>0</v>
      </c>
      <c r="AF296" s="225" t="s">
        <v>321</v>
      </c>
      <c r="AG296" s="36" t="s">
        <v>6791</v>
      </c>
      <c r="AH296" s="36">
        <v>0</v>
      </c>
      <c r="AI296" s="36">
        <v>0</v>
      </c>
      <c r="AJ296" s="36" t="s">
        <v>321</v>
      </c>
      <c r="AK296" s="36" t="s">
        <v>321</v>
      </c>
      <c r="AL296" s="36" t="s">
        <v>321</v>
      </c>
      <c r="AM296" s="36" t="s">
        <v>321</v>
      </c>
      <c r="AN296" s="36" t="s">
        <v>321</v>
      </c>
      <c r="AO296" s="36" t="s">
        <v>321</v>
      </c>
      <c r="AP296" s="36" t="s">
        <v>321</v>
      </c>
      <c r="AQ296" s="36" t="s">
        <v>321</v>
      </c>
      <c r="AR296" s="225"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218"/>
    </row>
    <row r="297" spans="1:64" ht="14">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5" t="s">
        <v>321</v>
      </c>
      <c r="AE297" s="36">
        <v>0</v>
      </c>
      <c r="AF297" s="225" t="s">
        <v>321</v>
      </c>
      <c r="AG297" s="36" t="s">
        <v>5611</v>
      </c>
      <c r="AH297" s="36">
        <v>0</v>
      </c>
      <c r="AI297" s="36">
        <v>0</v>
      </c>
      <c r="AJ297" s="36" t="s">
        <v>321</v>
      </c>
      <c r="AK297" s="36" t="s">
        <v>321</v>
      </c>
      <c r="AL297" s="36" t="s">
        <v>321</v>
      </c>
      <c r="AM297" s="36" t="s">
        <v>321</v>
      </c>
      <c r="AN297" s="36" t="s">
        <v>321</v>
      </c>
      <c r="AO297" s="36" t="s">
        <v>321</v>
      </c>
      <c r="AP297" s="36" t="s">
        <v>321</v>
      </c>
      <c r="AQ297" s="36" t="s">
        <v>321</v>
      </c>
      <c r="AR297" s="225"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218"/>
    </row>
    <row r="298" spans="1:64" ht="14">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5" t="s">
        <v>321</v>
      </c>
      <c r="AE298" s="36">
        <v>0</v>
      </c>
      <c r="AF298" s="225" t="s">
        <v>321</v>
      </c>
      <c r="AG298" s="36" t="s">
        <v>2553</v>
      </c>
      <c r="AH298" s="36">
        <v>0</v>
      </c>
      <c r="AI298" s="36">
        <v>0</v>
      </c>
      <c r="AJ298" s="36" t="s">
        <v>321</v>
      </c>
      <c r="AK298" s="36" t="s">
        <v>321</v>
      </c>
      <c r="AL298" s="36" t="s">
        <v>321</v>
      </c>
      <c r="AM298" s="36" t="s">
        <v>321</v>
      </c>
      <c r="AN298" s="36" t="s">
        <v>321</v>
      </c>
      <c r="AO298" s="36" t="s">
        <v>321</v>
      </c>
      <c r="AP298" s="36" t="s">
        <v>321</v>
      </c>
      <c r="AQ298" s="36" t="s">
        <v>321</v>
      </c>
      <c r="AR298" s="225"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218"/>
    </row>
    <row r="299" spans="1:64" ht="14">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5" t="s">
        <v>321</v>
      </c>
      <c r="AE299" s="36">
        <v>0</v>
      </c>
      <c r="AF299" s="225" t="s">
        <v>321</v>
      </c>
      <c r="AG299" s="36" t="s">
        <v>2626</v>
      </c>
      <c r="AH299" s="36">
        <v>0</v>
      </c>
      <c r="AI299" s="36">
        <v>0</v>
      </c>
      <c r="AJ299" s="36" t="s">
        <v>321</v>
      </c>
      <c r="AK299" s="36" t="s">
        <v>321</v>
      </c>
      <c r="AL299" s="36" t="s">
        <v>321</v>
      </c>
      <c r="AM299" s="36" t="s">
        <v>321</v>
      </c>
      <c r="AN299" s="36" t="s">
        <v>321</v>
      </c>
      <c r="AO299" s="36" t="s">
        <v>321</v>
      </c>
      <c r="AP299" s="36" t="s">
        <v>321</v>
      </c>
      <c r="AQ299" s="36" t="s">
        <v>321</v>
      </c>
      <c r="AR299" s="225"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218"/>
    </row>
    <row r="300" spans="1:64" ht="14">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5" t="s">
        <v>321</v>
      </c>
      <c r="AE300" s="36">
        <v>0</v>
      </c>
      <c r="AF300" s="225" t="s">
        <v>321</v>
      </c>
      <c r="AG300" s="36" t="s">
        <v>6791</v>
      </c>
      <c r="AH300" s="36">
        <v>0</v>
      </c>
      <c r="AI300" s="36">
        <v>0</v>
      </c>
      <c r="AJ300" s="36" t="s">
        <v>321</v>
      </c>
      <c r="AK300" s="36" t="s">
        <v>321</v>
      </c>
      <c r="AL300" s="36" t="s">
        <v>321</v>
      </c>
      <c r="AM300" s="36" t="s">
        <v>321</v>
      </c>
      <c r="AN300" s="36" t="s">
        <v>321</v>
      </c>
      <c r="AO300" s="36" t="s">
        <v>321</v>
      </c>
      <c r="AP300" s="36" t="s">
        <v>321</v>
      </c>
      <c r="AQ300" s="36" t="s">
        <v>321</v>
      </c>
      <c r="AR300" s="225"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218"/>
    </row>
    <row r="301" spans="1:64" ht="14">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5" t="s">
        <v>321</v>
      </c>
      <c r="AE301" s="36">
        <v>0</v>
      </c>
      <c r="AF301" s="225" t="s">
        <v>321</v>
      </c>
      <c r="AG301" s="36" t="s">
        <v>5611</v>
      </c>
      <c r="AH301" s="36">
        <v>0</v>
      </c>
      <c r="AI301" s="36">
        <v>0</v>
      </c>
      <c r="AJ301" s="36" t="s">
        <v>321</v>
      </c>
      <c r="AK301" s="36" t="s">
        <v>321</v>
      </c>
      <c r="AL301" s="36" t="s">
        <v>321</v>
      </c>
      <c r="AM301" s="36" t="s">
        <v>321</v>
      </c>
      <c r="AN301" s="36" t="s">
        <v>321</v>
      </c>
      <c r="AO301" s="36" t="s">
        <v>321</v>
      </c>
      <c r="AP301" s="36" t="s">
        <v>321</v>
      </c>
      <c r="AQ301" s="36" t="s">
        <v>321</v>
      </c>
      <c r="AR301" s="225"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218"/>
    </row>
    <row r="302" spans="1:64" ht="14">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5" t="s">
        <v>321</v>
      </c>
      <c r="AE302" s="36">
        <v>0</v>
      </c>
      <c r="AF302" s="225" t="s">
        <v>321</v>
      </c>
      <c r="AG302" s="36" t="s">
        <v>2553</v>
      </c>
      <c r="AH302" s="36">
        <v>0</v>
      </c>
      <c r="AI302" s="36">
        <v>0</v>
      </c>
      <c r="AJ302" s="36" t="s">
        <v>321</v>
      </c>
      <c r="AK302" s="36" t="s">
        <v>321</v>
      </c>
      <c r="AL302" s="36" t="s">
        <v>321</v>
      </c>
      <c r="AM302" s="36" t="s">
        <v>321</v>
      </c>
      <c r="AN302" s="36" t="s">
        <v>321</v>
      </c>
      <c r="AO302" s="36" t="s">
        <v>321</v>
      </c>
      <c r="AP302" s="36" t="s">
        <v>321</v>
      </c>
      <c r="AQ302" s="36" t="s">
        <v>321</v>
      </c>
      <c r="AR302" s="225"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218"/>
    </row>
    <row r="303" spans="1:64" ht="14">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5" t="s">
        <v>321</v>
      </c>
      <c r="AE303" s="36">
        <v>0</v>
      </c>
      <c r="AF303" s="225" t="s">
        <v>321</v>
      </c>
      <c r="AG303" s="36" t="s">
        <v>2626</v>
      </c>
      <c r="AH303" s="36">
        <v>0</v>
      </c>
      <c r="AI303" s="36">
        <v>0</v>
      </c>
      <c r="AJ303" s="36" t="s">
        <v>321</v>
      </c>
      <c r="AK303" s="36" t="s">
        <v>321</v>
      </c>
      <c r="AL303" s="36" t="s">
        <v>321</v>
      </c>
      <c r="AM303" s="36" t="s">
        <v>321</v>
      </c>
      <c r="AN303" s="36" t="s">
        <v>321</v>
      </c>
      <c r="AO303" s="36" t="s">
        <v>321</v>
      </c>
      <c r="AP303" s="36" t="s">
        <v>321</v>
      </c>
      <c r="AQ303" s="36" t="s">
        <v>321</v>
      </c>
      <c r="AR303" s="225"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218"/>
    </row>
    <row r="304" spans="1:64" ht="14">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5" t="s">
        <v>321</v>
      </c>
      <c r="AE304" s="36">
        <v>0</v>
      </c>
      <c r="AF304" s="225" t="s">
        <v>321</v>
      </c>
      <c r="AG304" s="36" t="s">
        <v>6791</v>
      </c>
      <c r="AH304" s="36">
        <v>0</v>
      </c>
      <c r="AI304" s="36">
        <v>0</v>
      </c>
      <c r="AJ304" s="36" t="s">
        <v>321</v>
      </c>
      <c r="AK304" s="36" t="s">
        <v>321</v>
      </c>
      <c r="AL304" s="36" t="s">
        <v>321</v>
      </c>
      <c r="AM304" s="36" t="s">
        <v>321</v>
      </c>
      <c r="AN304" s="36" t="s">
        <v>321</v>
      </c>
      <c r="AO304" s="36" t="s">
        <v>321</v>
      </c>
      <c r="AP304" s="36" t="s">
        <v>321</v>
      </c>
      <c r="AQ304" s="36" t="s">
        <v>321</v>
      </c>
      <c r="AR304" s="225"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218"/>
    </row>
    <row r="305" spans="1:64" ht="14">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5" t="s">
        <v>321</v>
      </c>
      <c r="AE305" s="36">
        <v>0</v>
      </c>
      <c r="AF305" s="225" t="s">
        <v>321</v>
      </c>
      <c r="AG305" s="36" t="s">
        <v>5611</v>
      </c>
      <c r="AH305" s="36">
        <v>0</v>
      </c>
      <c r="AI305" s="36">
        <v>0</v>
      </c>
      <c r="AJ305" s="36" t="s">
        <v>321</v>
      </c>
      <c r="AK305" s="36" t="s">
        <v>321</v>
      </c>
      <c r="AL305" s="36" t="s">
        <v>321</v>
      </c>
      <c r="AM305" s="36" t="s">
        <v>321</v>
      </c>
      <c r="AN305" s="36" t="s">
        <v>321</v>
      </c>
      <c r="AO305" s="36" t="s">
        <v>321</v>
      </c>
      <c r="AP305" s="36" t="s">
        <v>321</v>
      </c>
      <c r="AQ305" s="36" t="s">
        <v>321</v>
      </c>
      <c r="AR305" s="225"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218"/>
    </row>
    <row r="306" spans="1:64" ht="14">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5" t="s">
        <v>321</v>
      </c>
      <c r="AE306" s="36">
        <v>0</v>
      </c>
      <c r="AF306" s="225" t="s">
        <v>321</v>
      </c>
      <c r="AG306" s="36" t="s">
        <v>2553</v>
      </c>
      <c r="AH306" s="36">
        <v>0</v>
      </c>
      <c r="AI306" s="36">
        <v>0</v>
      </c>
      <c r="AJ306" s="36" t="s">
        <v>321</v>
      </c>
      <c r="AK306" s="36" t="s">
        <v>321</v>
      </c>
      <c r="AL306" s="36" t="s">
        <v>321</v>
      </c>
      <c r="AM306" s="36" t="s">
        <v>321</v>
      </c>
      <c r="AN306" s="36" t="s">
        <v>321</v>
      </c>
      <c r="AO306" s="36" t="s">
        <v>321</v>
      </c>
      <c r="AP306" s="36" t="s">
        <v>321</v>
      </c>
      <c r="AQ306" s="36" t="s">
        <v>321</v>
      </c>
      <c r="AR306" s="225"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218"/>
    </row>
    <row r="307" spans="1:64" ht="14">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5" t="s">
        <v>321</v>
      </c>
      <c r="AE307" s="36">
        <v>0</v>
      </c>
      <c r="AF307" s="225" t="s">
        <v>321</v>
      </c>
      <c r="AG307" s="36" t="s">
        <v>2626</v>
      </c>
      <c r="AH307" s="36">
        <v>0</v>
      </c>
      <c r="AI307" s="36">
        <v>0</v>
      </c>
      <c r="AJ307" s="36" t="s">
        <v>321</v>
      </c>
      <c r="AK307" s="36" t="s">
        <v>321</v>
      </c>
      <c r="AL307" s="36" t="s">
        <v>321</v>
      </c>
      <c r="AM307" s="36" t="s">
        <v>321</v>
      </c>
      <c r="AN307" s="36" t="s">
        <v>321</v>
      </c>
      <c r="AO307" s="36" t="s">
        <v>321</v>
      </c>
      <c r="AP307" s="36" t="s">
        <v>321</v>
      </c>
      <c r="AQ307" s="36" t="s">
        <v>321</v>
      </c>
      <c r="AR307" s="225"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218"/>
    </row>
    <row r="308" spans="1:64" ht="14">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5" t="s">
        <v>321</v>
      </c>
      <c r="AE308" s="36">
        <v>0</v>
      </c>
      <c r="AF308" s="225" t="s">
        <v>321</v>
      </c>
      <c r="AG308" s="36" t="s">
        <v>5565</v>
      </c>
      <c r="AH308" s="36">
        <v>0</v>
      </c>
      <c r="AI308" s="36">
        <v>0</v>
      </c>
      <c r="AJ308" s="36" t="s">
        <v>321</v>
      </c>
      <c r="AK308" s="36" t="s">
        <v>321</v>
      </c>
      <c r="AL308" s="36" t="s">
        <v>321</v>
      </c>
      <c r="AM308" s="36" t="s">
        <v>321</v>
      </c>
      <c r="AN308" s="36" t="s">
        <v>321</v>
      </c>
      <c r="AO308" s="36" t="s">
        <v>321</v>
      </c>
      <c r="AP308" s="36" t="s">
        <v>321</v>
      </c>
      <c r="AQ308" s="36" t="s">
        <v>321</v>
      </c>
      <c r="AR308" s="225"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218"/>
    </row>
    <row r="309" spans="1:64" ht="14">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3" t="s">
        <v>321</v>
      </c>
      <c r="AE309" s="113">
        <v>0</v>
      </c>
      <c r="AF309" s="213"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3"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c r="BL309" s="218"/>
    </row>
    <row r="310" spans="1:64" ht="14">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3" t="s">
        <v>321</v>
      </c>
      <c r="AE310" s="113">
        <v>0</v>
      </c>
      <c r="AF310" s="213"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3"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c r="BL310" s="218"/>
    </row>
    <row r="311" spans="1:64" ht="14">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3" t="s">
        <v>321</v>
      </c>
      <c r="AE311" s="113">
        <v>0</v>
      </c>
      <c r="AF311" s="213"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3"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c r="BL311" s="218"/>
    </row>
    <row r="312" spans="1:64" ht="14">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3" t="s">
        <v>321</v>
      </c>
      <c r="AE312" s="113">
        <v>0</v>
      </c>
      <c r="AF312" s="213"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3"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c r="BL312" s="218"/>
    </row>
    <row r="313" spans="1:64" ht="14">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3" t="s">
        <v>321</v>
      </c>
      <c r="AE313" s="113">
        <v>0</v>
      </c>
      <c r="AF313" s="213"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3"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c r="BL313" s="218"/>
    </row>
    <row r="314" spans="1:64" ht="14">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3" t="s">
        <v>321</v>
      </c>
      <c r="AE314" s="113">
        <v>0</v>
      </c>
      <c r="AF314" s="213"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3"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c r="BL314" s="218"/>
    </row>
    <row r="315" spans="1:64" ht="14">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3" t="s">
        <v>321</v>
      </c>
      <c r="AE315" s="113">
        <v>0</v>
      </c>
      <c r="AF315" s="213"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3"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c r="BL315" s="218"/>
    </row>
    <row r="316" spans="1:64" ht="14">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3" t="s">
        <v>321</v>
      </c>
      <c r="AE316" s="113">
        <v>0</v>
      </c>
      <c r="AF316" s="213"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3"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c r="BL316" s="218"/>
    </row>
    <row r="317" spans="1:64" ht="14">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3" t="s">
        <v>321</v>
      </c>
      <c r="AE317" s="113">
        <v>0</v>
      </c>
      <c r="AF317" s="213"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3"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c r="BL317" s="218"/>
    </row>
    <row r="318" spans="1:64" ht="14">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3" t="s">
        <v>321</v>
      </c>
      <c r="AE318" s="113">
        <v>0</v>
      </c>
      <c r="AF318" s="213"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3"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c r="BL318" s="218"/>
    </row>
    <row r="319" spans="1:64" ht="14">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3" t="s">
        <v>321</v>
      </c>
      <c r="AE319" s="113">
        <v>0</v>
      </c>
      <c r="AF319" s="213"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3"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c r="BL319" s="218"/>
    </row>
    <row r="320" spans="1:64" ht="14">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5" t="s">
        <v>321</v>
      </c>
      <c r="AE320" s="36">
        <v>0</v>
      </c>
      <c r="AF320" s="225" t="s">
        <v>321</v>
      </c>
      <c r="AG320" s="36" t="s">
        <v>5783</v>
      </c>
      <c r="AH320" s="36">
        <v>0</v>
      </c>
      <c r="AI320" s="36">
        <v>0</v>
      </c>
      <c r="AJ320" s="36" t="s">
        <v>321</v>
      </c>
      <c r="AK320" s="36" t="s">
        <v>321</v>
      </c>
      <c r="AL320" s="36" t="s">
        <v>321</v>
      </c>
      <c r="AM320" s="36" t="s">
        <v>321</v>
      </c>
      <c r="AN320" s="36" t="s">
        <v>321</v>
      </c>
      <c r="AO320" s="36" t="s">
        <v>321</v>
      </c>
      <c r="AP320" s="36" t="s">
        <v>321</v>
      </c>
      <c r="AQ320" s="36" t="s">
        <v>321</v>
      </c>
      <c r="AR320" s="225"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218"/>
    </row>
    <row r="321" spans="1:64" ht="14">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5" t="s">
        <v>321</v>
      </c>
      <c r="AE321" s="36">
        <v>0</v>
      </c>
      <c r="AF321" s="225" t="s">
        <v>321</v>
      </c>
      <c r="AG321" s="36" t="s">
        <v>5783</v>
      </c>
      <c r="AH321" s="36">
        <v>0</v>
      </c>
      <c r="AI321" s="36">
        <v>0</v>
      </c>
      <c r="AJ321" s="36" t="s">
        <v>321</v>
      </c>
      <c r="AK321" s="36" t="s">
        <v>321</v>
      </c>
      <c r="AL321" s="36" t="s">
        <v>321</v>
      </c>
      <c r="AM321" s="36" t="s">
        <v>321</v>
      </c>
      <c r="AN321" s="36" t="s">
        <v>321</v>
      </c>
      <c r="AO321" s="36" t="s">
        <v>321</v>
      </c>
      <c r="AP321" s="36" t="s">
        <v>321</v>
      </c>
      <c r="AQ321" s="36" t="s">
        <v>321</v>
      </c>
      <c r="AR321" s="225"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218"/>
    </row>
    <row r="322" spans="1:64" ht="14">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3" t="s">
        <v>321</v>
      </c>
      <c r="AE322" s="113">
        <v>0</v>
      </c>
      <c r="AF322" s="213"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3"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c r="BL322" s="218"/>
    </row>
    <row r="323" spans="1:64" ht="14">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3" t="s">
        <v>321</v>
      </c>
      <c r="AE323" s="113">
        <v>0</v>
      </c>
      <c r="AF323" s="213"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3"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c r="BL323" s="218"/>
    </row>
    <row r="324" spans="1:64" ht="14">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3" t="s">
        <v>321</v>
      </c>
      <c r="AE324" s="113">
        <v>0</v>
      </c>
      <c r="AF324" s="213"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3"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c r="BL324" s="218"/>
    </row>
    <row r="325" spans="1:64" ht="14">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3" t="s">
        <v>321</v>
      </c>
      <c r="AE325" s="113">
        <v>0</v>
      </c>
      <c r="AF325" s="213"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3"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c r="BL325" s="218"/>
    </row>
    <row r="326" spans="1:64" ht="14">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3" t="s">
        <v>321</v>
      </c>
      <c r="AE326" s="113">
        <v>0</v>
      </c>
      <c r="AF326" s="213"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3"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c r="BL326" s="218"/>
    </row>
    <row r="327" spans="1:64" ht="14">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3" t="s">
        <v>321</v>
      </c>
      <c r="AE327" s="113">
        <v>0</v>
      </c>
      <c r="AF327" s="213"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3"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c r="BL327" s="218"/>
    </row>
    <row r="328" spans="1:64" ht="14">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3" t="s">
        <v>321</v>
      </c>
      <c r="AE328" s="113">
        <v>0</v>
      </c>
      <c r="AF328" s="213"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3"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c r="BL328" s="218"/>
    </row>
    <row r="329" spans="1:64" ht="14">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3" t="s">
        <v>321</v>
      </c>
      <c r="AE329" s="113">
        <v>0</v>
      </c>
      <c r="AF329" s="213"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3"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c r="BL329" s="218"/>
    </row>
    <row r="330" spans="1:64" ht="14">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3" t="s">
        <v>321</v>
      </c>
      <c r="AE330" s="113">
        <v>0</v>
      </c>
      <c r="AF330" s="213"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3"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c r="BL330" s="218"/>
    </row>
    <row r="331" spans="1:64" ht="14">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3" t="s">
        <v>321</v>
      </c>
      <c r="AE331" s="113">
        <v>0</v>
      </c>
      <c r="AF331" s="213"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3"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c r="BL331" s="218"/>
    </row>
    <row r="332" spans="1:64" ht="14">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3" t="s">
        <v>321</v>
      </c>
      <c r="AE332" s="113">
        <v>0</v>
      </c>
      <c r="AF332" s="213"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3"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c r="BL332" s="218"/>
    </row>
    <row r="333" spans="1:64" ht="14">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3" t="s">
        <v>321</v>
      </c>
      <c r="AE333" s="113">
        <v>0</v>
      </c>
      <c r="AF333" s="213"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3"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c r="BL333" s="218"/>
    </row>
    <row r="334" spans="1:64" ht="14">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3"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3"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c r="BL334" s="218"/>
    </row>
    <row r="335" spans="1:64" ht="14">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3"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3"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c r="BL335" s="218"/>
    </row>
    <row r="336" spans="1:64" ht="14">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5" t="s">
        <v>321</v>
      </c>
      <c r="AE336" s="36">
        <v>0</v>
      </c>
      <c r="AF336" s="225" t="s">
        <v>321</v>
      </c>
      <c r="AG336" s="36" t="s">
        <v>321</v>
      </c>
      <c r="AH336" s="36">
        <v>0</v>
      </c>
      <c r="AI336" s="36">
        <v>0</v>
      </c>
      <c r="AJ336" s="36" t="s">
        <v>321</v>
      </c>
      <c r="AK336" s="36" t="s">
        <v>321</v>
      </c>
      <c r="AL336" s="36" t="s">
        <v>321</v>
      </c>
      <c r="AM336" s="36" t="s">
        <v>321</v>
      </c>
      <c r="AN336" s="36" t="s">
        <v>321</v>
      </c>
      <c r="AO336" s="36" t="s">
        <v>321</v>
      </c>
      <c r="AP336" s="36" t="s">
        <v>321</v>
      </c>
      <c r="AQ336" s="36" t="s">
        <v>321</v>
      </c>
      <c r="AR336" s="225"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218"/>
    </row>
    <row r="337" spans="1:64" ht="14">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5" t="s">
        <v>321</v>
      </c>
      <c r="AE337" s="36">
        <v>0</v>
      </c>
      <c r="AF337" s="225" t="s">
        <v>321</v>
      </c>
      <c r="AG337" s="36" t="s">
        <v>321</v>
      </c>
      <c r="AH337" s="36">
        <v>0</v>
      </c>
      <c r="AI337" s="36">
        <v>0</v>
      </c>
      <c r="AJ337" s="36" t="s">
        <v>321</v>
      </c>
      <c r="AK337" s="36" t="s">
        <v>321</v>
      </c>
      <c r="AL337" s="36" t="s">
        <v>321</v>
      </c>
      <c r="AM337" s="36" t="s">
        <v>321</v>
      </c>
      <c r="AN337" s="36" t="s">
        <v>321</v>
      </c>
      <c r="AO337" s="36" t="s">
        <v>321</v>
      </c>
      <c r="AP337" s="36" t="s">
        <v>321</v>
      </c>
      <c r="AQ337" s="36" t="s">
        <v>321</v>
      </c>
      <c r="AR337" s="225"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218"/>
    </row>
    <row r="338" spans="1:64" ht="14">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3" t="s">
        <v>321</v>
      </c>
      <c r="AE338" s="113">
        <v>0</v>
      </c>
      <c r="AF338" s="213"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3"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c r="BL338" s="218"/>
    </row>
    <row r="339" spans="1:64" ht="14">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3" t="s">
        <v>321</v>
      </c>
      <c r="AE339" s="113">
        <v>0</v>
      </c>
      <c r="AF339" s="213"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3"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c r="BL339" s="218"/>
    </row>
    <row r="340" spans="1:64" ht="14">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3" t="s">
        <v>321</v>
      </c>
      <c r="AE340" s="113">
        <v>0</v>
      </c>
      <c r="AF340" s="213"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3"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c r="BL340" s="218"/>
    </row>
    <row r="341" spans="1:64" ht="14">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3" t="s">
        <v>321</v>
      </c>
      <c r="AE341" s="113">
        <v>0</v>
      </c>
      <c r="AF341" s="213"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3"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c r="BL341" s="218"/>
    </row>
    <row r="342" spans="1:64" ht="14">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3" t="s">
        <v>321</v>
      </c>
      <c r="AE342" s="113">
        <v>0</v>
      </c>
      <c r="AF342" s="213"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3"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c r="BL342" s="218"/>
    </row>
    <row r="343" spans="1:64" ht="14">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3" t="s">
        <v>321</v>
      </c>
      <c r="AE343" s="113">
        <v>0</v>
      </c>
      <c r="AF343" s="213"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3"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c r="BL343" s="218"/>
    </row>
    <row r="344" spans="1:64" ht="14">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3" t="s">
        <v>321</v>
      </c>
      <c r="AE344" s="113">
        <v>0</v>
      </c>
      <c r="AF344" s="213"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3"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c r="BL344" s="218"/>
    </row>
    <row r="345" spans="1:64" ht="14">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3" t="s">
        <v>321</v>
      </c>
      <c r="AE345" s="113">
        <v>0</v>
      </c>
      <c r="AF345" s="213"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3"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c r="BL345" s="218"/>
    </row>
    <row r="346" spans="1:64" ht="14">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3" t="s">
        <v>321</v>
      </c>
      <c r="AE346" s="113">
        <v>0</v>
      </c>
      <c r="AF346" s="213"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3"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c r="BL346" s="218"/>
    </row>
    <row r="347" spans="1:64" ht="14">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3" t="s">
        <v>321</v>
      </c>
      <c r="AE347" s="113">
        <v>0</v>
      </c>
      <c r="AF347" s="213"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3"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c r="BL347" s="218"/>
    </row>
    <row r="348" spans="1:64" ht="14">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3" t="s">
        <v>321</v>
      </c>
      <c r="AE348" s="113">
        <v>0</v>
      </c>
      <c r="AF348" s="213"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3"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c r="BL348" s="218"/>
    </row>
    <row r="349" spans="1:64" ht="14">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3" t="s">
        <v>321</v>
      </c>
      <c r="AE349" s="113">
        <v>0</v>
      </c>
      <c r="AF349" s="213"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3"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c r="BL349" s="218"/>
    </row>
    <row r="350" spans="1:64" ht="14">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3" t="s">
        <v>321</v>
      </c>
      <c r="AE350" s="113">
        <v>0</v>
      </c>
      <c r="AF350" s="213"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3"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c r="BL350" s="218"/>
    </row>
    <row r="351" spans="1:64" ht="14">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3" t="s">
        <v>321</v>
      </c>
      <c r="AE351" s="113">
        <v>0</v>
      </c>
      <c r="AF351" s="213"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3"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c r="BL351" s="218"/>
    </row>
    <row r="352" spans="1:64" ht="14">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3" t="s">
        <v>321</v>
      </c>
      <c r="AE352" s="113">
        <v>0</v>
      </c>
      <c r="AF352" s="213"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3"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c r="BL352" s="218"/>
    </row>
    <row r="353" spans="1:64" ht="14">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3" t="s">
        <v>321</v>
      </c>
      <c r="AE353" s="113">
        <v>0</v>
      </c>
      <c r="AF353" s="213"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3"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c r="BL353" s="218"/>
    </row>
    <row r="354" spans="1:64" ht="14">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3" t="s">
        <v>321</v>
      </c>
      <c r="AE354" s="113">
        <v>0</v>
      </c>
      <c r="AF354" s="213"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3"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c r="BL354" s="218"/>
    </row>
    <row r="355" spans="1:64" ht="14">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3" t="s">
        <v>4365</v>
      </c>
      <c r="AC355" s="113" t="s">
        <v>4362</v>
      </c>
      <c r="AD355" s="213"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c r="BL355" s="218"/>
    </row>
    <row r="356" spans="1:64" ht="14">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3" t="s">
        <v>321</v>
      </c>
      <c r="AE356" s="113">
        <v>0</v>
      </c>
      <c r="AF356" s="213"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3"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c r="BL356" s="218"/>
    </row>
    <row r="357" spans="1:64" ht="14">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3" t="s">
        <v>321</v>
      </c>
      <c r="AE357" s="113">
        <v>0</v>
      </c>
      <c r="AF357" s="213"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3"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c r="BL357" s="218"/>
    </row>
    <row r="358" spans="1:64" ht="14">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3" t="s">
        <v>321</v>
      </c>
      <c r="AE358" s="113">
        <v>0</v>
      </c>
      <c r="AF358" s="213"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3"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c r="BL358" s="218"/>
    </row>
    <row r="359" spans="1:64" ht="14">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3" t="s">
        <v>321</v>
      </c>
      <c r="AE359" s="113">
        <v>0</v>
      </c>
      <c r="AF359" s="213"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3"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c r="BL359" s="218"/>
    </row>
    <row r="360" spans="1:64" ht="14">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3" t="s">
        <v>321</v>
      </c>
      <c r="AE360" s="113">
        <v>0</v>
      </c>
      <c r="AF360" s="213"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3"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c r="BL360" s="218"/>
    </row>
    <row r="361" spans="1:64" ht="14">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3" t="s">
        <v>321</v>
      </c>
      <c r="AE361" s="113">
        <v>0</v>
      </c>
      <c r="AF361" s="213"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3"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c r="BL361" s="218"/>
    </row>
    <row r="362" spans="1:64" ht="14">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3" t="s">
        <v>321</v>
      </c>
      <c r="AE362" s="113">
        <v>0</v>
      </c>
      <c r="AF362" s="213"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3"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c r="BL362" s="218"/>
    </row>
    <row r="363" spans="1:64" ht="14">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3" t="s">
        <v>321</v>
      </c>
      <c r="AE363" s="113">
        <v>0</v>
      </c>
      <c r="AF363" s="213"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3"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c r="BL363" s="218"/>
    </row>
    <row r="364" spans="1:64" ht="14">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5" t="s">
        <v>321</v>
      </c>
      <c r="AC364" s="225" t="s">
        <v>321</v>
      </c>
      <c r="AD364" s="225" t="s">
        <v>321</v>
      </c>
      <c r="AE364" s="225">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218"/>
    </row>
    <row r="365" spans="1:64" ht="14">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5" t="s">
        <v>321</v>
      </c>
      <c r="AC365" s="225" t="s">
        <v>321</v>
      </c>
      <c r="AD365" s="225" t="s">
        <v>321</v>
      </c>
      <c r="AE365" s="225">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218"/>
    </row>
    <row r="366" spans="1:64" ht="14">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5" t="s">
        <v>321</v>
      </c>
      <c r="AE366" s="36">
        <v>0</v>
      </c>
      <c r="AF366" s="225" t="s">
        <v>321</v>
      </c>
      <c r="AG366" s="36" t="s">
        <v>321</v>
      </c>
      <c r="AH366" s="36">
        <v>0</v>
      </c>
      <c r="AI366" s="36">
        <v>0</v>
      </c>
      <c r="AJ366" s="36" t="s">
        <v>321</v>
      </c>
      <c r="AK366" s="36" t="s">
        <v>321</v>
      </c>
      <c r="AL366" s="36" t="s">
        <v>321</v>
      </c>
      <c r="AM366" s="36" t="s">
        <v>321</v>
      </c>
      <c r="AN366" s="36" t="s">
        <v>321</v>
      </c>
      <c r="AO366" s="36" t="s">
        <v>321</v>
      </c>
      <c r="AP366" s="36" t="s">
        <v>321</v>
      </c>
      <c r="AQ366" s="36" t="s">
        <v>321</v>
      </c>
      <c r="AR366" s="225"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218"/>
    </row>
    <row r="367" spans="1:64" ht="14">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5" t="s">
        <v>321</v>
      </c>
      <c r="AE367" s="36">
        <v>0</v>
      </c>
      <c r="AF367" s="225" t="s">
        <v>321</v>
      </c>
      <c r="AG367" s="36" t="s">
        <v>321</v>
      </c>
      <c r="AH367" s="36">
        <v>0</v>
      </c>
      <c r="AI367" s="36">
        <v>0</v>
      </c>
      <c r="AJ367" s="36" t="s">
        <v>321</v>
      </c>
      <c r="AK367" s="36" t="s">
        <v>321</v>
      </c>
      <c r="AL367" s="36" t="s">
        <v>321</v>
      </c>
      <c r="AM367" s="36" t="s">
        <v>321</v>
      </c>
      <c r="AN367" s="36" t="s">
        <v>321</v>
      </c>
      <c r="AO367" s="36" t="s">
        <v>321</v>
      </c>
      <c r="AP367" s="36" t="s">
        <v>321</v>
      </c>
      <c r="AQ367" s="36" t="s">
        <v>321</v>
      </c>
      <c r="AR367" s="225"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218"/>
    </row>
    <row r="368" spans="1:64" ht="14">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5" t="s">
        <v>321</v>
      </c>
      <c r="AC368" s="225" t="s">
        <v>321</v>
      </c>
      <c r="AD368" s="225" t="s">
        <v>321</v>
      </c>
      <c r="AE368" s="225">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218"/>
    </row>
    <row r="369" spans="1:64" ht="14">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5" t="s">
        <v>321</v>
      </c>
      <c r="AC369" s="225" t="s">
        <v>321</v>
      </c>
      <c r="AD369" s="225" t="s">
        <v>321</v>
      </c>
      <c r="AE369" s="225">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218"/>
    </row>
    <row r="370" spans="1:64" ht="14">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5" t="s">
        <v>321</v>
      </c>
      <c r="AC370" s="225" t="s">
        <v>321</v>
      </c>
      <c r="AD370" s="225" t="s">
        <v>321</v>
      </c>
      <c r="AE370" s="225">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218"/>
    </row>
    <row r="371" spans="1:64" ht="14">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5" t="s">
        <v>321</v>
      </c>
      <c r="AC371" s="225" t="s">
        <v>321</v>
      </c>
      <c r="AD371" s="225" t="s">
        <v>321</v>
      </c>
      <c r="AE371" s="225">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218"/>
    </row>
    <row r="372" spans="1:64" ht="14">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5" t="s">
        <v>321</v>
      </c>
      <c r="AC372" s="225" t="s">
        <v>321</v>
      </c>
      <c r="AD372" s="225" t="s">
        <v>321</v>
      </c>
      <c r="AE372" s="225">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218"/>
    </row>
    <row r="373" spans="1:64" ht="14">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5" t="s">
        <v>321</v>
      </c>
      <c r="AC373" s="225" t="s">
        <v>321</v>
      </c>
      <c r="AD373" s="225" t="s">
        <v>321</v>
      </c>
      <c r="AE373" s="225">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218"/>
    </row>
    <row r="374" spans="1:64" ht="14">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5" t="s">
        <v>321</v>
      </c>
      <c r="AC374" s="225" t="s">
        <v>321</v>
      </c>
      <c r="AD374" s="225" t="s">
        <v>321</v>
      </c>
      <c r="AE374" s="225">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218"/>
    </row>
    <row r="375" spans="1:64" ht="14">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5" t="s">
        <v>321</v>
      </c>
      <c r="AC375" s="225" t="s">
        <v>321</v>
      </c>
      <c r="AD375" s="225" t="s">
        <v>321</v>
      </c>
      <c r="AE375" s="225">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218"/>
    </row>
    <row r="376" spans="1:64" ht="14">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5" t="s">
        <v>321</v>
      </c>
      <c r="AC376" s="225" t="s">
        <v>321</v>
      </c>
      <c r="AD376" s="225" t="s">
        <v>321</v>
      </c>
      <c r="AE376" s="225">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218"/>
    </row>
    <row r="377" spans="1:64" ht="14">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5" t="s">
        <v>321</v>
      </c>
      <c r="AC377" s="225" t="s">
        <v>321</v>
      </c>
      <c r="AD377" s="225" t="s">
        <v>321</v>
      </c>
      <c r="AE377" s="225">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218"/>
    </row>
    <row r="378" spans="1:64" ht="14">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5" t="s">
        <v>321</v>
      </c>
      <c r="AC378" s="225" t="s">
        <v>321</v>
      </c>
      <c r="AD378" s="225" t="s">
        <v>321</v>
      </c>
      <c r="AE378" s="225">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218"/>
    </row>
    <row r="379" spans="1:64" ht="14">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5" t="s">
        <v>321</v>
      </c>
      <c r="AC379" s="225" t="s">
        <v>321</v>
      </c>
      <c r="AD379" s="225" t="s">
        <v>321</v>
      </c>
      <c r="AE379" s="225">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218"/>
    </row>
    <row r="380" spans="1:64" ht="14">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5" t="s">
        <v>321</v>
      </c>
      <c r="AC380" s="225" t="s">
        <v>321</v>
      </c>
      <c r="AD380" s="225" t="s">
        <v>321</v>
      </c>
      <c r="AE380" s="225">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218"/>
    </row>
    <row r="381" spans="1:64" ht="14">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5" t="s">
        <v>321</v>
      </c>
      <c r="AC381" s="225" t="s">
        <v>321</v>
      </c>
      <c r="AD381" s="225" t="s">
        <v>321</v>
      </c>
      <c r="AE381" s="225">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218"/>
    </row>
    <row r="382" spans="1:64" ht="14">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5" t="s">
        <v>321</v>
      </c>
      <c r="AC382" s="225" t="s">
        <v>321</v>
      </c>
      <c r="AD382" s="225" t="s">
        <v>321</v>
      </c>
      <c r="AE382" s="225">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218"/>
    </row>
    <row r="383" spans="1:64" ht="14">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5" t="s">
        <v>321</v>
      </c>
      <c r="AC383" s="225" t="s">
        <v>321</v>
      </c>
      <c r="AD383" s="225" t="s">
        <v>321</v>
      </c>
      <c r="AE383" s="225">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218"/>
    </row>
    <row r="384" spans="1:64" ht="14">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5" t="s">
        <v>321</v>
      </c>
      <c r="AC384" s="225" t="s">
        <v>321</v>
      </c>
      <c r="AD384" s="225" t="s">
        <v>321</v>
      </c>
      <c r="AE384" s="225">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218"/>
    </row>
    <row r="385" spans="1:64" ht="14">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5" t="s">
        <v>321</v>
      </c>
      <c r="AC385" s="225" t="s">
        <v>321</v>
      </c>
      <c r="AD385" s="225" t="s">
        <v>321</v>
      </c>
      <c r="AE385" s="225">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218"/>
    </row>
    <row r="386" spans="1:64" ht="14">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3" t="s">
        <v>321</v>
      </c>
      <c r="AE386" s="113">
        <v>0</v>
      </c>
      <c r="AF386" s="213"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3"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c r="BL386" s="218"/>
    </row>
    <row r="387" spans="1:64" ht="14">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3" t="s">
        <v>321</v>
      </c>
      <c r="AE387" s="113">
        <v>0</v>
      </c>
      <c r="AF387" s="213"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3"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c r="BL387" s="218"/>
    </row>
    <row r="388" spans="1:64" ht="14">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3" t="s">
        <v>321</v>
      </c>
      <c r="AE388" s="113">
        <v>0</v>
      </c>
      <c r="AF388" s="213"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3"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c r="BL388" s="218"/>
    </row>
    <row r="389" spans="1:64" ht="14">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3" t="s">
        <v>321</v>
      </c>
      <c r="AE389" s="113">
        <v>0</v>
      </c>
      <c r="AF389" s="213"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3"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c r="BL389" s="218"/>
    </row>
    <row r="390" spans="1:64" ht="14">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3" t="s">
        <v>321</v>
      </c>
      <c r="AE390" s="113">
        <v>0</v>
      </c>
      <c r="AF390" s="213"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3"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c r="BL390" s="218"/>
    </row>
    <row r="391" spans="1:64" ht="14">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3" t="s">
        <v>321</v>
      </c>
      <c r="AE391" s="113">
        <v>0</v>
      </c>
      <c r="AF391" s="213"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3"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c r="BL391" s="218"/>
    </row>
    <row r="392" spans="1:64" ht="14">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5" t="s">
        <v>321</v>
      </c>
      <c r="AE392" s="36">
        <v>0</v>
      </c>
      <c r="AF392" s="225" t="s">
        <v>321</v>
      </c>
      <c r="AG392" s="36" t="s">
        <v>321</v>
      </c>
      <c r="AH392" s="36">
        <v>0</v>
      </c>
      <c r="AI392" s="36">
        <v>0</v>
      </c>
      <c r="AJ392" s="36" t="s">
        <v>321</v>
      </c>
      <c r="AK392" s="36" t="s">
        <v>321</v>
      </c>
      <c r="AL392" s="36" t="s">
        <v>321</v>
      </c>
      <c r="AM392" s="36" t="s">
        <v>321</v>
      </c>
      <c r="AN392" s="36" t="s">
        <v>321</v>
      </c>
      <c r="AO392" s="36" t="s">
        <v>321</v>
      </c>
      <c r="AP392" s="36" t="s">
        <v>321</v>
      </c>
      <c r="AQ392" s="36" t="s">
        <v>321</v>
      </c>
      <c r="AR392" s="225"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218"/>
    </row>
    <row r="393" spans="1:64" ht="14">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5" t="s">
        <v>321</v>
      </c>
      <c r="AE393" s="36">
        <v>0</v>
      </c>
      <c r="AF393" s="225" t="s">
        <v>321</v>
      </c>
      <c r="AG393" s="36" t="s">
        <v>321</v>
      </c>
      <c r="AH393" s="36">
        <v>0</v>
      </c>
      <c r="AI393" s="36">
        <v>0</v>
      </c>
      <c r="AJ393" s="36" t="s">
        <v>321</v>
      </c>
      <c r="AK393" s="36" t="s">
        <v>321</v>
      </c>
      <c r="AL393" s="36" t="s">
        <v>321</v>
      </c>
      <c r="AM393" s="36" t="s">
        <v>321</v>
      </c>
      <c r="AN393" s="36" t="s">
        <v>321</v>
      </c>
      <c r="AO393" s="36" t="s">
        <v>321</v>
      </c>
      <c r="AP393" s="36" t="s">
        <v>321</v>
      </c>
      <c r="AQ393" s="36" t="s">
        <v>321</v>
      </c>
      <c r="AR393" s="225"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218"/>
    </row>
    <row r="394" spans="1:64" ht="14">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3" t="s">
        <v>321</v>
      </c>
      <c r="AE394" s="113">
        <v>0</v>
      </c>
      <c r="AF394" s="213"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3"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c r="BL394" s="218"/>
    </row>
    <row r="395" spans="1:64" ht="14">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3" t="s">
        <v>321</v>
      </c>
      <c r="AE395" s="113">
        <v>0</v>
      </c>
      <c r="AF395" s="213"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3"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c r="BL395" s="218"/>
    </row>
    <row r="396" spans="1:64" ht="14">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3" t="s">
        <v>321</v>
      </c>
      <c r="AE396" s="113">
        <v>0</v>
      </c>
      <c r="AF396" s="213"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3"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c r="BL396" s="218"/>
    </row>
    <row r="397" spans="1:64" ht="14">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3" t="s">
        <v>321</v>
      </c>
      <c r="AE397" s="113">
        <v>0</v>
      </c>
      <c r="AF397" s="213"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3"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c r="BL397" s="218"/>
    </row>
    <row r="398" spans="1:64" ht="14">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3" t="s">
        <v>321</v>
      </c>
      <c r="AE398" s="113">
        <v>0</v>
      </c>
      <c r="AF398" s="213"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3"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c r="BL398" s="218"/>
    </row>
    <row r="399" spans="1:64" ht="14">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3" t="s">
        <v>321</v>
      </c>
      <c r="AE399" s="113">
        <v>0</v>
      </c>
      <c r="AF399" s="213"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3"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c r="BL399" s="218"/>
    </row>
    <row r="400" spans="1:64" ht="14">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3" t="s">
        <v>321</v>
      </c>
      <c r="AE400" s="113">
        <v>0</v>
      </c>
      <c r="AF400" s="213"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3"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c r="BL400" s="218"/>
    </row>
    <row r="401" spans="1:64" ht="14">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3" t="s">
        <v>321</v>
      </c>
      <c r="AE401" s="113">
        <v>0</v>
      </c>
      <c r="AF401" s="213"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3"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c r="BL401" s="218"/>
    </row>
    <row r="402" spans="1:64" ht="14">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3" t="s">
        <v>321</v>
      </c>
      <c r="AE402" s="113">
        <v>0</v>
      </c>
      <c r="AF402" s="213"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3"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c r="BL402" s="218"/>
    </row>
    <row r="403" spans="1:64" ht="14">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5" t="s">
        <v>321</v>
      </c>
      <c r="AE403" s="36">
        <v>0</v>
      </c>
      <c r="AF403" s="225" t="s">
        <v>321</v>
      </c>
      <c r="AG403" s="36" t="s">
        <v>321</v>
      </c>
      <c r="AH403" s="36">
        <v>0</v>
      </c>
      <c r="AI403" s="36">
        <v>0</v>
      </c>
      <c r="AJ403" s="36" t="s">
        <v>321</v>
      </c>
      <c r="AK403" s="36" t="s">
        <v>321</v>
      </c>
      <c r="AL403" s="36" t="s">
        <v>321</v>
      </c>
      <c r="AM403" s="36" t="s">
        <v>321</v>
      </c>
      <c r="AN403" s="36" t="s">
        <v>321</v>
      </c>
      <c r="AO403" s="36" t="s">
        <v>321</v>
      </c>
      <c r="AP403" s="36" t="s">
        <v>321</v>
      </c>
      <c r="AQ403" s="36" t="s">
        <v>321</v>
      </c>
      <c r="AR403" s="225"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218"/>
    </row>
    <row r="404" spans="1:64" ht="14">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5" t="s">
        <v>321</v>
      </c>
      <c r="AC404" s="225" t="s">
        <v>321</v>
      </c>
      <c r="AD404" s="225" t="s">
        <v>321</v>
      </c>
      <c r="AE404" s="225">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218"/>
    </row>
    <row r="405" spans="1:64" ht="14">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5" t="s">
        <v>321</v>
      </c>
      <c r="AC405" s="225" t="s">
        <v>321</v>
      </c>
      <c r="AD405" s="225" t="s">
        <v>321</v>
      </c>
      <c r="AE405" s="225">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218"/>
    </row>
    <row r="406" spans="1:64" ht="14">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5" t="s">
        <v>321</v>
      </c>
      <c r="AC406" s="225" t="s">
        <v>321</v>
      </c>
      <c r="AD406" s="225" t="s">
        <v>321</v>
      </c>
      <c r="AE406" s="225">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218"/>
    </row>
    <row r="407" spans="1:64" ht="14">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5" t="s">
        <v>321</v>
      </c>
      <c r="AC407" s="225" t="s">
        <v>321</v>
      </c>
      <c r="AD407" s="225" t="s">
        <v>321</v>
      </c>
      <c r="AE407" s="225">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218"/>
    </row>
    <row r="408" spans="1:64" ht="14">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5" t="s">
        <v>321</v>
      </c>
      <c r="AC408" s="225" t="s">
        <v>321</v>
      </c>
      <c r="AD408" s="225" t="s">
        <v>321</v>
      </c>
      <c r="AE408" s="225">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218"/>
    </row>
    <row r="409" spans="1:64" ht="14">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3" t="s">
        <v>321</v>
      </c>
      <c r="AE409" s="113">
        <v>0</v>
      </c>
      <c r="AF409" s="213"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3"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c r="BL409" s="218"/>
    </row>
    <row r="410" spans="1:64" ht="14">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3" t="s">
        <v>321</v>
      </c>
      <c r="AE410" s="113">
        <v>0</v>
      </c>
      <c r="AF410" s="213"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3"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c r="BL410" s="218"/>
    </row>
    <row r="411" spans="1:64" ht="14">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5" t="s">
        <v>321</v>
      </c>
      <c r="AE411" s="36">
        <v>0</v>
      </c>
      <c r="AF411" s="225" t="s">
        <v>321</v>
      </c>
      <c r="AG411" s="36" t="s">
        <v>321</v>
      </c>
      <c r="AH411" s="36">
        <v>0</v>
      </c>
      <c r="AI411" s="36">
        <v>0</v>
      </c>
      <c r="AJ411" s="36" t="s">
        <v>321</v>
      </c>
      <c r="AK411" s="36" t="s">
        <v>321</v>
      </c>
      <c r="AL411" s="36" t="s">
        <v>321</v>
      </c>
      <c r="AM411" s="36" t="s">
        <v>321</v>
      </c>
      <c r="AN411" s="36" t="s">
        <v>321</v>
      </c>
      <c r="AO411" s="36" t="s">
        <v>321</v>
      </c>
      <c r="AP411" s="36" t="s">
        <v>321</v>
      </c>
      <c r="AQ411" s="36" t="s">
        <v>321</v>
      </c>
      <c r="AR411" s="225"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218"/>
    </row>
    <row r="412" spans="1:64" ht="14">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5" t="s">
        <v>321</v>
      </c>
      <c r="AC412" s="225" t="s">
        <v>321</v>
      </c>
      <c r="AD412" s="225" t="s">
        <v>321</v>
      </c>
      <c r="AE412" s="225">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218"/>
    </row>
    <row r="413" spans="1:64" ht="14">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5" t="s">
        <v>321</v>
      </c>
      <c r="AC413" s="225" t="s">
        <v>321</v>
      </c>
      <c r="AD413" s="225" t="s">
        <v>321</v>
      </c>
      <c r="AE413" s="225">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218"/>
    </row>
    <row r="414" spans="1:64" ht="14">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3" t="s">
        <v>321</v>
      </c>
      <c r="AE414" s="113">
        <v>0</v>
      </c>
      <c r="AF414" s="213"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3"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c r="BL414" s="218"/>
    </row>
    <row r="415" spans="1:64" ht="14">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3" t="s">
        <v>321</v>
      </c>
      <c r="AE415" s="113">
        <v>0</v>
      </c>
      <c r="AF415" s="213"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3"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c r="BL415" s="218"/>
    </row>
    <row r="416" spans="1:64" ht="14">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5" t="s">
        <v>321</v>
      </c>
      <c r="AC416" s="225" t="s">
        <v>321</v>
      </c>
      <c r="AD416" s="225" t="s">
        <v>321</v>
      </c>
      <c r="AE416" s="225">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218"/>
    </row>
    <row r="417" spans="1:64" ht="14">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5" t="s">
        <v>321</v>
      </c>
      <c r="AC417" s="225" t="s">
        <v>321</v>
      </c>
      <c r="AD417" s="225" t="s">
        <v>321</v>
      </c>
      <c r="AE417" s="225">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218"/>
    </row>
    <row r="418" spans="1:64" ht="14">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3" t="s">
        <v>321</v>
      </c>
      <c r="AE418" s="113">
        <v>0</v>
      </c>
      <c r="AF418" s="213"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3"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c r="BL418" s="218"/>
    </row>
    <row r="419" spans="1:64" ht="14">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3" t="s">
        <v>321</v>
      </c>
      <c r="AE419" s="113">
        <v>0</v>
      </c>
      <c r="AF419" s="213"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3"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c r="BL419" s="218"/>
    </row>
    <row r="420" spans="1:64" ht="14">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3" t="s">
        <v>321</v>
      </c>
      <c r="AE420" s="113">
        <v>0</v>
      </c>
      <c r="AF420" s="213"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3"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c r="BL420" s="218"/>
    </row>
    <row r="421" spans="1:64" ht="14">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3" t="s">
        <v>321</v>
      </c>
      <c r="AE421" s="113">
        <v>0</v>
      </c>
      <c r="AF421" s="213"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3"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c r="BL421" s="218"/>
    </row>
    <row r="422" spans="1:64" ht="14">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3" t="s">
        <v>321</v>
      </c>
      <c r="AC422" s="213" t="s">
        <v>321</v>
      </c>
      <c r="AD422" s="213"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c r="BL422" s="218"/>
    </row>
    <row r="423" spans="1:64" ht="14">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3" t="s">
        <v>321</v>
      </c>
      <c r="AE423" s="113">
        <v>0</v>
      </c>
      <c r="AF423" s="213"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3"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c r="BL423" s="218"/>
    </row>
    <row r="424" spans="1:64" ht="14">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3" t="s">
        <v>321</v>
      </c>
      <c r="AE424" s="113">
        <v>0</v>
      </c>
      <c r="AF424" s="213"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3"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c r="BL424" s="218"/>
    </row>
    <row r="425" spans="1:64" ht="14">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3" t="s">
        <v>321</v>
      </c>
      <c r="AE425" s="113">
        <v>0</v>
      </c>
      <c r="AF425" s="213"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3"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c r="BL425" s="218"/>
    </row>
    <row r="426" spans="1:64" ht="14">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3" t="s">
        <v>321</v>
      </c>
      <c r="AE426" s="113">
        <v>0</v>
      </c>
      <c r="AF426" s="213"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3"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c r="BL426" s="218"/>
    </row>
    <row r="427" spans="1:64" ht="14">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5" t="s">
        <v>321</v>
      </c>
      <c r="AE427" s="36">
        <v>0</v>
      </c>
      <c r="AF427" s="225" t="s">
        <v>321</v>
      </c>
      <c r="AG427" s="36" t="s">
        <v>321</v>
      </c>
      <c r="AH427" s="36">
        <v>0</v>
      </c>
      <c r="AI427" s="36">
        <v>0</v>
      </c>
      <c r="AJ427" s="36" t="s">
        <v>321</v>
      </c>
      <c r="AK427" s="36" t="s">
        <v>321</v>
      </c>
      <c r="AL427" s="36" t="s">
        <v>321</v>
      </c>
      <c r="AM427" s="36" t="s">
        <v>321</v>
      </c>
      <c r="AN427" s="36" t="s">
        <v>321</v>
      </c>
      <c r="AO427" s="36" t="s">
        <v>321</v>
      </c>
      <c r="AP427" s="36" t="s">
        <v>321</v>
      </c>
      <c r="AQ427" s="36" t="s">
        <v>321</v>
      </c>
      <c r="AR427" s="225"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218"/>
    </row>
    <row r="428" spans="1:64" ht="14">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5" t="s">
        <v>321</v>
      </c>
      <c r="AE428" s="36">
        <v>0</v>
      </c>
      <c r="AF428" s="225" t="s">
        <v>321</v>
      </c>
      <c r="AG428" s="36" t="s">
        <v>321</v>
      </c>
      <c r="AH428" s="36">
        <v>0</v>
      </c>
      <c r="AI428" s="36">
        <v>0</v>
      </c>
      <c r="AJ428" s="36" t="s">
        <v>321</v>
      </c>
      <c r="AK428" s="36" t="s">
        <v>321</v>
      </c>
      <c r="AL428" s="36" t="s">
        <v>321</v>
      </c>
      <c r="AM428" s="36" t="s">
        <v>321</v>
      </c>
      <c r="AN428" s="36" t="s">
        <v>321</v>
      </c>
      <c r="AO428" s="36" t="s">
        <v>321</v>
      </c>
      <c r="AP428" s="36" t="s">
        <v>321</v>
      </c>
      <c r="AQ428" s="36" t="s">
        <v>321</v>
      </c>
      <c r="AR428" s="225"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218"/>
    </row>
    <row r="429" spans="1:64" ht="14">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5" t="s">
        <v>321</v>
      </c>
      <c r="AE429" s="36">
        <v>0</v>
      </c>
      <c r="AF429" s="225" t="s">
        <v>321</v>
      </c>
      <c r="AG429" s="36" t="s">
        <v>321</v>
      </c>
      <c r="AH429" s="36">
        <v>0</v>
      </c>
      <c r="AI429" s="36">
        <v>0</v>
      </c>
      <c r="AJ429" s="36" t="s">
        <v>321</v>
      </c>
      <c r="AK429" s="36" t="s">
        <v>321</v>
      </c>
      <c r="AL429" s="36" t="s">
        <v>321</v>
      </c>
      <c r="AM429" s="36" t="s">
        <v>321</v>
      </c>
      <c r="AN429" s="36" t="s">
        <v>321</v>
      </c>
      <c r="AO429" s="36" t="s">
        <v>321</v>
      </c>
      <c r="AP429" s="36" t="s">
        <v>321</v>
      </c>
      <c r="AQ429" s="36" t="s">
        <v>321</v>
      </c>
      <c r="AR429" s="225"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218"/>
    </row>
    <row r="430" spans="1:64" ht="14">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5" t="s">
        <v>321</v>
      </c>
      <c r="AC430" s="225" t="s">
        <v>321</v>
      </c>
      <c r="AD430" s="225" t="s">
        <v>321</v>
      </c>
      <c r="AE430" s="225">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218"/>
    </row>
    <row r="431" spans="1:64" ht="14">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5" t="s">
        <v>321</v>
      </c>
      <c r="AC431" s="225" t="s">
        <v>321</v>
      </c>
      <c r="AD431" s="225" t="s">
        <v>321</v>
      </c>
      <c r="AE431" s="225">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218"/>
    </row>
    <row r="432" spans="1:64" ht="14">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5" t="s">
        <v>321</v>
      </c>
      <c r="AE432" s="36">
        <v>0</v>
      </c>
      <c r="AF432" s="225" t="s">
        <v>321</v>
      </c>
      <c r="AG432" s="36" t="s">
        <v>321</v>
      </c>
      <c r="AH432" s="36">
        <v>0</v>
      </c>
      <c r="AI432" s="36">
        <v>0</v>
      </c>
      <c r="AJ432" s="36" t="s">
        <v>321</v>
      </c>
      <c r="AK432" s="36" t="s">
        <v>321</v>
      </c>
      <c r="AL432" s="36" t="s">
        <v>321</v>
      </c>
      <c r="AM432" s="36" t="s">
        <v>321</v>
      </c>
      <c r="AN432" s="36" t="s">
        <v>321</v>
      </c>
      <c r="AO432" s="36" t="s">
        <v>321</v>
      </c>
      <c r="AP432" s="36" t="s">
        <v>321</v>
      </c>
      <c r="AQ432" s="36" t="s">
        <v>321</v>
      </c>
      <c r="AR432" s="225"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218"/>
    </row>
    <row r="433" spans="1:64" ht="14">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3" t="s">
        <v>321</v>
      </c>
      <c r="AC433" s="213" t="s">
        <v>321</v>
      </c>
      <c r="AD433" s="213" t="s">
        <v>321</v>
      </c>
      <c r="AE433" s="113">
        <v>0</v>
      </c>
      <c r="AF433" s="213"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c r="BL433" s="218"/>
    </row>
    <row r="434" spans="1:64" ht="14">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5" t="s">
        <v>321</v>
      </c>
      <c r="AE434" s="36">
        <v>0</v>
      </c>
      <c r="AF434" s="225" t="s">
        <v>321</v>
      </c>
      <c r="AG434" s="36" t="s">
        <v>321</v>
      </c>
      <c r="AH434" s="36">
        <v>0</v>
      </c>
      <c r="AI434" s="36">
        <v>0</v>
      </c>
      <c r="AJ434" s="36" t="s">
        <v>321</v>
      </c>
      <c r="AK434" s="36" t="s">
        <v>321</v>
      </c>
      <c r="AL434" s="36" t="s">
        <v>321</v>
      </c>
      <c r="AM434" s="36" t="s">
        <v>321</v>
      </c>
      <c r="AN434" s="36" t="s">
        <v>321</v>
      </c>
      <c r="AO434" s="36" t="s">
        <v>321</v>
      </c>
      <c r="AP434" s="36" t="s">
        <v>321</v>
      </c>
      <c r="AQ434" s="36" t="s">
        <v>321</v>
      </c>
      <c r="AR434" s="225"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218"/>
    </row>
    <row r="435" spans="1:64" ht="14">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5" t="s">
        <v>321</v>
      </c>
      <c r="AC435" s="225" t="s">
        <v>321</v>
      </c>
      <c r="AD435" s="225" t="s">
        <v>321</v>
      </c>
      <c r="AE435" s="225">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218"/>
    </row>
    <row r="436" spans="1:64" ht="14">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5" t="s">
        <v>321</v>
      </c>
      <c r="AC436" s="225" t="s">
        <v>321</v>
      </c>
      <c r="AD436" s="225" t="s">
        <v>321</v>
      </c>
      <c r="AE436" s="225">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218"/>
    </row>
    <row r="437" spans="1:64" ht="14">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5" t="s">
        <v>321</v>
      </c>
      <c r="AC437" s="225" t="s">
        <v>321</v>
      </c>
      <c r="AD437" s="225" t="s">
        <v>321</v>
      </c>
      <c r="AE437" s="225">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218"/>
    </row>
    <row r="438" spans="1:64" ht="14">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5" t="s">
        <v>321</v>
      </c>
      <c r="AC438" s="225" t="s">
        <v>321</v>
      </c>
      <c r="AD438" s="225" t="s">
        <v>321</v>
      </c>
      <c r="AE438" s="225">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218"/>
    </row>
    <row r="439" spans="1:64" ht="14">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5" t="s">
        <v>321</v>
      </c>
      <c r="AC439" s="225" t="s">
        <v>321</v>
      </c>
      <c r="AD439" s="225" t="s">
        <v>321</v>
      </c>
      <c r="AE439" s="225">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218"/>
    </row>
    <row r="440" spans="1:64" ht="14">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3" t="s">
        <v>321</v>
      </c>
      <c r="AE440" s="113">
        <v>0</v>
      </c>
      <c r="AF440" s="213"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3"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c r="BL440" s="218"/>
    </row>
    <row r="441" spans="1:64" ht="14">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3" t="s">
        <v>321</v>
      </c>
      <c r="AE441" s="113">
        <v>0</v>
      </c>
      <c r="AF441" s="213"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3"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c r="BL441" s="218"/>
    </row>
    <row r="442" spans="1:64" ht="14">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5" t="s">
        <v>321</v>
      </c>
      <c r="AC442" s="225" t="s">
        <v>321</v>
      </c>
      <c r="AD442" s="225" t="s">
        <v>321</v>
      </c>
      <c r="AE442" s="225">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218"/>
    </row>
    <row r="443" spans="1:64" ht="14">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5" t="s">
        <v>321</v>
      </c>
      <c r="AC443" s="225" t="s">
        <v>321</v>
      </c>
      <c r="AD443" s="225" t="s">
        <v>321</v>
      </c>
      <c r="AE443" s="225">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218"/>
    </row>
    <row r="444" spans="1:64" ht="14">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5" t="s">
        <v>321</v>
      </c>
      <c r="AC444" s="225" t="s">
        <v>321</v>
      </c>
      <c r="AD444" s="225" t="s">
        <v>321</v>
      </c>
      <c r="AE444" s="225">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218"/>
    </row>
    <row r="445" spans="1:64" ht="14">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5" t="s">
        <v>321</v>
      </c>
      <c r="AE445" s="36">
        <v>0</v>
      </c>
      <c r="AF445" s="225" t="s">
        <v>321</v>
      </c>
      <c r="AG445" s="36" t="s">
        <v>5514</v>
      </c>
      <c r="AH445" s="36">
        <v>0</v>
      </c>
      <c r="AI445" s="36">
        <v>0</v>
      </c>
      <c r="AJ445" s="36" t="s">
        <v>321</v>
      </c>
      <c r="AK445" s="36" t="s">
        <v>321</v>
      </c>
      <c r="AL445" s="36" t="s">
        <v>321</v>
      </c>
      <c r="AM445" s="36" t="s">
        <v>321</v>
      </c>
      <c r="AN445" s="36" t="s">
        <v>321</v>
      </c>
      <c r="AO445" s="36" t="s">
        <v>321</v>
      </c>
      <c r="AP445" s="36" t="s">
        <v>321</v>
      </c>
      <c r="AQ445" s="36" t="s">
        <v>321</v>
      </c>
      <c r="AR445" s="225"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218"/>
    </row>
    <row r="446" spans="1:64" ht="14">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5" t="s">
        <v>321</v>
      </c>
      <c r="AE446" s="36">
        <v>0</v>
      </c>
      <c r="AF446" s="225" t="s">
        <v>321</v>
      </c>
      <c r="AG446" s="36" t="s">
        <v>5514</v>
      </c>
      <c r="AH446" s="36">
        <v>0</v>
      </c>
      <c r="AI446" s="36">
        <v>0</v>
      </c>
      <c r="AJ446" s="36" t="s">
        <v>321</v>
      </c>
      <c r="AK446" s="36" t="s">
        <v>321</v>
      </c>
      <c r="AL446" s="36" t="s">
        <v>321</v>
      </c>
      <c r="AM446" s="36" t="s">
        <v>321</v>
      </c>
      <c r="AN446" s="36" t="s">
        <v>321</v>
      </c>
      <c r="AO446" s="36" t="s">
        <v>321</v>
      </c>
      <c r="AP446" s="36" t="s">
        <v>321</v>
      </c>
      <c r="AQ446" s="36" t="s">
        <v>321</v>
      </c>
      <c r="AR446" s="225"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218"/>
    </row>
    <row r="447" spans="1:64" ht="14">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5" t="s">
        <v>321</v>
      </c>
      <c r="AE447" s="36">
        <v>0</v>
      </c>
      <c r="AF447" s="225" t="s">
        <v>321</v>
      </c>
      <c r="AG447" s="36" t="s">
        <v>5514</v>
      </c>
      <c r="AH447" s="36">
        <v>0</v>
      </c>
      <c r="AI447" s="36">
        <v>0</v>
      </c>
      <c r="AJ447" s="36" t="s">
        <v>321</v>
      </c>
      <c r="AK447" s="36" t="s">
        <v>321</v>
      </c>
      <c r="AL447" s="36" t="s">
        <v>321</v>
      </c>
      <c r="AM447" s="36" t="s">
        <v>321</v>
      </c>
      <c r="AN447" s="36" t="s">
        <v>321</v>
      </c>
      <c r="AO447" s="36" t="s">
        <v>321</v>
      </c>
      <c r="AP447" s="36" t="s">
        <v>321</v>
      </c>
      <c r="AQ447" s="36" t="s">
        <v>321</v>
      </c>
      <c r="AR447" s="225"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218"/>
    </row>
    <row r="448" spans="1:64" ht="14">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5" t="s">
        <v>321</v>
      </c>
      <c r="AE448" s="36">
        <v>0</v>
      </c>
      <c r="AF448" s="225" t="s">
        <v>321</v>
      </c>
      <c r="AG448" s="36" t="s">
        <v>5514</v>
      </c>
      <c r="AH448" s="36">
        <v>0</v>
      </c>
      <c r="AI448" s="36">
        <v>0</v>
      </c>
      <c r="AJ448" s="36" t="s">
        <v>321</v>
      </c>
      <c r="AK448" s="36" t="s">
        <v>321</v>
      </c>
      <c r="AL448" s="36" t="s">
        <v>321</v>
      </c>
      <c r="AM448" s="36" t="s">
        <v>321</v>
      </c>
      <c r="AN448" s="36" t="s">
        <v>321</v>
      </c>
      <c r="AO448" s="36" t="s">
        <v>321</v>
      </c>
      <c r="AP448" s="36" t="s">
        <v>321</v>
      </c>
      <c r="AQ448" s="36" t="s">
        <v>321</v>
      </c>
      <c r="AR448" s="225"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218"/>
    </row>
    <row r="449" spans="1:64" ht="14">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5" t="s">
        <v>321</v>
      </c>
      <c r="AE449" s="36">
        <v>0</v>
      </c>
      <c r="AF449" s="225" t="s">
        <v>321</v>
      </c>
      <c r="AG449" s="36" t="s">
        <v>5514</v>
      </c>
      <c r="AH449" s="36">
        <v>0</v>
      </c>
      <c r="AI449" s="36">
        <v>0</v>
      </c>
      <c r="AJ449" s="36" t="s">
        <v>321</v>
      </c>
      <c r="AK449" s="36" t="s">
        <v>321</v>
      </c>
      <c r="AL449" s="36" t="s">
        <v>321</v>
      </c>
      <c r="AM449" s="36" t="s">
        <v>321</v>
      </c>
      <c r="AN449" s="36" t="s">
        <v>321</v>
      </c>
      <c r="AO449" s="36" t="s">
        <v>321</v>
      </c>
      <c r="AP449" s="36" t="s">
        <v>321</v>
      </c>
      <c r="AQ449" s="36" t="s">
        <v>321</v>
      </c>
      <c r="AR449" s="225"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218"/>
    </row>
    <row r="450" spans="1:64" ht="14">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5" t="s">
        <v>321</v>
      </c>
      <c r="AE450" s="36">
        <v>0</v>
      </c>
      <c r="AF450" s="225" t="s">
        <v>321</v>
      </c>
      <c r="AG450" s="36" t="s">
        <v>5514</v>
      </c>
      <c r="AH450" s="36">
        <v>0</v>
      </c>
      <c r="AI450" s="36">
        <v>0</v>
      </c>
      <c r="AJ450" s="36" t="s">
        <v>321</v>
      </c>
      <c r="AK450" s="36" t="s">
        <v>321</v>
      </c>
      <c r="AL450" s="36" t="s">
        <v>321</v>
      </c>
      <c r="AM450" s="36" t="s">
        <v>321</v>
      </c>
      <c r="AN450" s="36" t="s">
        <v>321</v>
      </c>
      <c r="AO450" s="36" t="s">
        <v>321</v>
      </c>
      <c r="AP450" s="36" t="s">
        <v>321</v>
      </c>
      <c r="AQ450" s="36" t="s">
        <v>321</v>
      </c>
      <c r="AR450" s="225"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218"/>
    </row>
    <row r="451" spans="1:64" ht="14">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5" t="s">
        <v>321</v>
      </c>
      <c r="AE451" s="36">
        <v>0</v>
      </c>
      <c r="AF451" s="225" t="s">
        <v>321</v>
      </c>
      <c r="AG451" s="36" t="s">
        <v>5514</v>
      </c>
      <c r="AH451" s="36">
        <v>0</v>
      </c>
      <c r="AI451" s="36">
        <v>0</v>
      </c>
      <c r="AJ451" s="36" t="s">
        <v>321</v>
      </c>
      <c r="AK451" s="36" t="s">
        <v>321</v>
      </c>
      <c r="AL451" s="36" t="s">
        <v>321</v>
      </c>
      <c r="AM451" s="36" t="s">
        <v>321</v>
      </c>
      <c r="AN451" s="36" t="s">
        <v>321</v>
      </c>
      <c r="AO451" s="36" t="s">
        <v>321</v>
      </c>
      <c r="AP451" s="36" t="s">
        <v>321</v>
      </c>
      <c r="AQ451" s="36" t="s">
        <v>321</v>
      </c>
      <c r="AR451" s="225"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218"/>
    </row>
    <row r="452" spans="1:64" ht="14">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5" t="s">
        <v>321</v>
      </c>
      <c r="AE452" s="36">
        <v>0</v>
      </c>
      <c r="AF452" s="225" t="s">
        <v>321</v>
      </c>
      <c r="AG452" s="36" t="s">
        <v>5514</v>
      </c>
      <c r="AH452" s="36">
        <v>0</v>
      </c>
      <c r="AI452" s="36">
        <v>0</v>
      </c>
      <c r="AJ452" s="36" t="s">
        <v>321</v>
      </c>
      <c r="AK452" s="36" t="s">
        <v>321</v>
      </c>
      <c r="AL452" s="36" t="s">
        <v>321</v>
      </c>
      <c r="AM452" s="36" t="s">
        <v>321</v>
      </c>
      <c r="AN452" s="36" t="s">
        <v>321</v>
      </c>
      <c r="AO452" s="36" t="s">
        <v>321</v>
      </c>
      <c r="AP452" s="36" t="s">
        <v>321</v>
      </c>
      <c r="AQ452" s="36" t="s">
        <v>321</v>
      </c>
      <c r="AR452" s="225"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218"/>
    </row>
    <row r="453" spans="1:64" ht="14">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3" t="s">
        <v>321</v>
      </c>
      <c r="AE453" s="113">
        <v>0</v>
      </c>
      <c r="AF453" s="213"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3"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c r="BL453" s="218"/>
    </row>
    <row r="454" spans="1:64" ht="14">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3" t="s">
        <v>321</v>
      </c>
      <c r="AE454" s="113">
        <v>0</v>
      </c>
      <c r="AF454" s="213"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3"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c r="BL454" s="218"/>
    </row>
    <row r="455" spans="1:64" ht="14">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3" t="s">
        <v>321</v>
      </c>
      <c r="AC455" s="213" t="s">
        <v>321</v>
      </c>
      <c r="AD455" s="213"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c r="BL455" s="218"/>
    </row>
    <row r="456" spans="1:64" ht="14">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5" t="s">
        <v>321</v>
      </c>
      <c r="AE456" s="36">
        <v>0</v>
      </c>
      <c r="AF456" s="225" t="s">
        <v>321</v>
      </c>
      <c r="AG456" s="36" t="s">
        <v>3555</v>
      </c>
      <c r="AH456" s="36">
        <v>0</v>
      </c>
      <c r="AI456" s="36">
        <v>0</v>
      </c>
      <c r="AJ456" s="36" t="s">
        <v>321</v>
      </c>
      <c r="AK456" s="36" t="s">
        <v>321</v>
      </c>
      <c r="AL456" s="36" t="s">
        <v>321</v>
      </c>
      <c r="AM456" s="36" t="s">
        <v>321</v>
      </c>
      <c r="AN456" s="36" t="s">
        <v>321</v>
      </c>
      <c r="AO456" s="36" t="s">
        <v>321</v>
      </c>
      <c r="AP456" s="36" t="s">
        <v>321</v>
      </c>
      <c r="AQ456" s="36" t="s">
        <v>321</v>
      </c>
      <c r="AR456" s="225"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218"/>
    </row>
    <row r="457" spans="1:64" ht="14">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5" t="s">
        <v>321</v>
      </c>
      <c r="AE457" s="36">
        <v>0</v>
      </c>
      <c r="AF457" s="225" t="s">
        <v>321</v>
      </c>
      <c r="AG457" s="36" t="s">
        <v>3555</v>
      </c>
      <c r="AH457" s="36">
        <v>0</v>
      </c>
      <c r="AI457" s="36">
        <v>0</v>
      </c>
      <c r="AJ457" s="36" t="s">
        <v>321</v>
      </c>
      <c r="AK457" s="36" t="s">
        <v>321</v>
      </c>
      <c r="AL457" s="36" t="s">
        <v>321</v>
      </c>
      <c r="AM457" s="36" t="s">
        <v>321</v>
      </c>
      <c r="AN457" s="36" t="s">
        <v>321</v>
      </c>
      <c r="AO457" s="36" t="s">
        <v>321</v>
      </c>
      <c r="AP457" s="36" t="s">
        <v>321</v>
      </c>
      <c r="AQ457" s="36" t="s">
        <v>321</v>
      </c>
      <c r="AR457" s="225"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218"/>
    </row>
    <row r="458" spans="1:64" ht="14">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5" t="s">
        <v>321</v>
      </c>
      <c r="AE458" s="36">
        <v>0</v>
      </c>
      <c r="AF458" s="225" t="s">
        <v>321</v>
      </c>
      <c r="AG458" s="36" t="s">
        <v>3555</v>
      </c>
      <c r="AH458" s="36">
        <v>0</v>
      </c>
      <c r="AI458" s="36">
        <v>0</v>
      </c>
      <c r="AJ458" s="36" t="s">
        <v>321</v>
      </c>
      <c r="AK458" s="36" t="s">
        <v>321</v>
      </c>
      <c r="AL458" s="36" t="s">
        <v>321</v>
      </c>
      <c r="AM458" s="36" t="s">
        <v>321</v>
      </c>
      <c r="AN458" s="36" t="s">
        <v>321</v>
      </c>
      <c r="AO458" s="36" t="s">
        <v>321</v>
      </c>
      <c r="AP458" s="36" t="s">
        <v>321</v>
      </c>
      <c r="AQ458" s="36" t="s">
        <v>321</v>
      </c>
      <c r="AR458" s="225"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218"/>
    </row>
    <row r="459" spans="1:64" ht="14">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5" t="s">
        <v>321</v>
      </c>
      <c r="AE459" s="36">
        <v>0</v>
      </c>
      <c r="AF459" s="225" t="s">
        <v>321</v>
      </c>
      <c r="AG459" s="36" t="s">
        <v>3555</v>
      </c>
      <c r="AH459" s="36">
        <v>0</v>
      </c>
      <c r="AI459" s="36">
        <v>0</v>
      </c>
      <c r="AJ459" s="36" t="s">
        <v>321</v>
      </c>
      <c r="AK459" s="36" t="s">
        <v>321</v>
      </c>
      <c r="AL459" s="36" t="s">
        <v>321</v>
      </c>
      <c r="AM459" s="36" t="s">
        <v>321</v>
      </c>
      <c r="AN459" s="36" t="s">
        <v>321</v>
      </c>
      <c r="AO459" s="36" t="s">
        <v>321</v>
      </c>
      <c r="AP459" s="36" t="s">
        <v>321</v>
      </c>
      <c r="AQ459" s="36" t="s">
        <v>321</v>
      </c>
      <c r="AR459" s="225"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218"/>
    </row>
    <row r="460" spans="1:64" ht="14">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5" t="s">
        <v>321</v>
      </c>
      <c r="AC460" s="225" t="s">
        <v>321</v>
      </c>
      <c r="AD460" s="225" t="s">
        <v>321</v>
      </c>
      <c r="AE460" s="225">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218"/>
    </row>
    <row r="461" spans="1:64" ht="14">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5" t="s">
        <v>321</v>
      </c>
      <c r="AC461" s="225" t="s">
        <v>321</v>
      </c>
      <c r="AD461" s="225" t="s">
        <v>321</v>
      </c>
      <c r="AE461" s="225">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218"/>
    </row>
    <row r="462" spans="1:64" ht="14">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5" t="s">
        <v>321</v>
      </c>
      <c r="AC462" s="225" t="s">
        <v>321</v>
      </c>
      <c r="AD462" s="225" t="s">
        <v>321</v>
      </c>
      <c r="AE462" s="225">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218"/>
    </row>
    <row r="463" spans="1:64" ht="14">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5" t="s">
        <v>321</v>
      </c>
      <c r="AC463" s="225" t="s">
        <v>321</v>
      </c>
      <c r="AD463" s="225" t="s">
        <v>321</v>
      </c>
      <c r="AE463" s="225">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218"/>
    </row>
    <row r="464" spans="1:64" ht="14">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5" t="s">
        <v>321</v>
      </c>
      <c r="AE464" s="36">
        <v>0</v>
      </c>
      <c r="AF464" s="225" t="s">
        <v>321</v>
      </c>
      <c r="AG464" s="36" t="s">
        <v>321</v>
      </c>
      <c r="AH464" s="36">
        <v>0</v>
      </c>
      <c r="AI464" s="36">
        <v>0</v>
      </c>
      <c r="AJ464" s="36" t="s">
        <v>321</v>
      </c>
      <c r="AK464" s="36" t="s">
        <v>321</v>
      </c>
      <c r="AL464" s="36" t="s">
        <v>321</v>
      </c>
      <c r="AM464" s="36" t="s">
        <v>321</v>
      </c>
      <c r="AN464" s="36" t="s">
        <v>321</v>
      </c>
      <c r="AO464" s="36" t="s">
        <v>321</v>
      </c>
      <c r="AP464" s="36" t="s">
        <v>321</v>
      </c>
      <c r="AQ464" s="36" t="s">
        <v>321</v>
      </c>
      <c r="AR464" s="225"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218"/>
    </row>
    <row r="465" spans="1:64" ht="14">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5" t="s">
        <v>321</v>
      </c>
      <c r="AE465" s="36">
        <v>0</v>
      </c>
      <c r="AF465" s="225" t="s">
        <v>321</v>
      </c>
      <c r="AG465" s="36" t="s">
        <v>321</v>
      </c>
      <c r="AH465" s="36">
        <v>0</v>
      </c>
      <c r="AI465" s="36">
        <v>0</v>
      </c>
      <c r="AJ465" s="36" t="s">
        <v>321</v>
      </c>
      <c r="AK465" s="36" t="s">
        <v>321</v>
      </c>
      <c r="AL465" s="36" t="s">
        <v>321</v>
      </c>
      <c r="AM465" s="36" t="s">
        <v>321</v>
      </c>
      <c r="AN465" s="36" t="s">
        <v>321</v>
      </c>
      <c r="AO465" s="36" t="s">
        <v>321</v>
      </c>
      <c r="AP465" s="36" t="s">
        <v>321</v>
      </c>
      <c r="AQ465" s="36" t="s">
        <v>321</v>
      </c>
      <c r="AR465" s="225"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218"/>
    </row>
    <row r="466" spans="1:64" ht="14">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5" t="s">
        <v>321</v>
      </c>
      <c r="AC466" s="225" t="s">
        <v>321</v>
      </c>
      <c r="AD466" s="225" t="s">
        <v>321</v>
      </c>
      <c r="AE466" s="225">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218"/>
    </row>
    <row r="467" spans="1:64" ht="14">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5" t="s">
        <v>321</v>
      </c>
      <c r="AC467" s="225" t="s">
        <v>321</v>
      </c>
      <c r="AD467" s="225" t="s">
        <v>321</v>
      </c>
      <c r="AE467" s="225">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218"/>
    </row>
    <row r="468" spans="1:64" ht="14">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5" t="s">
        <v>321</v>
      </c>
      <c r="AC468" s="225" t="s">
        <v>321</v>
      </c>
      <c r="AD468" s="225" t="s">
        <v>321</v>
      </c>
      <c r="AE468" s="225">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218"/>
    </row>
    <row r="469" spans="1:64" ht="14">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5" t="s">
        <v>321</v>
      </c>
      <c r="AC469" s="225" t="s">
        <v>321</v>
      </c>
      <c r="AD469" s="225" t="s">
        <v>321</v>
      </c>
      <c r="AE469" s="225">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218"/>
    </row>
    <row r="470" spans="1:64" ht="14">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5" t="s">
        <v>321</v>
      </c>
      <c r="AC470" s="225" t="s">
        <v>321</v>
      </c>
      <c r="AD470" s="225" t="s">
        <v>321</v>
      </c>
      <c r="AE470" s="225">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218"/>
    </row>
    <row r="471" spans="1:64" ht="14">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5" t="s">
        <v>321</v>
      </c>
      <c r="AC471" s="225" t="s">
        <v>321</v>
      </c>
      <c r="AD471" s="225" t="s">
        <v>321</v>
      </c>
      <c r="AE471" s="225">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218"/>
    </row>
    <row r="472" spans="1:64" ht="14">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5" t="s">
        <v>321</v>
      </c>
      <c r="AC472" s="225" t="s">
        <v>321</v>
      </c>
      <c r="AD472" s="225" t="s">
        <v>321</v>
      </c>
      <c r="AE472" s="225">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218"/>
    </row>
    <row r="473" spans="1:64" ht="14">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3"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3"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c r="BL473" s="218"/>
    </row>
    <row r="474" spans="1:64" ht="14">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3"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3"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c r="BL474" s="218"/>
    </row>
    <row r="475" spans="1:64" ht="14">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5" t="s">
        <v>321</v>
      </c>
      <c r="AE475" s="36">
        <v>0</v>
      </c>
      <c r="AF475" s="225" t="s">
        <v>321</v>
      </c>
      <c r="AG475" s="36" t="s">
        <v>321</v>
      </c>
      <c r="AH475" s="36">
        <v>0</v>
      </c>
      <c r="AI475" s="36">
        <v>0</v>
      </c>
      <c r="AJ475" s="36" t="s">
        <v>321</v>
      </c>
      <c r="AK475" s="36" t="s">
        <v>321</v>
      </c>
      <c r="AL475" s="36" t="s">
        <v>321</v>
      </c>
      <c r="AM475" s="36" t="s">
        <v>321</v>
      </c>
      <c r="AN475" s="36" t="s">
        <v>321</v>
      </c>
      <c r="AO475" s="36" t="s">
        <v>321</v>
      </c>
      <c r="AP475" s="36" t="s">
        <v>321</v>
      </c>
      <c r="AQ475" s="36" t="s">
        <v>321</v>
      </c>
      <c r="AR475" s="225"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218"/>
    </row>
    <row r="476" spans="1:64" ht="14">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5" t="s">
        <v>321</v>
      </c>
      <c r="AE476" s="36">
        <v>0</v>
      </c>
      <c r="AF476" s="225" t="s">
        <v>321</v>
      </c>
      <c r="AG476" s="36" t="s">
        <v>321</v>
      </c>
      <c r="AH476" s="36">
        <v>0</v>
      </c>
      <c r="AI476" s="36">
        <v>0</v>
      </c>
      <c r="AJ476" s="36" t="s">
        <v>321</v>
      </c>
      <c r="AK476" s="36" t="s">
        <v>321</v>
      </c>
      <c r="AL476" s="36" t="s">
        <v>321</v>
      </c>
      <c r="AM476" s="36" t="s">
        <v>321</v>
      </c>
      <c r="AN476" s="36" t="s">
        <v>321</v>
      </c>
      <c r="AO476" s="36" t="s">
        <v>321</v>
      </c>
      <c r="AP476" s="36" t="s">
        <v>321</v>
      </c>
      <c r="AQ476" s="36" t="s">
        <v>321</v>
      </c>
      <c r="AR476" s="225"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218"/>
    </row>
    <row r="477" spans="1:64" ht="14">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5" t="s">
        <v>321</v>
      </c>
      <c r="AE477" s="36">
        <v>0</v>
      </c>
      <c r="AF477" s="225" t="s">
        <v>321</v>
      </c>
      <c r="AG477" s="36" t="s">
        <v>321</v>
      </c>
      <c r="AH477" s="36">
        <v>0</v>
      </c>
      <c r="AI477" s="36">
        <v>0</v>
      </c>
      <c r="AJ477" s="36" t="s">
        <v>321</v>
      </c>
      <c r="AK477" s="36" t="s">
        <v>321</v>
      </c>
      <c r="AL477" s="36" t="s">
        <v>321</v>
      </c>
      <c r="AM477" s="36" t="s">
        <v>321</v>
      </c>
      <c r="AN477" s="36" t="s">
        <v>321</v>
      </c>
      <c r="AO477" s="36" t="s">
        <v>321</v>
      </c>
      <c r="AP477" s="36" t="s">
        <v>321</v>
      </c>
      <c r="AQ477" s="36" t="s">
        <v>321</v>
      </c>
      <c r="AR477" s="225"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218"/>
    </row>
    <row r="478" spans="1:64" ht="14">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5" t="s">
        <v>321</v>
      </c>
      <c r="AC478" s="225" t="s">
        <v>321</v>
      </c>
      <c r="AD478" s="225" t="s">
        <v>321</v>
      </c>
      <c r="AE478" s="36">
        <v>0</v>
      </c>
      <c r="AF478" s="225"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218"/>
    </row>
    <row r="479" spans="1:64" ht="14">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3" t="s">
        <v>321</v>
      </c>
      <c r="AE479" s="113">
        <v>0</v>
      </c>
      <c r="AF479" s="213"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3"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c r="BL479" s="218"/>
    </row>
    <row r="480" spans="1:64" ht="14">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3" t="s">
        <v>321</v>
      </c>
      <c r="AE480" s="113">
        <v>0</v>
      </c>
      <c r="AF480" s="213"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3"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c r="BL480" s="218"/>
    </row>
    <row r="481" spans="1:64" ht="14">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3" t="s">
        <v>321</v>
      </c>
      <c r="AE481" s="113">
        <v>0</v>
      </c>
      <c r="AF481" s="213"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3"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c r="BL481" s="218"/>
    </row>
    <row r="482" spans="1:64" ht="14">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3" t="s">
        <v>321</v>
      </c>
      <c r="AE482" s="113">
        <v>0</v>
      </c>
      <c r="AF482" s="213"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3"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c r="BL482" s="218"/>
    </row>
    <row r="483" spans="1:64" ht="14">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3" t="s">
        <v>321</v>
      </c>
      <c r="AE483" s="113">
        <v>0</v>
      </c>
      <c r="AF483" s="213"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3"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c r="BL483" s="218"/>
    </row>
    <row r="484" spans="1:64" ht="14">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3"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c r="BL484" s="218"/>
    </row>
    <row r="485" spans="1:64" ht="14">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3"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3"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c r="BL485" s="218"/>
    </row>
    <row r="486" spans="1:64" ht="14">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3"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3"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c r="BL486" s="218"/>
    </row>
    <row r="487" spans="1:64" ht="14">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5" t="s">
        <v>321</v>
      </c>
      <c r="AE487" s="36">
        <v>0</v>
      </c>
      <c r="AF487" s="225" t="s">
        <v>321</v>
      </c>
      <c r="AG487" s="36" t="s">
        <v>321</v>
      </c>
      <c r="AH487" s="36">
        <v>0</v>
      </c>
      <c r="AI487" s="36">
        <v>0</v>
      </c>
      <c r="AJ487" s="36" t="s">
        <v>321</v>
      </c>
      <c r="AK487" s="36" t="s">
        <v>321</v>
      </c>
      <c r="AL487" s="36" t="s">
        <v>321</v>
      </c>
      <c r="AM487" s="36" t="s">
        <v>321</v>
      </c>
      <c r="AN487" s="36" t="s">
        <v>321</v>
      </c>
      <c r="AO487" s="36" t="s">
        <v>321</v>
      </c>
      <c r="AP487" s="36" t="s">
        <v>321</v>
      </c>
      <c r="AQ487" s="36" t="s">
        <v>321</v>
      </c>
      <c r="AR487" s="225"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218"/>
    </row>
    <row r="488" spans="1:64" ht="14">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5" t="s">
        <v>321</v>
      </c>
      <c r="AE488" s="36">
        <v>0</v>
      </c>
      <c r="AF488" s="225" t="s">
        <v>321</v>
      </c>
      <c r="AG488" s="36" t="s">
        <v>321</v>
      </c>
      <c r="AH488" s="36">
        <v>0</v>
      </c>
      <c r="AI488" s="36">
        <v>0</v>
      </c>
      <c r="AJ488" s="36" t="s">
        <v>321</v>
      </c>
      <c r="AK488" s="36" t="s">
        <v>321</v>
      </c>
      <c r="AL488" s="36" t="s">
        <v>321</v>
      </c>
      <c r="AM488" s="36" t="s">
        <v>321</v>
      </c>
      <c r="AN488" s="36" t="s">
        <v>321</v>
      </c>
      <c r="AO488" s="36" t="s">
        <v>321</v>
      </c>
      <c r="AP488" s="36" t="s">
        <v>321</v>
      </c>
      <c r="AQ488" s="36" t="s">
        <v>321</v>
      </c>
      <c r="AR488" s="225"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218"/>
    </row>
    <row r="489" spans="1:64" ht="14">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5" t="s">
        <v>321</v>
      </c>
      <c r="AC489" s="225" t="s">
        <v>321</v>
      </c>
      <c r="AD489" s="225" t="s">
        <v>321</v>
      </c>
      <c r="AE489" s="225">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218"/>
    </row>
    <row r="490" spans="1:64" ht="14">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5" t="s">
        <v>321</v>
      </c>
      <c r="AC490" s="225" t="s">
        <v>321</v>
      </c>
      <c r="AD490" s="225" t="s">
        <v>321</v>
      </c>
      <c r="AE490" s="225">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218"/>
    </row>
    <row r="491" spans="1:64" ht="14">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5" t="s">
        <v>321</v>
      </c>
      <c r="AC491" s="225" t="s">
        <v>321</v>
      </c>
      <c r="AD491" s="225" t="s">
        <v>321</v>
      </c>
      <c r="AE491" s="225">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218"/>
    </row>
    <row r="492" spans="1:64" ht="14">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5" t="s">
        <v>321</v>
      </c>
      <c r="AC492" s="225" t="s">
        <v>321</v>
      </c>
      <c r="AD492" s="225" t="s">
        <v>321</v>
      </c>
      <c r="AE492" s="225">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218"/>
    </row>
    <row r="493" spans="1:64" ht="14">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5" t="s">
        <v>321</v>
      </c>
      <c r="AC493" s="225" t="s">
        <v>321</v>
      </c>
      <c r="AD493" s="225" t="s">
        <v>321</v>
      </c>
      <c r="AE493" s="225">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218"/>
    </row>
    <row r="494" spans="1:64" ht="14">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5" t="s">
        <v>5655</v>
      </c>
      <c r="AC494" s="36" t="s">
        <v>5650</v>
      </c>
      <c r="AD494" s="225" t="s">
        <v>321</v>
      </c>
      <c r="AE494" s="36">
        <v>0</v>
      </c>
      <c r="AF494" s="225" t="s">
        <v>321</v>
      </c>
      <c r="AG494" s="36" t="s">
        <v>5653</v>
      </c>
      <c r="AH494" s="36">
        <v>0</v>
      </c>
      <c r="AI494" s="36">
        <v>0</v>
      </c>
      <c r="AJ494" s="36" t="s">
        <v>321</v>
      </c>
      <c r="AK494" s="36" t="s">
        <v>321</v>
      </c>
      <c r="AL494" s="36" t="s">
        <v>321</v>
      </c>
      <c r="AM494" s="36" t="s">
        <v>321</v>
      </c>
      <c r="AN494" s="36" t="s">
        <v>321</v>
      </c>
      <c r="AO494" s="36" t="s">
        <v>321</v>
      </c>
      <c r="AP494" s="36" t="s">
        <v>321</v>
      </c>
      <c r="AQ494" s="36" t="s">
        <v>321</v>
      </c>
      <c r="AR494" s="225"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218"/>
    </row>
    <row r="495" spans="1:64" ht="14">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5" t="s">
        <v>321</v>
      </c>
      <c r="AE495" s="36">
        <v>0</v>
      </c>
      <c r="AF495" s="225" t="s">
        <v>321</v>
      </c>
      <c r="AG495" s="36" t="s">
        <v>321</v>
      </c>
      <c r="AH495" s="36">
        <v>0</v>
      </c>
      <c r="AI495" s="36">
        <v>0</v>
      </c>
      <c r="AJ495" s="36" t="s">
        <v>321</v>
      </c>
      <c r="AK495" s="36" t="s">
        <v>321</v>
      </c>
      <c r="AL495" s="36" t="s">
        <v>321</v>
      </c>
      <c r="AM495" s="36" t="s">
        <v>321</v>
      </c>
      <c r="AN495" s="36" t="s">
        <v>321</v>
      </c>
      <c r="AO495" s="36" t="s">
        <v>321</v>
      </c>
      <c r="AP495" s="36" t="s">
        <v>321</v>
      </c>
      <c r="AQ495" s="36" t="s">
        <v>321</v>
      </c>
      <c r="AR495" s="225"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218"/>
    </row>
    <row r="496" spans="1:64" ht="14">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5" t="s">
        <v>321</v>
      </c>
      <c r="AE496" s="36">
        <v>0</v>
      </c>
      <c r="AF496" s="225" t="s">
        <v>321</v>
      </c>
      <c r="AG496" s="36" t="s">
        <v>321</v>
      </c>
      <c r="AH496" s="36">
        <v>0</v>
      </c>
      <c r="AI496" s="36">
        <v>0</v>
      </c>
      <c r="AJ496" s="36" t="s">
        <v>321</v>
      </c>
      <c r="AK496" s="36" t="s">
        <v>321</v>
      </c>
      <c r="AL496" s="36" t="s">
        <v>321</v>
      </c>
      <c r="AM496" s="36" t="s">
        <v>321</v>
      </c>
      <c r="AN496" s="36" t="s">
        <v>321</v>
      </c>
      <c r="AO496" s="36" t="s">
        <v>321</v>
      </c>
      <c r="AP496" s="36" t="s">
        <v>321</v>
      </c>
      <c r="AQ496" s="36" t="s">
        <v>321</v>
      </c>
      <c r="AR496" s="225"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218"/>
    </row>
    <row r="497" spans="1:64" ht="14">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5" t="s">
        <v>321</v>
      </c>
      <c r="AC497" s="225" t="s">
        <v>321</v>
      </c>
      <c r="AD497" s="225" t="s">
        <v>321</v>
      </c>
      <c r="AE497" s="225">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218"/>
    </row>
    <row r="498" spans="1:64" ht="14">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5" t="s">
        <v>321</v>
      </c>
      <c r="AC498" s="225" t="s">
        <v>321</v>
      </c>
      <c r="AD498" s="225" t="s">
        <v>321</v>
      </c>
      <c r="AE498" s="225">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218"/>
    </row>
    <row r="499" spans="1:64" ht="14">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3" t="s">
        <v>321</v>
      </c>
      <c r="AE499" s="113">
        <v>0</v>
      </c>
      <c r="AF499" s="213"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3"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c r="BL499" s="218"/>
    </row>
    <row r="500" spans="1:64" ht="14">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3" t="s">
        <v>321</v>
      </c>
      <c r="AE500" s="113">
        <v>0</v>
      </c>
      <c r="AF500" s="213"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3"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c r="BL500" s="218"/>
    </row>
    <row r="501" spans="1:64" ht="14">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3" t="s">
        <v>321</v>
      </c>
      <c r="AE501" s="113">
        <v>0</v>
      </c>
      <c r="AF501" s="213"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3"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c r="BL501" s="218"/>
    </row>
    <row r="502" spans="1:64" ht="14">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3" t="s">
        <v>321</v>
      </c>
      <c r="AE502" s="113">
        <v>0</v>
      </c>
      <c r="AF502" s="213"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3"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c r="BL502" s="218"/>
    </row>
    <row r="503" spans="1:64" ht="14">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3" t="s">
        <v>321</v>
      </c>
      <c r="AE503" s="113">
        <v>0</v>
      </c>
      <c r="AF503" s="213"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3"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c r="BL503" s="218"/>
    </row>
    <row r="504" spans="1:64" ht="14">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3" t="s">
        <v>321</v>
      </c>
      <c r="AE504" s="113">
        <v>0</v>
      </c>
      <c r="AF504" s="213"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3"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c r="BL504" s="218"/>
    </row>
    <row r="505" spans="1:64" ht="14">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3" t="s">
        <v>321</v>
      </c>
      <c r="AE505" s="113">
        <v>0</v>
      </c>
      <c r="AF505" s="213"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3"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c r="BL505" s="218"/>
    </row>
    <row r="506" spans="1:64" ht="14">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5" t="s">
        <v>321</v>
      </c>
      <c r="AE506" s="36">
        <v>0</v>
      </c>
      <c r="AF506" s="225" t="s">
        <v>321</v>
      </c>
      <c r="AG506" s="36" t="s">
        <v>5653</v>
      </c>
      <c r="AH506" s="36">
        <v>0</v>
      </c>
      <c r="AI506" s="36">
        <v>0</v>
      </c>
      <c r="AJ506" s="36" t="s">
        <v>321</v>
      </c>
      <c r="AK506" s="36" t="s">
        <v>321</v>
      </c>
      <c r="AL506" s="36" t="s">
        <v>321</v>
      </c>
      <c r="AM506" s="36" t="s">
        <v>321</v>
      </c>
      <c r="AN506" s="36" t="s">
        <v>321</v>
      </c>
      <c r="AO506" s="36" t="s">
        <v>321</v>
      </c>
      <c r="AP506" s="36" t="s">
        <v>321</v>
      </c>
      <c r="AQ506" s="36" t="s">
        <v>321</v>
      </c>
      <c r="AR506" s="225"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218"/>
    </row>
    <row r="507" spans="1:64" ht="14">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3"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3"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c r="BL507" s="218"/>
    </row>
    <row r="508" spans="1:64" ht="14">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3"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3"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c r="BL508" s="218"/>
    </row>
    <row r="509" spans="1:64" ht="14">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5" t="s">
        <v>321</v>
      </c>
      <c r="AE509" s="36">
        <v>0</v>
      </c>
      <c r="AF509" s="225" t="s">
        <v>321</v>
      </c>
      <c r="AG509" s="36" t="s">
        <v>321</v>
      </c>
      <c r="AH509" s="36">
        <v>0</v>
      </c>
      <c r="AI509" s="36">
        <v>0</v>
      </c>
      <c r="AJ509" s="36" t="s">
        <v>321</v>
      </c>
      <c r="AK509" s="36" t="s">
        <v>321</v>
      </c>
      <c r="AL509" s="36" t="s">
        <v>321</v>
      </c>
      <c r="AM509" s="36" t="s">
        <v>321</v>
      </c>
      <c r="AN509" s="36" t="s">
        <v>321</v>
      </c>
      <c r="AO509" s="36" t="s">
        <v>321</v>
      </c>
      <c r="AP509" s="36" t="s">
        <v>321</v>
      </c>
      <c r="AQ509" s="36" t="s">
        <v>321</v>
      </c>
      <c r="AR509" s="225"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218"/>
    </row>
    <row r="510" spans="1:64" ht="14">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5" t="s">
        <v>321</v>
      </c>
      <c r="AE510" s="36">
        <v>0</v>
      </c>
      <c r="AF510" s="225" t="s">
        <v>321</v>
      </c>
      <c r="AG510" s="36" t="s">
        <v>321</v>
      </c>
      <c r="AH510" s="36">
        <v>0</v>
      </c>
      <c r="AI510" s="36">
        <v>0</v>
      </c>
      <c r="AJ510" s="36" t="s">
        <v>321</v>
      </c>
      <c r="AK510" s="36" t="s">
        <v>321</v>
      </c>
      <c r="AL510" s="36" t="s">
        <v>321</v>
      </c>
      <c r="AM510" s="36" t="s">
        <v>321</v>
      </c>
      <c r="AN510" s="36" t="s">
        <v>321</v>
      </c>
      <c r="AO510" s="36" t="s">
        <v>321</v>
      </c>
      <c r="AP510" s="36" t="s">
        <v>321</v>
      </c>
      <c r="AQ510" s="36" t="s">
        <v>321</v>
      </c>
      <c r="AR510" s="225"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218"/>
    </row>
    <row r="511" spans="1:64" ht="14">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3"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3"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c r="BL511" s="218"/>
    </row>
    <row r="512" spans="1:64" ht="14">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3"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3"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c r="BL512" s="218"/>
    </row>
    <row r="513" spans="1:64" ht="14">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3"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3"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c r="BL513" s="218"/>
    </row>
    <row r="514" spans="1:64" ht="14">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3"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3"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c r="BL514" s="218"/>
    </row>
    <row r="515" spans="1:64" ht="14">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3"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3"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c r="BL515" s="218"/>
    </row>
    <row r="516" spans="1:64" ht="14">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3"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3"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c r="BL516" s="218"/>
    </row>
    <row r="517" spans="1:64" ht="14">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3" t="s">
        <v>321</v>
      </c>
      <c r="AE517" s="113">
        <v>0</v>
      </c>
      <c r="AF517" s="213"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3"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c r="BL517" s="218"/>
    </row>
    <row r="518" spans="1:64" ht="14">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3" t="s">
        <v>321</v>
      </c>
      <c r="AE518" s="113">
        <v>0</v>
      </c>
      <c r="AF518" s="213"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3"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c r="BL518" s="218"/>
    </row>
    <row r="519" spans="1:64" ht="14">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3" t="s">
        <v>321</v>
      </c>
      <c r="AE519" s="113">
        <v>0</v>
      </c>
      <c r="AF519" s="213"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3"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c r="BL519" s="218"/>
    </row>
    <row r="520" spans="1:64" ht="14">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5" t="s">
        <v>321</v>
      </c>
      <c r="AE520" s="36">
        <v>0</v>
      </c>
      <c r="AF520" s="225" t="s">
        <v>321</v>
      </c>
      <c r="AG520" s="36" t="s">
        <v>321</v>
      </c>
      <c r="AH520" s="36">
        <v>0</v>
      </c>
      <c r="AI520" s="36">
        <v>0</v>
      </c>
      <c r="AJ520" s="36" t="s">
        <v>321</v>
      </c>
      <c r="AK520" s="36" t="s">
        <v>321</v>
      </c>
      <c r="AL520" s="36" t="s">
        <v>321</v>
      </c>
      <c r="AM520" s="36" t="s">
        <v>321</v>
      </c>
      <c r="AN520" s="36" t="s">
        <v>321</v>
      </c>
      <c r="AO520" s="36" t="s">
        <v>321</v>
      </c>
      <c r="AP520" s="36" t="s">
        <v>321</v>
      </c>
      <c r="AQ520" s="36" t="s">
        <v>321</v>
      </c>
      <c r="AR520" s="225"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218"/>
    </row>
    <row r="521" spans="1:64" ht="14">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5" t="s">
        <v>321</v>
      </c>
      <c r="AE521" s="36">
        <v>0</v>
      </c>
      <c r="AF521" s="225" t="s">
        <v>321</v>
      </c>
      <c r="AG521" s="36" t="s">
        <v>321</v>
      </c>
      <c r="AH521" s="36">
        <v>0</v>
      </c>
      <c r="AI521" s="36">
        <v>0</v>
      </c>
      <c r="AJ521" s="36" t="s">
        <v>321</v>
      </c>
      <c r="AK521" s="36" t="s">
        <v>321</v>
      </c>
      <c r="AL521" s="36" t="s">
        <v>321</v>
      </c>
      <c r="AM521" s="36" t="s">
        <v>321</v>
      </c>
      <c r="AN521" s="36" t="s">
        <v>321</v>
      </c>
      <c r="AO521" s="36" t="s">
        <v>321</v>
      </c>
      <c r="AP521" s="36" t="s">
        <v>321</v>
      </c>
      <c r="AQ521" s="36" t="s">
        <v>321</v>
      </c>
      <c r="AR521" s="225"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218"/>
    </row>
    <row r="522" spans="1:64" ht="14">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3" t="s">
        <v>321</v>
      </c>
      <c r="AE522" s="113">
        <v>0</v>
      </c>
      <c r="AF522" s="213"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3"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c r="BL522" s="218"/>
    </row>
    <row r="523" spans="1:64" ht="14">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3" t="s">
        <v>321</v>
      </c>
      <c r="AE523" s="113">
        <v>0</v>
      </c>
      <c r="AF523" s="213"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3"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c r="BL523" s="218"/>
    </row>
    <row r="524" spans="1:64" ht="14">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5" t="s">
        <v>321</v>
      </c>
      <c r="AE524" s="36">
        <v>0</v>
      </c>
      <c r="AF524" s="225" t="s">
        <v>321</v>
      </c>
      <c r="AG524" s="36" t="s">
        <v>321</v>
      </c>
      <c r="AH524" s="36">
        <v>0</v>
      </c>
      <c r="AI524" s="36">
        <v>0</v>
      </c>
      <c r="AJ524" s="36" t="s">
        <v>321</v>
      </c>
      <c r="AK524" s="36" t="s">
        <v>321</v>
      </c>
      <c r="AL524" s="36" t="s">
        <v>321</v>
      </c>
      <c r="AM524" s="36" t="s">
        <v>321</v>
      </c>
      <c r="AN524" s="36" t="s">
        <v>321</v>
      </c>
      <c r="AO524" s="36" t="s">
        <v>321</v>
      </c>
      <c r="AP524" s="36" t="s">
        <v>321</v>
      </c>
      <c r="AQ524" s="36" t="s">
        <v>321</v>
      </c>
      <c r="AR524" s="225"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218"/>
    </row>
    <row r="525" spans="1:64" ht="14">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5" t="s">
        <v>321</v>
      </c>
      <c r="AE525" s="36">
        <v>0</v>
      </c>
      <c r="AF525" s="225" t="s">
        <v>321</v>
      </c>
      <c r="AG525" s="36" t="s">
        <v>321</v>
      </c>
      <c r="AH525" s="36">
        <v>0</v>
      </c>
      <c r="AI525" s="36">
        <v>0</v>
      </c>
      <c r="AJ525" s="36" t="s">
        <v>321</v>
      </c>
      <c r="AK525" s="36" t="s">
        <v>321</v>
      </c>
      <c r="AL525" s="36" t="s">
        <v>321</v>
      </c>
      <c r="AM525" s="36" t="s">
        <v>321</v>
      </c>
      <c r="AN525" s="36" t="s">
        <v>321</v>
      </c>
      <c r="AO525" s="36" t="s">
        <v>321</v>
      </c>
      <c r="AP525" s="36" t="s">
        <v>321</v>
      </c>
      <c r="AQ525" s="36" t="s">
        <v>321</v>
      </c>
      <c r="AR525" s="225"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218"/>
    </row>
    <row r="526" spans="1:64" ht="14">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3" t="s">
        <v>1057</v>
      </c>
      <c r="AD526" s="213" t="s">
        <v>321</v>
      </c>
      <c r="AE526" s="113">
        <v>0</v>
      </c>
      <c r="AF526" s="213"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3"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c r="BL526" s="218"/>
    </row>
    <row r="527" spans="1:64" ht="14">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5" t="s">
        <v>321</v>
      </c>
      <c r="AC527" s="225" t="s">
        <v>321</v>
      </c>
      <c r="AD527" s="225" t="s">
        <v>321</v>
      </c>
      <c r="AE527" s="225">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218"/>
    </row>
    <row r="528" spans="1:64" ht="14">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5" t="s">
        <v>321</v>
      </c>
      <c r="AC528" s="225" t="s">
        <v>321</v>
      </c>
      <c r="AD528" s="225" t="s">
        <v>321</v>
      </c>
      <c r="AE528" s="225">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218"/>
    </row>
    <row r="529" spans="1:64" ht="14">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5" t="s">
        <v>321</v>
      </c>
      <c r="AC529" s="225" t="s">
        <v>321</v>
      </c>
      <c r="AD529" s="225" t="s">
        <v>321</v>
      </c>
      <c r="AE529" s="225">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218"/>
    </row>
    <row r="530" spans="1:64" ht="14">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5" t="s">
        <v>321</v>
      </c>
      <c r="AC530" s="225" t="s">
        <v>321</v>
      </c>
      <c r="AD530" s="225" t="s">
        <v>321</v>
      </c>
      <c r="AE530" s="225">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218"/>
    </row>
    <row r="531" spans="1:64" ht="14">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5" t="s">
        <v>321</v>
      </c>
      <c r="AC531" s="225" t="s">
        <v>321</v>
      </c>
      <c r="AD531" s="225" t="s">
        <v>321</v>
      </c>
      <c r="AE531" s="225">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218"/>
    </row>
    <row r="532" spans="1:64" ht="14">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5" t="s">
        <v>321</v>
      </c>
      <c r="AC532" s="225" t="s">
        <v>321</v>
      </c>
      <c r="AD532" s="225" t="s">
        <v>321</v>
      </c>
      <c r="AE532" s="225">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218"/>
    </row>
    <row r="533" spans="1:64" ht="14">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5" t="s">
        <v>321</v>
      </c>
      <c r="AC533" s="225" t="s">
        <v>321</v>
      </c>
      <c r="AD533" s="225" t="s">
        <v>321</v>
      </c>
      <c r="AE533" s="225">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218"/>
    </row>
    <row r="534" spans="1:64" ht="14">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5" t="s">
        <v>321</v>
      </c>
      <c r="AC534" s="225" t="s">
        <v>321</v>
      </c>
      <c r="AD534" s="225" t="s">
        <v>321</v>
      </c>
      <c r="AE534" s="225">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218"/>
    </row>
    <row r="535" spans="1:64" ht="14">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5" t="s">
        <v>321</v>
      </c>
      <c r="AC535" s="225" t="s">
        <v>321</v>
      </c>
      <c r="AD535" s="225" t="s">
        <v>321</v>
      </c>
      <c r="AE535" s="225">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218"/>
    </row>
    <row r="536" spans="1:64" ht="14">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5" t="s">
        <v>321</v>
      </c>
      <c r="AC536" s="225" t="s">
        <v>321</v>
      </c>
      <c r="AD536" s="225" t="s">
        <v>321</v>
      </c>
      <c r="AE536" s="225">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218"/>
    </row>
    <row r="537" spans="1:64" ht="14">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5" t="s">
        <v>321</v>
      </c>
      <c r="AC537" s="225" t="s">
        <v>321</v>
      </c>
      <c r="AD537" s="225" t="s">
        <v>321</v>
      </c>
      <c r="AE537" s="225">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218"/>
    </row>
    <row r="538" spans="1:64" ht="14">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5" t="s">
        <v>321</v>
      </c>
      <c r="AC538" s="225" t="s">
        <v>321</v>
      </c>
      <c r="AD538" s="225" t="s">
        <v>321</v>
      </c>
      <c r="AE538" s="225">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218"/>
    </row>
    <row r="539" spans="1:64" ht="14">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5" t="s">
        <v>321</v>
      </c>
      <c r="AC539" s="225" t="s">
        <v>321</v>
      </c>
      <c r="AD539" s="225" t="s">
        <v>321</v>
      </c>
      <c r="AE539" s="225">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218"/>
    </row>
    <row r="540" spans="1:64" ht="14">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5" t="s">
        <v>321</v>
      </c>
      <c r="AC540" s="225" t="s">
        <v>321</v>
      </c>
      <c r="AD540" s="225" t="s">
        <v>321</v>
      </c>
      <c r="AE540" s="225">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218"/>
    </row>
    <row r="541" spans="1:64" ht="14">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5" t="s">
        <v>321</v>
      </c>
      <c r="AC541" s="225" t="s">
        <v>321</v>
      </c>
      <c r="AD541" s="225" t="s">
        <v>321</v>
      </c>
      <c r="AE541" s="225">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218"/>
    </row>
    <row r="542" spans="1:64" ht="14">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5" t="s">
        <v>321</v>
      </c>
      <c r="AC542" s="225" t="s">
        <v>321</v>
      </c>
      <c r="AD542" s="225" t="s">
        <v>321</v>
      </c>
      <c r="AE542" s="225">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218"/>
    </row>
    <row r="543" spans="1:64" ht="14">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5" t="s">
        <v>321</v>
      </c>
      <c r="AC543" s="225" t="s">
        <v>321</v>
      </c>
      <c r="AD543" s="225" t="s">
        <v>321</v>
      </c>
      <c r="AE543" s="225">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218"/>
    </row>
    <row r="544" spans="1:64" ht="14">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5" t="s">
        <v>321</v>
      </c>
      <c r="AC544" s="225" t="s">
        <v>321</v>
      </c>
      <c r="AD544" s="225" t="s">
        <v>321</v>
      </c>
      <c r="AE544" s="225">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218"/>
    </row>
    <row r="545" spans="1:64" ht="14">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5" t="s">
        <v>321</v>
      </c>
      <c r="AC545" s="225" t="s">
        <v>321</v>
      </c>
      <c r="AD545" s="225" t="s">
        <v>321</v>
      </c>
      <c r="AE545" s="225">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218"/>
    </row>
    <row r="546" spans="1:64" ht="14">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5" t="s">
        <v>321</v>
      </c>
      <c r="AC546" s="225" t="s">
        <v>321</v>
      </c>
      <c r="AD546" s="225" t="s">
        <v>321</v>
      </c>
      <c r="AE546" s="225">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218"/>
    </row>
    <row r="547" spans="1:64" ht="14">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5" t="s">
        <v>321</v>
      </c>
      <c r="AC547" s="225" t="s">
        <v>321</v>
      </c>
      <c r="AD547" s="225" t="s">
        <v>321</v>
      </c>
      <c r="AE547" s="225">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218"/>
    </row>
    <row r="548" spans="1:64" ht="14">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5" t="s">
        <v>321</v>
      </c>
      <c r="AC548" s="225" t="s">
        <v>321</v>
      </c>
      <c r="AD548" s="225" t="s">
        <v>321</v>
      </c>
      <c r="AE548" s="225">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218"/>
    </row>
    <row r="549" spans="1:64" ht="14">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5" t="s">
        <v>321</v>
      </c>
      <c r="AC549" s="225" t="s">
        <v>321</v>
      </c>
      <c r="AD549" s="225" t="s">
        <v>321</v>
      </c>
      <c r="AE549" s="225">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218"/>
    </row>
    <row r="550" spans="1:64" ht="14">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5" t="s">
        <v>321</v>
      </c>
      <c r="AC550" s="225" t="s">
        <v>321</v>
      </c>
      <c r="AD550" s="225" t="s">
        <v>321</v>
      </c>
      <c r="AE550" s="225">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218"/>
    </row>
    <row r="551" spans="1:64" ht="14">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5" t="s">
        <v>321</v>
      </c>
      <c r="AC551" s="225" t="s">
        <v>321</v>
      </c>
      <c r="AD551" s="225" t="s">
        <v>321</v>
      </c>
      <c r="AE551" s="225">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218"/>
    </row>
    <row r="552" spans="1:64" ht="14">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5" t="s">
        <v>321</v>
      </c>
      <c r="AC552" s="225" t="s">
        <v>321</v>
      </c>
      <c r="AD552" s="225" t="s">
        <v>321</v>
      </c>
      <c r="AE552" s="225">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218"/>
    </row>
    <row r="553" spans="1:64" ht="14">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5" t="s">
        <v>321</v>
      </c>
      <c r="AC553" s="225" t="s">
        <v>321</v>
      </c>
      <c r="AD553" s="225" t="s">
        <v>321</v>
      </c>
      <c r="AE553" s="225">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218"/>
    </row>
    <row r="554" spans="1:64" ht="14">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3" t="s">
        <v>321</v>
      </c>
      <c r="AC554" s="213" t="s">
        <v>4314</v>
      </c>
      <c r="AD554" s="213"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c r="BL554" s="218"/>
    </row>
    <row r="555" spans="1:64" ht="14">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3" t="s">
        <v>321</v>
      </c>
      <c r="AE555" s="113">
        <v>0</v>
      </c>
      <c r="AF555" s="213"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3"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c r="BL555" s="218"/>
    </row>
    <row r="556" spans="1:64" ht="14">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5" t="s">
        <v>321</v>
      </c>
      <c r="AC556" s="225" t="s">
        <v>321</v>
      </c>
      <c r="AD556" s="225" t="s">
        <v>321</v>
      </c>
      <c r="AE556" s="225">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218"/>
    </row>
    <row r="557" spans="1:64" ht="14">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5" t="s">
        <v>321</v>
      </c>
      <c r="AC557" s="225" t="s">
        <v>321</v>
      </c>
      <c r="AD557" s="225" t="s">
        <v>321</v>
      </c>
      <c r="AE557" s="225">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218"/>
    </row>
    <row r="558" spans="1:64" ht="14">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5" t="s">
        <v>321</v>
      </c>
      <c r="AC558" s="225" t="s">
        <v>321</v>
      </c>
      <c r="AD558" s="225" t="s">
        <v>321</v>
      </c>
      <c r="AE558" s="225">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218"/>
    </row>
    <row r="559" spans="1:64" ht="14">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5" t="s">
        <v>321</v>
      </c>
      <c r="AC559" s="225" t="s">
        <v>321</v>
      </c>
      <c r="AD559" s="225" t="s">
        <v>321</v>
      </c>
      <c r="AE559" s="225">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218"/>
    </row>
    <row r="560" spans="1:64" ht="14">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5" t="s">
        <v>321</v>
      </c>
      <c r="AC560" s="225" t="s">
        <v>321</v>
      </c>
      <c r="AD560" s="225" t="s">
        <v>321</v>
      </c>
      <c r="AE560" s="225">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218"/>
    </row>
    <row r="561" spans="1:64" ht="14">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5" t="s">
        <v>321</v>
      </c>
      <c r="AC561" s="225" t="s">
        <v>321</v>
      </c>
      <c r="AD561" s="225" t="s">
        <v>321</v>
      </c>
      <c r="AE561" s="225">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218"/>
    </row>
    <row r="562" spans="1:64" ht="14">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5" t="s">
        <v>321</v>
      </c>
      <c r="AC562" s="225" t="s">
        <v>321</v>
      </c>
      <c r="AD562" s="225" t="s">
        <v>321</v>
      </c>
      <c r="AE562" s="225">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218"/>
    </row>
    <row r="563" spans="1:64" ht="14">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5" t="s">
        <v>321</v>
      </c>
      <c r="AC563" s="225" t="s">
        <v>321</v>
      </c>
      <c r="AD563" s="225" t="s">
        <v>321</v>
      </c>
      <c r="AE563" s="225">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218"/>
    </row>
    <row r="564" spans="1:64" ht="14">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5" t="s">
        <v>321</v>
      </c>
      <c r="AC564" s="225" t="s">
        <v>321</v>
      </c>
      <c r="AD564" s="225" t="s">
        <v>321</v>
      </c>
      <c r="AE564" s="225">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218"/>
    </row>
    <row r="565" spans="1:64" ht="14">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5" t="s">
        <v>321</v>
      </c>
      <c r="AC565" s="225" t="s">
        <v>321</v>
      </c>
      <c r="AD565" s="225" t="s">
        <v>321</v>
      </c>
      <c r="AE565" s="225">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218"/>
    </row>
    <row r="566" spans="1:64" ht="14">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5" t="s">
        <v>321</v>
      </c>
      <c r="AC566" s="225" t="s">
        <v>321</v>
      </c>
      <c r="AD566" s="225" t="s">
        <v>321</v>
      </c>
      <c r="AE566" s="225">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218"/>
    </row>
    <row r="567" spans="1:64" ht="14">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5" t="s">
        <v>321</v>
      </c>
      <c r="AC567" s="225" t="s">
        <v>321</v>
      </c>
      <c r="AD567" s="225" t="s">
        <v>321</v>
      </c>
      <c r="AE567" s="225">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218"/>
    </row>
    <row r="568" spans="1:64" ht="14">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5" t="s">
        <v>321</v>
      </c>
      <c r="AC568" s="225" t="s">
        <v>321</v>
      </c>
      <c r="AD568" s="225" t="s">
        <v>321</v>
      </c>
      <c r="AE568" s="225">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218"/>
    </row>
    <row r="569" spans="1:64" ht="14">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5" t="s">
        <v>321</v>
      </c>
      <c r="AC569" s="225" t="s">
        <v>321</v>
      </c>
      <c r="AD569" s="225" t="s">
        <v>321</v>
      </c>
      <c r="AE569" s="225">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218"/>
    </row>
    <row r="570" spans="1:64" ht="14">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5" t="s">
        <v>321</v>
      </c>
      <c r="AC570" s="225" t="s">
        <v>321</v>
      </c>
      <c r="AD570" s="225" t="s">
        <v>321</v>
      </c>
      <c r="AE570" s="225">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218"/>
    </row>
    <row r="571" spans="1:64" ht="14">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3" t="s">
        <v>321</v>
      </c>
      <c r="AE571" s="113">
        <v>0</v>
      </c>
      <c r="AF571" s="213"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3"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c r="BL571" s="218"/>
    </row>
    <row r="572" spans="1:64" ht="14">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3" t="s">
        <v>321</v>
      </c>
      <c r="AC572" s="213" t="s">
        <v>4334</v>
      </c>
      <c r="AD572" s="213"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c r="BL572" s="218"/>
    </row>
    <row r="573" spans="1:64" ht="14">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3" t="s">
        <v>321</v>
      </c>
      <c r="AE573" s="113">
        <v>0</v>
      </c>
      <c r="AF573" s="213"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3"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c r="BL573" s="218"/>
    </row>
    <row r="574" spans="1:64" ht="14">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3" t="s">
        <v>321</v>
      </c>
      <c r="AC574" s="213" t="s">
        <v>4318</v>
      </c>
      <c r="AD574" s="213"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c r="BL574" s="218"/>
    </row>
    <row r="575" spans="1:64" ht="14">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5" t="s">
        <v>321</v>
      </c>
      <c r="AE575" s="36">
        <v>0</v>
      </c>
      <c r="AF575" s="225" t="s">
        <v>321</v>
      </c>
      <c r="AG575" s="36" t="s">
        <v>321</v>
      </c>
      <c r="AH575" s="36">
        <v>0</v>
      </c>
      <c r="AI575" s="36">
        <v>0</v>
      </c>
      <c r="AJ575" s="36" t="s">
        <v>321</v>
      </c>
      <c r="AK575" s="36" t="s">
        <v>321</v>
      </c>
      <c r="AL575" s="36" t="s">
        <v>321</v>
      </c>
      <c r="AM575" s="36" t="s">
        <v>321</v>
      </c>
      <c r="AN575" s="36" t="s">
        <v>321</v>
      </c>
      <c r="AO575" s="36" t="s">
        <v>321</v>
      </c>
      <c r="AP575" s="36" t="s">
        <v>321</v>
      </c>
      <c r="AQ575" s="36" t="s">
        <v>321</v>
      </c>
      <c r="AR575" s="225"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218"/>
    </row>
    <row r="576" spans="1:64" ht="14">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5" t="s">
        <v>321</v>
      </c>
      <c r="AE576" s="36">
        <v>0</v>
      </c>
      <c r="AF576" s="225" t="s">
        <v>321</v>
      </c>
      <c r="AG576" s="36" t="s">
        <v>321</v>
      </c>
      <c r="AH576" s="36">
        <v>0</v>
      </c>
      <c r="AI576" s="36">
        <v>0</v>
      </c>
      <c r="AJ576" s="36" t="s">
        <v>321</v>
      </c>
      <c r="AK576" s="36" t="s">
        <v>321</v>
      </c>
      <c r="AL576" s="36" t="s">
        <v>321</v>
      </c>
      <c r="AM576" s="36" t="s">
        <v>321</v>
      </c>
      <c r="AN576" s="36" t="s">
        <v>321</v>
      </c>
      <c r="AO576" s="36" t="s">
        <v>321</v>
      </c>
      <c r="AP576" s="36" t="s">
        <v>321</v>
      </c>
      <c r="AQ576" s="36" t="s">
        <v>321</v>
      </c>
      <c r="AR576" s="225"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218"/>
    </row>
    <row r="577" spans="1:64" ht="14">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5" t="s">
        <v>321</v>
      </c>
      <c r="AC577" s="225" t="s">
        <v>321</v>
      </c>
      <c r="AD577" s="225" t="s">
        <v>321</v>
      </c>
      <c r="AE577" s="225">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218"/>
    </row>
    <row r="578" spans="1:64" ht="14">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3" t="s">
        <v>321</v>
      </c>
      <c r="AE578" s="113">
        <v>0</v>
      </c>
      <c r="AF578" s="213"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3"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c r="BL578" s="218"/>
    </row>
    <row r="579" spans="1:64" ht="14">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3" t="s">
        <v>321</v>
      </c>
      <c r="AE579" s="113">
        <v>0</v>
      </c>
      <c r="AF579" s="213"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3"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c r="BL579" s="218"/>
    </row>
    <row r="580" spans="1:64" ht="14">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3" t="s">
        <v>321</v>
      </c>
      <c r="AE580" s="113">
        <v>0</v>
      </c>
      <c r="AF580" s="213"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3"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c r="BL580" s="218"/>
    </row>
    <row r="581" spans="1:64" ht="14">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3" t="s">
        <v>321</v>
      </c>
      <c r="AE581" s="113">
        <v>0</v>
      </c>
      <c r="AF581" s="213"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3"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c r="BL581" s="218"/>
    </row>
    <row r="582" spans="1:64" ht="14">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3" t="s">
        <v>321</v>
      </c>
      <c r="AE582" s="113">
        <v>0</v>
      </c>
      <c r="AF582" s="213"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3"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c r="BL582" s="218"/>
    </row>
    <row r="583" spans="1:64" ht="14">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3" t="s">
        <v>321</v>
      </c>
      <c r="AE583" s="113">
        <v>0</v>
      </c>
      <c r="AF583" s="213"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3"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c r="BL583" s="218"/>
    </row>
    <row r="584" spans="1:64" ht="14">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3" t="s">
        <v>321</v>
      </c>
      <c r="AE584" s="113">
        <v>0</v>
      </c>
      <c r="AF584" s="213"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3"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c r="BL584" s="218"/>
    </row>
    <row r="585" spans="1:64" ht="14">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3" t="s">
        <v>321</v>
      </c>
      <c r="AE585" s="113">
        <v>0</v>
      </c>
      <c r="AF585" s="213"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3"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c r="BL585" s="218"/>
    </row>
    <row r="586" spans="1:64" ht="14">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3" t="s">
        <v>321</v>
      </c>
      <c r="AE586" s="113">
        <v>0</v>
      </c>
      <c r="AF586" s="213"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3"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c r="BL586" s="218"/>
    </row>
    <row r="587" spans="1:64" ht="14">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3" t="s">
        <v>321</v>
      </c>
      <c r="AE587" s="113">
        <v>0</v>
      </c>
      <c r="AF587" s="213"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3"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c r="BL587" s="218"/>
    </row>
    <row r="588" spans="1:64" ht="14">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3" t="s">
        <v>321</v>
      </c>
      <c r="AE588" s="113">
        <v>0</v>
      </c>
      <c r="AF588" s="213"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3"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c r="BL588" s="218"/>
    </row>
    <row r="589" spans="1:64" ht="14">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5" t="s">
        <v>321</v>
      </c>
      <c r="AE589" s="36">
        <v>0</v>
      </c>
      <c r="AF589" s="225" t="s">
        <v>321</v>
      </c>
      <c r="AG589" s="36" t="s">
        <v>5538</v>
      </c>
      <c r="AH589" s="36">
        <v>0</v>
      </c>
      <c r="AI589" s="36">
        <v>0</v>
      </c>
      <c r="AJ589" s="36" t="s">
        <v>321</v>
      </c>
      <c r="AK589" s="36" t="s">
        <v>321</v>
      </c>
      <c r="AL589" s="36" t="s">
        <v>321</v>
      </c>
      <c r="AM589" s="36" t="s">
        <v>321</v>
      </c>
      <c r="AN589" s="36" t="s">
        <v>321</v>
      </c>
      <c r="AO589" s="36" t="s">
        <v>321</v>
      </c>
      <c r="AP589" s="36" t="s">
        <v>321</v>
      </c>
      <c r="AQ589" s="36" t="s">
        <v>321</v>
      </c>
      <c r="AR589" s="225"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218"/>
    </row>
    <row r="590" spans="1:64" ht="14">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5" t="s">
        <v>321</v>
      </c>
      <c r="AE590" s="36">
        <v>0</v>
      </c>
      <c r="AF590" s="225" t="s">
        <v>321</v>
      </c>
      <c r="AG590" s="36" t="s">
        <v>5538</v>
      </c>
      <c r="AH590" s="36">
        <v>0</v>
      </c>
      <c r="AI590" s="36">
        <v>0</v>
      </c>
      <c r="AJ590" s="36" t="s">
        <v>321</v>
      </c>
      <c r="AK590" s="36" t="s">
        <v>321</v>
      </c>
      <c r="AL590" s="36" t="s">
        <v>321</v>
      </c>
      <c r="AM590" s="36" t="s">
        <v>321</v>
      </c>
      <c r="AN590" s="36" t="s">
        <v>321</v>
      </c>
      <c r="AO590" s="36" t="s">
        <v>321</v>
      </c>
      <c r="AP590" s="36" t="s">
        <v>321</v>
      </c>
      <c r="AQ590" s="36" t="s">
        <v>321</v>
      </c>
      <c r="AR590" s="225"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218"/>
    </row>
    <row r="591" spans="1:64" ht="14">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5" t="s">
        <v>321</v>
      </c>
      <c r="AE591" s="36">
        <v>0</v>
      </c>
      <c r="AF591" s="225" t="s">
        <v>321</v>
      </c>
      <c r="AG591" s="36" t="s">
        <v>5538</v>
      </c>
      <c r="AH591" s="36">
        <v>0</v>
      </c>
      <c r="AI591" s="36">
        <v>0</v>
      </c>
      <c r="AJ591" s="36" t="s">
        <v>321</v>
      </c>
      <c r="AK591" s="36" t="s">
        <v>321</v>
      </c>
      <c r="AL591" s="36" t="s">
        <v>321</v>
      </c>
      <c r="AM591" s="36" t="s">
        <v>321</v>
      </c>
      <c r="AN591" s="36" t="s">
        <v>321</v>
      </c>
      <c r="AO591" s="36" t="s">
        <v>321</v>
      </c>
      <c r="AP591" s="36" t="s">
        <v>321</v>
      </c>
      <c r="AQ591" s="36" t="s">
        <v>321</v>
      </c>
      <c r="AR591" s="225"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218"/>
    </row>
    <row r="592" spans="1:64" ht="14">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3" t="s">
        <v>321</v>
      </c>
      <c r="AE592" s="113">
        <v>0</v>
      </c>
      <c r="AF592" s="213"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3"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c r="BL592" s="218"/>
    </row>
    <row r="593" spans="1:64" ht="14">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3" t="s">
        <v>321</v>
      </c>
      <c r="AE593" s="113">
        <v>0</v>
      </c>
      <c r="AF593" s="213"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3"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c r="BL593" s="218"/>
    </row>
    <row r="594" spans="1:64" ht="14">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3" t="s">
        <v>321</v>
      </c>
      <c r="AE594" s="113">
        <v>0</v>
      </c>
      <c r="AF594" s="213"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3"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c r="BL594" s="218"/>
    </row>
    <row r="595" spans="1:64" ht="14">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3" t="s">
        <v>321</v>
      </c>
      <c r="AE595" s="113">
        <v>0</v>
      </c>
      <c r="AF595" s="213"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3"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c r="BL595" s="218"/>
    </row>
    <row r="596" spans="1:64" ht="14">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5" t="s">
        <v>321</v>
      </c>
      <c r="AE596" s="36">
        <v>0</v>
      </c>
      <c r="AF596" s="225" t="s">
        <v>321</v>
      </c>
      <c r="AG596" s="36" t="s">
        <v>321</v>
      </c>
      <c r="AH596" s="36">
        <v>0</v>
      </c>
      <c r="AI596" s="36">
        <v>0</v>
      </c>
      <c r="AJ596" s="36" t="s">
        <v>321</v>
      </c>
      <c r="AK596" s="36" t="s">
        <v>321</v>
      </c>
      <c r="AL596" s="36" t="s">
        <v>321</v>
      </c>
      <c r="AM596" s="36" t="s">
        <v>321</v>
      </c>
      <c r="AN596" s="36" t="s">
        <v>321</v>
      </c>
      <c r="AO596" s="36" t="s">
        <v>321</v>
      </c>
      <c r="AP596" s="36" t="s">
        <v>321</v>
      </c>
      <c r="AQ596" s="36" t="s">
        <v>321</v>
      </c>
      <c r="AR596" s="225"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218"/>
    </row>
    <row r="597" spans="1:64" ht="14">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5" t="s">
        <v>321</v>
      </c>
      <c r="AE597" s="36">
        <v>0</v>
      </c>
      <c r="AF597" s="225" t="s">
        <v>321</v>
      </c>
      <c r="AG597" s="36" t="s">
        <v>321</v>
      </c>
      <c r="AH597" s="36">
        <v>0</v>
      </c>
      <c r="AI597" s="36">
        <v>0</v>
      </c>
      <c r="AJ597" s="36" t="s">
        <v>321</v>
      </c>
      <c r="AK597" s="36" t="s">
        <v>321</v>
      </c>
      <c r="AL597" s="36" t="s">
        <v>321</v>
      </c>
      <c r="AM597" s="36" t="s">
        <v>321</v>
      </c>
      <c r="AN597" s="36" t="s">
        <v>321</v>
      </c>
      <c r="AO597" s="36" t="s">
        <v>321</v>
      </c>
      <c r="AP597" s="36" t="s">
        <v>321</v>
      </c>
      <c r="AQ597" s="36" t="s">
        <v>321</v>
      </c>
      <c r="AR597" s="225"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218"/>
    </row>
    <row r="598" spans="1:64" ht="14">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5" t="s">
        <v>321</v>
      </c>
      <c r="AC598" s="225" t="s">
        <v>321</v>
      </c>
      <c r="AD598" s="225" t="s">
        <v>321</v>
      </c>
      <c r="AE598" s="225">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218"/>
    </row>
    <row r="599" spans="1:64" ht="14">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5" t="s">
        <v>321</v>
      </c>
      <c r="AC599" s="225" t="s">
        <v>321</v>
      </c>
      <c r="AD599" s="225" t="s">
        <v>321</v>
      </c>
      <c r="AE599" s="225">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218"/>
    </row>
    <row r="600" spans="1:64" ht="14">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5" t="s">
        <v>321</v>
      </c>
      <c r="AE600" s="36">
        <v>0</v>
      </c>
      <c r="AF600" s="225" t="s">
        <v>321</v>
      </c>
      <c r="AG600" s="36" t="s">
        <v>321</v>
      </c>
      <c r="AH600" s="36">
        <v>0</v>
      </c>
      <c r="AI600" s="36">
        <v>0</v>
      </c>
      <c r="AJ600" s="36" t="s">
        <v>321</v>
      </c>
      <c r="AK600" s="36" t="s">
        <v>321</v>
      </c>
      <c r="AL600" s="36" t="s">
        <v>321</v>
      </c>
      <c r="AM600" s="36" t="s">
        <v>321</v>
      </c>
      <c r="AN600" s="36" t="s">
        <v>321</v>
      </c>
      <c r="AO600" s="36" t="s">
        <v>321</v>
      </c>
      <c r="AP600" s="36" t="s">
        <v>321</v>
      </c>
      <c r="AQ600" s="36" t="s">
        <v>321</v>
      </c>
      <c r="AR600" s="225"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218"/>
    </row>
    <row r="601" spans="1:64" ht="14">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5" t="s">
        <v>321</v>
      </c>
      <c r="AE601" s="36">
        <v>0</v>
      </c>
      <c r="AF601" s="225" t="s">
        <v>321</v>
      </c>
      <c r="AG601" s="36" t="s">
        <v>321</v>
      </c>
      <c r="AH601" s="36">
        <v>0</v>
      </c>
      <c r="AI601" s="36">
        <v>0</v>
      </c>
      <c r="AJ601" s="36" t="s">
        <v>321</v>
      </c>
      <c r="AK601" s="36" t="s">
        <v>321</v>
      </c>
      <c r="AL601" s="36" t="s">
        <v>321</v>
      </c>
      <c r="AM601" s="36" t="s">
        <v>321</v>
      </c>
      <c r="AN601" s="36" t="s">
        <v>321</v>
      </c>
      <c r="AO601" s="36" t="s">
        <v>321</v>
      </c>
      <c r="AP601" s="36" t="s">
        <v>321</v>
      </c>
      <c r="AQ601" s="36" t="s">
        <v>321</v>
      </c>
      <c r="AR601" s="225"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218"/>
    </row>
    <row r="602" spans="1:64" ht="14">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5" t="s">
        <v>321</v>
      </c>
      <c r="AC602" s="225" t="s">
        <v>321</v>
      </c>
      <c r="AD602" s="225" t="s">
        <v>321</v>
      </c>
      <c r="AE602" s="225">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218"/>
    </row>
    <row r="603" spans="1:64" ht="14">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5" t="s">
        <v>321</v>
      </c>
      <c r="AC603" s="225" t="s">
        <v>321</v>
      </c>
      <c r="AD603" s="225" t="s">
        <v>321</v>
      </c>
      <c r="AE603" s="225">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218"/>
    </row>
    <row r="604" spans="1:64" ht="14">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5" t="s">
        <v>321</v>
      </c>
      <c r="AC604" s="225" t="s">
        <v>321</v>
      </c>
      <c r="AD604" s="225" t="s">
        <v>321</v>
      </c>
      <c r="AE604" s="225">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218"/>
    </row>
    <row r="605" spans="1:64" ht="14">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5" t="s">
        <v>321</v>
      </c>
      <c r="AC605" s="225" t="s">
        <v>321</v>
      </c>
      <c r="AD605" s="225" t="s">
        <v>321</v>
      </c>
      <c r="AE605" s="225">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218"/>
    </row>
    <row r="606" spans="1:64" ht="14">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3"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3"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c r="BL606" s="218"/>
    </row>
    <row r="607" spans="1:64" ht="14">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3"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3"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c r="BL607" s="218"/>
    </row>
    <row r="608" spans="1:64" ht="14">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5" t="s">
        <v>321</v>
      </c>
      <c r="AE608" s="36">
        <v>0</v>
      </c>
      <c r="AF608" s="225" t="s">
        <v>321</v>
      </c>
      <c r="AG608" s="36" t="s">
        <v>321</v>
      </c>
      <c r="AH608" s="36">
        <v>0</v>
      </c>
      <c r="AI608" s="36">
        <v>0</v>
      </c>
      <c r="AJ608" s="36" t="s">
        <v>321</v>
      </c>
      <c r="AK608" s="36" t="s">
        <v>321</v>
      </c>
      <c r="AL608" s="36" t="s">
        <v>321</v>
      </c>
      <c r="AM608" s="36" t="s">
        <v>321</v>
      </c>
      <c r="AN608" s="36" t="s">
        <v>321</v>
      </c>
      <c r="AO608" s="36" t="s">
        <v>321</v>
      </c>
      <c r="AP608" s="36" t="s">
        <v>321</v>
      </c>
      <c r="AQ608" s="36" t="s">
        <v>321</v>
      </c>
      <c r="AR608" s="225"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218"/>
    </row>
    <row r="609" spans="1:64" ht="14">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5" t="s">
        <v>321</v>
      </c>
      <c r="AE609" s="36">
        <v>0</v>
      </c>
      <c r="AF609" s="225" t="s">
        <v>321</v>
      </c>
      <c r="AG609" s="36" t="s">
        <v>321</v>
      </c>
      <c r="AH609" s="36">
        <v>0</v>
      </c>
      <c r="AI609" s="36">
        <v>0</v>
      </c>
      <c r="AJ609" s="36" t="s">
        <v>321</v>
      </c>
      <c r="AK609" s="36" t="s">
        <v>321</v>
      </c>
      <c r="AL609" s="36" t="s">
        <v>321</v>
      </c>
      <c r="AM609" s="36" t="s">
        <v>321</v>
      </c>
      <c r="AN609" s="36" t="s">
        <v>321</v>
      </c>
      <c r="AO609" s="36" t="s">
        <v>321</v>
      </c>
      <c r="AP609" s="36" t="s">
        <v>321</v>
      </c>
      <c r="AQ609" s="36" t="s">
        <v>321</v>
      </c>
      <c r="AR609" s="225"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218"/>
    </row>
    <row r="610" spans="1:64" ht="14">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3" t="s">
        <v>321</v>
      </c>
      <c r="AE610" s="113">
        <v>0</v>
      </c>
      <c r="AF610" s="213"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3"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c r="BL610" s="218"/>
    </row>
    <row r="611" spans="1:64" ht="14">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5" t="s">
        <v>321</v>
      </c>
      <c r="AC611" s="225" t="s">
        <v>321</v>
      </c>
      <c r="AD611" s="225" t="s">
        <v>321</v>
      </c>
      <c r="AE611" s="225">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218"/>
    </row>
    <row r="612" spans="1:64" ht="14">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5" t="s">
        <v>321</v>
      </c>
      <c r="AC612" s="225" t="s">
        <v>321</v>
      </c>
      <c r="AD612" s="225" t="s">
        <v>321</v>
      </c>
      <c r="AE612" s="225">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218"/>
    </row>
    <row r="613" spans="1:64" ht="14">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5" t="s">
        <v>321</v>
      </c>
      <c r="AE613" s="36">
        <v>0</v>
      </c>
      <c r="AF613" s="225" t="s">
        <v>321</v>
      </c>
      <c r="AG613" s="36" t="s">
        <v>321</v>
      </c>
      <c r="AH613" s="36">
        <v>0</v>
      </c>
      <c r="AI613" s="36">
        <v>0</v>
      </c>
      <c r="AJ613" s="36" t="s">
        <v>321</v>
      </c>
      <c r="AK613" s="36" t="s">
        <v>321</v>
      </c>
      <c r="AL613" s="36" t="s">
        <v>321</v>
      </c>
      <c r="AM613" s="36" t="s">
        <v>321</v>
      </c>
      <c r="AN613" s="36" t="s">
        <v>321</v>
      </c>
      <c r="AO613" s="36" t="s">
        <v>321</v>
      </c>
      <c r="AP613" s="36" t="s">
        <v>321</v>
      </c>
      <c r="AQ613" s="36" t="s">
        <v>321</v>
      </c>
      <c r="AR613" s="225"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218"/>
    </row>
    <row r="614" spans="1:64" ht="14">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5" t="s">
        <v>321</v>
      </c>
      <c r="AE614" s="36">
        <v>0</v>
      </c>
      <c r="AF614" s="225" t="s">
        <v>321</v>
      </c>
      <c r="AG614" s="36" t="s">
        <v>321</v>
      </c>
      <c r="AH614" s="36">
        <v>0</v>
      </c>
      <c r="AI614" s="36">
        <v>0</v>
      </c>
      <c r="AJ614" s="36" t="s">
        <v>321</v>
      </c>
      <c r="AK614" s="36" t="s">
        <v>321</v>
      </c>
      <c r="AL614" s="36" t="s">
        <v>321</v>
      </c>
      <c r="AM614" s="36" t="s">
        <v>321</v>
      </c>
      <c r="AN614" s="36" t="s">
        <v>321</v>
      </c>
      <c r="AO614" s="36" t="s">
        <v>321</v>
      </c>
      <c r="AP614" s="36" t="s">
        <v>321</v>
      </c>
      <c r="AQ614" s="36" t="s">
        <v>321</v>
      </c>
      <c r="AR614" s="225"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218"/>
    </row>
    <row r="615" spans="1:64" ht="14">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5" t="s">
        <v>321</v>
      </c>
      <c r="AC615" s="225" t="s">
        <v>321</v>
      </c>
      <c r="AD615" s="225" t="s">
        <v>321</v>
      </c>
      <c r="AE615" s="225">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218"/>
    </row>
    <row r="616" spans="1:64" ht="14">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5" t="s">
        <v>321</v>
      </c>
      <c r="AC616" s="225" t="s">
        <v>321</v>
      </c>
      <c r="AD616" s="225" t="s">
        <v>321</v>
      </c>
      <c r="AE616" s="225">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218"/>
    </row>
    <row r="617" spans="1:64" ht="14">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3" t="s">
        <v>321</v>
      </c>
      <c r="AD617" s="213"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c r="BL617" s="218"/>
    </row>
    <row r="618" spans="1:64" ht="14">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3"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3"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c r="BL618" s="218"/>
    </row>
    <row r="619" spans="1:64" ht="14">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3"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3"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c r="BL619" s="218"/>
    </row>
    <row r="620" spans="1:64" ht="14">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5" t="s">
        <v>321</v>
      </c>
      <c r="AE620" s="36">
        <v>0</v>
      </c>
      <c r="AF620" s="225" t="s">
        <v>321</v>
      </c>
      <c r="AG620" s="36" t="s">
        <v>321</v>
      </c>
      <c r="AH620" s="36">
        <v>0</v>
      </c>
      <c r="AI620" s="36">
        <v>0</v>
      </c>
      <c r="AJ620" s="36" t="s">
        <v>321</v>
      </c>
      <c r="AK620" s="36" t="s">
        <v>321</v>
      </c>
      <c r="AL620" s="36" t="s">
        <v>321</v>
      </c>
      <c r="AM620" s="36" t="s">
        <v>321</v>
      </c>
      <c r="AN620" s="36" t="s">
        <v>321</v>
      </c>
      <c r="AO620" s="36" t="s">
        <v>321</v>
      </c>
      <c r="AP620" s="36" t="s">
        <v>321</v>
      </c>
      <c r="AQ620" s="36" t="s">
        <v>321</v>
      </c>
      <c r="AR620" s="225"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218"/>
    </row>
    <row r="621" spans="1:64" ht="14">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5" t="s">
        <v>321</v>
      </c>
      <c r="AE621" s="36">
        <v>0</v>
      </c>
      <c r="AF621" s="225" t="s">
        <v>321</v>
      </c>
      <c r="AG621" s="36" t="s">
        <v>321</v>
      </c>
      <c r="AH621" s="36">
        <v>0</v>
      </c>
      <c r="AI621" s="36">
        <v>0</v>
      </c>
      <c r="AJ621" s="36" t="s">
        <v>321</v>
      </c>
      <c r="AK621" s="36" t="s">
        <v>321</v>
      </c>
      <c r="AL621" s="36" t="s">
        <v>321</v>
      </c>
      <c r="AM621" s="36" t="s">
        <v>321</v>
      </c>
      <c r="AN621" s="36" t="s">
        <v>321</v>
      </c>
      <c r="AO621" s="36" t="s">
        <v>321</v>
      </c>
      <c r="AP621" s="36" t="s">
        <v>321</v>
      </c>
      <c r="AQ621" s="36" t="s">
        <v>321</v>
      </c>
      <c r="AR621" s="225"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218"/>
    </row>
    <row r="622" spans="1:64" ht="14">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5" t="s">
        <v>321</v>
      </c>
      <c r="AE622" s="36">
        <v>0</v>
      </c>
      <c r="AF622" s="225" t="s">
        <v>321</v>
      </c>
      <c r="AG622" s="36" t="s">
        <v>321</v>
      </c>
      <c r="AH622" s="36">
        <v>0</v>
      </c>
      <c r="AI622" s="36">
        <v>0</v>
      </c>
      <c r="AJ622" s="36" t="s">
        <v>321</v>
      </c>
      <c r="AK622" s="36" t="s">
        <v>321</v>
      </c>
      <c r="AL622" s="36" t="s">
        <v>321</v>
      </c>
      <c r="AM622" s="36" t="s">
        <v>321</v>
      </c>
      <c r="AN622" s="36" t="s">
        <v>321</v>
      </c>
      <c r="AO622" s="36" t="s">
        <v>321</v>
      </c>
      <c r="AP622" s="36" t="s">
        <v>321</v>
      </c>
      <c r="AQ622" s="36" t="s">
        <v>321</v>
      </c>
      <c r="AR622" s="225"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218"/>
    </row>
    <row r="623" spans="1:64" ht="14">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5" t="s">
        <v>321</v>
      </c>
      <c r="AE623" s="36">
        <v>0</v>
      </c>
      <c r="AF623" s="225" t="s">
        <v>321</v>
      </c>
      <c r="AG623" s="36" t="s">
        <v>5161</v>
      </c>
      <c r="AH623" s="36">
        <v>0</v>
      </c>
      <c r="AI623" s="36">
        <v>0</v>
      </c>
      <c r="AJ623" s="36" t="s">
        <v>321</v>
      </c>
      <c r="AK623" s="36" t="s">
        <v>321</v>
      </c>
      <c r="AL623" s="36" t="s">
        <v>321</v>
      </c>
      <c r="AM623" s="36" t="s">
        <v>321</v>
      </c>
      <c r="AN623" s="36" t="s">
        <v>321</v>
      </c>
      <c r="AO623" s="36" t="s">
        <v>321</v>
      </c>
      <c r="AP623" s="36" t="s">
        <v>321</v>
      </c>
      <c r="AQ623" s="36" t="s">
        <v>321</v>
      </c>
      <c r="AR623" s="225"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218"/>
    </row>
    <row r="624" spans="1:64" ht="14">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5" t="s">
        <v>321</v>
      </c>
      <c r="AE624" s="36">
        <v>0</v>
      </c>
      <c r="AF624" s="225" t="s">
        <v>321</v>
      </c>
      <c r="AG624" s="36" t="s">
        <v>5161</v>
      </c>
      <c r="AH624" s="36">
        <v>0</v>
      </c>
      <c r="AI624" s="36">
        <v>0</v>
      </c>
      <c r="AJ624" s="36" t="s">
        <v>321</v>
      </c>
      <c r="AK624" s="36" t="s">
        <v>321</v>
      </c>
      <c r="AL624" s="36" t="s">
        <v>321</v>
      </c>
      <c r="AM624" s="36" t="s">
        <v>321</v>
      </c>
      <c r="AN624" s="36" t="s">
        <v>321</v>
      </c>
      <c r="AO624" s="36" t="s">
        <v>321</v>
      </c>
      <c r="AP624" s="36" t="s">
        <v>321</v>
      </c>
      <c r="AQ624" s="36" t="s">
        <v>321</v>
      </c>
      <c r="AR624" s="225"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218"/>
    </row>
    <row r="625" spans="1:64" ht="14">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5" t="s">
        <v>321</v>
      </c>
      <c r="AE625" s="36">
        <v>0</v>
      </c>
      <c r="AF625" s="225" t="s">
        <v>321</v>
      </c>
      <c r="AG625" s="36" t="s">
        <v>5161</v>
      </c>
      <c r="AH625" s="36">
        <v>0</v>
      </c>
      <c r="AI625" s="36">
        <v>0</v>
      </c>
      <c r="AJ625" s="36" t="s">
        <v>321</v>
      </c>
      <c r="AK625" s="36" t="s">
        <v>321</v>
      </c>
      <c r="AL625" s="36" t="s">
        <v>321</v>
      </c>
      <c r="AM625" s="36" t="s">
        <v>321</v>
      </c>
      <c r="AN625" s="36" t="s">
        <v>321</v>
      </c>
      <c r="AO625" s="36" t="s">
        <v>321</v>
      </c>
      <c r="AP625" s="36" t="s">
        <v>321</v>
      </c>
      <c r="AQ625" s="36" t="s">
        <v>321</v>
      </c>
      <c r="AR625" s="225"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218"/>
    </row>
    <row r="626" spans="1:64" ht="14">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5" t="s">
        <v>321</v>
      </c>
      <c r="AE626" s="36">
        <v>0</v>
      </c>
      <c r="AF626" s="225" t="s">
        <v>321</v>
      </c>
      <c r="AG626" s="36" t="s">
        <v>5161</v>
      </c>
      <c r="AH626" s="36">
        <v>0</v>
      </c>
      <c r="AI626" s="36">
        <v>0</v>
      </c>
      <c r="AJ626" s="36" t="s">
        <v>321</v>
      </c>
      <c r="AK626" s="36" t="s">
        <v>321</v>
      </c>
      <c r="AL626" s="36" t="s">
        <v>321</v>
      </c>
      <c r="AM626" s="36" t="s">
        <v>321</v>
      </c>
      <c r="AN626" s="36" t="s">
        <v>321</v>
      </c>
      <c r="AO626" s="36" t="s">
        <v>321</v>
      </c>
      <c r="AP626" s="36" t="s">
        <v>321</v>
      </c>
      <c r="AQ626" s="36" t="s">
        <v>321</v>
      </c>
      <c r="AR626" s="225"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218"/>
    </row>
    <row r="627" spans="1:64" ht="14">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5" t="s">
        <v>321</v>
      </c>
      <c r="AE627" s="36">
        <v>0</v>
      </c>
      <c r="AF627" s="225" t="s">
        <v>321</v>
      </c>
      <c r="AG627" s="36" t="s">
        <v>5161</v>
      </c>
      <c r="AH627" s="36">
        <v>0</v>
      </c>
      <c r="AI627" s="36">
        <v>0</v>
      </c>
      <c r="AJ627" s="36" t="s">
        <v>321</v>
      </c>
      <c r="AK627" s="36" t="s">
        <v>321</v>
      </c>
      <c r="AL627" s="36" t="s">
        <v>321</v>
      </c>
      <c r="AM627" s="36" t="s">
        <v>321</v>
      </c>
      <c r="AN627" s="36" t="s">
        <v>321</v>
      </c>
      <c r="AO627" s="36" t="s">
        <v>321</v>
      </c>
      <c r="AP627" s="36" t="s">
        <v>321</v>
      </c>
      <c r="AQ627" s="36" t="s">
        <v>321</v>
      </c>
      <c r="AR627" s="225"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218"/>
    </row>
    <row r="628" spans="1:64" ht="14">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5" t="s">
        <v>321</v>
      </c>
      <c r="AE628" s="36">
        <v>0</v>
      </c>
      <c r="AF628" s="225" t="s">
        <v>321</v>
      </c>
      <c r="AG628" s="36" t="s">
        <v>5161</v>
      </c>
      <c r="AH628" s="36">
        <v>0</v>
      </c>
      <c r="AI628" s="36">
        <v>0</v>
      </c>
      <c r="AJ628" s="36" t="s">
        <v>321</v>
      </c>
      <c r="AK628" s="36" t="s">
        <v>321</v>
      </c>
      <c r="AL628" s="36" t="s">
        <v>321</v>
      </c>
      <c r="AM628" s="36" t="s">
        <v>321</v>
      </c>
      <c r="AN628" s="36" t="s">
        <v>321</v>
      </c>
      <c r="AO628" s="36" t="s">
        <v>321</v>
      </c>
      <c r="AP628" s="36" t="s">
        <v>321</v>
      </c>
      <c r="AQ628" s="36" t="s">
        <v>321</v>
      </c>
      <c r="AR628" s="225"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218"/>
    </row>
    <row r="629" spans="1:64" ht="14">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5" t="s">
        <v>321</v>
      </c>
      <c r="AE629" s="36">
        <v>0</v>
      </c>
      <c r="AF629" s="225" t="s">
        <v>321</v>
      </c>
      <c r="AG629" s="36" t="s">
        <v>5161</v>
      </c>
      <c r="AH629" s="36">
        <v>0</v>
      </c>
      <c r="AI629" s="36">
        <v>0</v>
      </c>
      <c r="AJ629" s="36" t="s">
        <v>321</v>
      </c>
      <c r="AK629" s="36" t="s">
        <v>321</v>
      </c>
      <c r="AL629" s="36" t="s">
        <v>321</v>
      </c>
      <c r="AM629" s="36" t="s">
        <v>321</v>
      </c>
      <c r="AN629" s="36" t="s">
        <v>321</v>
      </c>
      <c r="AO629" s="36" t="s">
        <v>321</v>
      </c>
      <c r="AP629" s="36" t="s">
        <v>321</v>
      </c>
      <c r="AQ629" s="36" t="s">
        <v>321</v>
      </c>
      <c r="AR629" s="225"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218"/>
    </row>
    <row r="630" spans="1:64" ht="14">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5" t="s">
        <v>321</v>
      </c>
      <c r="AE630" s="36">
        <v>0</v>
      </c>
      <c r="AF630" s="225" t="s">
        <v>321</v>
      </c>
      <c r="AG630" s="36" t="s">
        <v>5161</v>
      </c>
      <c r="AH630" s="36">
        <v>0</v>
      </c>
      <c r="AI630" s="36">
        <v>0</v>
      </c>
      <c r="AJ630" s="36" t="s">
        <v>321</v>
      </c>
      <c r="AK630" s="36" t="s">
        <v>321</v>
      </c>
      <c r="AL630" s="36" t="s">
        <v>321</v>
      </c>
      <c r="AM630" s="36" t="s">
        <v>321</v>
      </c>
      <c r="AN630" s="36" t="s">
        <v>321</v>
      </c>
      <c r="AO630" s="36" t="s">
        <v>321</v>
      </c>
      <c r="AP630" s="36" t="s">
        <v>321</v>
      </c>
      <c r="AQ630" s="36" t="s">
        <v>321</v>
      </c>
      <c r="AR630" s="225"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218"/>
    </row>
    <row r="631" spans="1:64" ht="14">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5" t="s">
        <v>321</v>
      </c>
      <c r="AE631" s="36">
        <v>0</v>
      </c>
      <c r="AF631" s="225" t="s">
        <v>321</v>
      </c>
      <c r="AG631" s="36" t="s">
        <v>5161</v>
      </c>
      <c r="AH631" s="36">
        <v>0</v>
      </c>
      <c r="AI631" s="36">
        <v>0</v>
      </c>
      <c r="AJ631" s="36" t="s">
        <v>321</v>
      </c>
      <c r="AK631" s="36" t="s">
        <v>321</v>
      </c>
      <c r="AL631" s="36" t="s">
        <v>321</v>
      </c>
      <c r="AM631" s="36" t="s">
        <v>321</v>
      </c>
      <c r="AN631" s="36" t="s">
        <v>321</v>
      </c>
      <c r="AO631" s="36" t="s">
        <v>321</v>
      </c>
      <c r="AP631" s="36" t="s">
        <v>321</v>
      </c>
      <c r="AQ631" s="36" t="s">
        <v>321</v>
      </c>
      <c r="AR631" s="225"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218"/>
    </row>
    <row r="632" spans="1:64" ht="14">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5" t="s">
        <v>321</v>
      </c>
      <c r="AE632" s="36">
        <v>0</v>
      </c>
      <c r="AF632" s="225" t="s">
        <v>321</v>
      </c>
      <c r="AG632" s="36" t="s">
        <v>5161</v>
      </c>
      <c r="AH632" s="36">
        <v>0</v>
      </c>
      <c r="AI632" s="36">
        <v>0</v>
      </c>
      <c r="AJ632" s="36" t="s">
        <v>321</v>
      </c>
      <c r="AK632" s="36" t="s">
        <v>321</v>
      </c>
      <c r="AL632" s="36" t="s">
        <v>321</v>
      </c>
      <c r="AM632" s="36" t="s">
        <v>321</v>
      </c>
      <c r="AN632" s="36" t="s">
        <v>321</v>
      </c>
      <c r="AO632" s="36" t="s">
        <v>321</v>
      </c>
      <c r="AP632" s="36" t="s">
        <v>321</v>
      </c>
      <c r="AQ632" s="36" t="s">
        <v>321</v>
      </c>
      <c r="AR632" s="225"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218"/>
    </row>
    <row r="633" spans="1:64" ht="14">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3" t="s">
        <v>321</v>
      </c>
      <c r="AE633" s="113">
        <v>0</v>
      </c>
      <c r="AF633" s="213"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3"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c r="BL633" s="218"/>
    </row>
    <row r="634" spans="1:64" ht="14">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3" t="s">
        <v>321</v>
      </c>
      <c r="AE634" s="113">
        <v>0</v>
      </c>
      <c r="AF634" s="213"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3"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c r="BL634" s="218"/>
    </row>
    <row r="635" spans="1:64" ht="14">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5" t="s">
        <v>321</v>
      </c>
      <c r="AE635" s="36">
        <v>0</v>
      </c>
      <c r="AF635" s="225" t="s">
        <v>321</v>
      </c>
      <c r="AG635" s="36" t="s">
        <v>5757</v>
      </c>
      <c r="AH635" s="36">
        <v>0</v>
      </c>
      <c r="AI635" s="36">
        <v>0</v>
      </c>
      <c r="AJ635" s="36" t="s">
        <v>321</v>
      </c>
      <c r="AK635" s="36" t="s">
        <v>321</v>
      </c>
      <c r="AL635" s="36" t="s">
        <v>321</v>
      </c>
      <c r="AM635" s="36" t="s">
        <v>321</v>
      </c>
      <c r="AN635" s="36" t="s">
        <v>321</v>
      </c>
      <c r="AO635" s="36" t="s">
        <v>321</v>
      </c>
      <c r="AP635" s="36" t="s">
        <v>321</v>
      </c>
      <c r="AQ635" s="36" t="s">
        <v>321</v>
      </c>
      <c r="AR635" s="225"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218"/>
    </row>
    <row r="636" spans="1:64" ht="14">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5" t="s">
        <v>321</v>
      </c>
      <c r="AE636" s="36">
        <v>0</v>
      </c>
      <c r="AF636" s="225" t="s">
        <v>321</v>
      </c>
      <c r="AG636" s="36" t="s">
        <v>5757</v>
      </c>
      <c r="AH636" s="36">
        <v>0</v>
      </c>
      <c r="AI636" s="36">
        <v>0</v>
      </c>
      <c r="AJ636" s="36" t="s">
        <v>321</v>
      </c>
      <c r="AK636" s="36" t="s">
        <v>321</v>
      </c>
      <c r="AL636" s="36" t="s">
        <v>321</v>
      </c>
      <c r="AM636" s="36" t="s">
        <v>321</v>
      </c>
      <c r="AN636" s="36" t="s">
        <v>321</v>
      </c>
      <c r="AO636" s="36" t="s">
        <v>321</v>
      </c>
      <c r="AP636" s="36" t="s">
        <v>321</v>
      </c>
      <c r="AQ636" s="36" t="s">
        <v>321</v>
      </c>
      <c r="AR636" s="225"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218"/>
    </row>
    <row r="637" spans="1:64" ht="14">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3" t="s">
        <v>321</v>
      </c>
      <c r="AE637" s="113">
        <v>0</v>
      </c>
      <c r="AF637" s="213"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3"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c r="BL637" s="218"/>
    </row>
    <row r="638" spans="1:64" ht="14">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3" t="s">
        <v>321</v>
      </c>
      <c r="AE638" s="113">
        <v>0</v>
      </c>
      <c r="AF638" s="213"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3"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c r="BL638" s="218"/>
    </row>
    <row r="639" spans="1:64" ht="14">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3" t="s">
        <v>321</v>
      </c>
      <c r="AE639" s="113">
        <v>0</v>
      </c>
      <c r="AF639" s="213"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3"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c r="BL639" s="218"/>
    </row>
    <row r="640" spans="1:64" ht="14">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3" t="s">
        <v>321</v>
      </c>
      <c r="AE640" s="113">
        <v>0</v>
      </c>
      <c r="AF640" s="213"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3"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c r="BL640" s="218"/>
    </row>
    <row r="641" spans="1:64" ht="14">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3" t="s">
        <v>321</v>
      </c>
      <c r="AE641" s="113">
        <v>0</v>
      </c>
      <c r="AF641" s="213"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3"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c r="BL641" s="218"/>
    </row>
    <row r="642" spans="1:64" ht="14">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3"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3"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c r="BL642" s="218"/>
    </row>
    <row r="643" spans="1:64" ht="14">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5" t="s">
        <v>321</v>
      </c>
      <c r="AC643" s="225" t="s">
        <v>321</v>
      </c>
      <c r="AD643" s="225" t="s">
        <v>321</v>
      </c>
      <c r="AE643" s="225">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218"/>
    </row>
    <row r="644" spans="1:64" ht="14">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5" t="s">
        <v>321</v>
      </c>
      <c r="AC644" s="225" t="s">
        <v>321</v>
      </c>
      <c r="AD644" s="225" t="s">
        <v>321</v>
      </c>
      <c r="AE644" s="225">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218"/>
    </row>
    <row r="645" spans="1:64" ht="14">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5" t="s">
        <v>321</v>
      </c>
      <c r="AC645" s="225" t="s">
        <v>321</v>
      </c>
      <c r="AD645" s="225" t="s">
        <v>321</v>
      </c>
      <c r="AE645" s="225">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218"/>
    </row>
    <row r="646" spans="1:64" ht="14">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5" t="s">
        <v>321</v>
      </c>
      <c r="AC646" s="225" t="s">
        <v>321</v>
      </c>
      <c r="AD646" s="225" t="s">
        <v>321</v>
      </c>
      <c r="AE646" s="225">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218"/>
    </row>
    <row r="647" spans="1:64" ht="14">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5" t="s">
        <v>321</v>
      </c>
      <c r="AC647" s="225" t="s">
        <v>321</v>
      </c>
      <c r="AD647" s="225" t="s">
        <v>321</v>
      </c>
      <c r="AE647" s="225">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218"/>
    </row>
    <row r="648" spans="1:64" ht="14">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5" t="s">
        <v>321</v>
      </c>
      <c r="AC648" s="225" t="s">
        <v>321</v>
      </c>
      <c r="AD648" s="225" t="s">
        <v>321</v>
      </c>
      <c r="AE648" s="225">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218"/>
    </row>
    <row r="649" spans="1:64" ht="14">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5" t="s">
        <v>321</v>
      </c>
      <c r="AC649" s="225" t="s">
        <v>321</v>
      </c>
      <c r="AD649" s="225" t="s">
        <v>321</v>
      </c>
      <c r="AE649" s="225">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218"/>
    </row>
    <row r="650" spans="1:64" ht="14">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5" t="s">
        <v>321</v>
      </c>
      <c r="AC650" s="225" t="s">
        <v>321</v>
      </c>
      <c r="AD650" s="225" t="s">
        <v>321</v>
      </c>
      <c r="AE650" s="225">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218"/>
    </row>
    <row r="651" spans="1:64" ht="14">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5" t="s">
        <v>321</v>
      </c>
      <c r="AC651" s="225" t="s">
        <v>321</v>
      </c>
      <c r="AD651" s="225" t="s">
        <v>321</v>
      </c>
      <c r="AE651" s="225">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218"/>
    </row>
    <row r="652" spans="1:64" ht="14">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5" t="s">
        <v>321</v>
      </c>
      <c r="AC652" s="225" t="s">
        <v>321</v>
      </c>
      <c r="AD652" s="225" t="s">
        <v>321</v>
      </c>
      <c r="AE652" s="225">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218"/>
    </row>
    <row r="653" spans="1:64" ht="14">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5" t="s">
        <v>321</v>
      </c>
      <c r="AC653" s="225" t="s">
        <v>321</v>
      </c>
      <c r="AD653" s="225" t="s">
        <v>321</v>
      </c>
      <c r="AE653" s="225">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218"/>
    </row>
    <row r="654" spans="1:64" ht="14">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5" t="s">
        <v>321</v>
      </c>
      <c r="AC654" s="225" t="s">
        <v>321</v>
      </c>
      <c r="AD654" s="225" t="s">
        <v>321</v>
      </c>
      <c r="AE654" s="225">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218"/>
    </row>
    <row r="655" spans="1:64" ht="14">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5" t="s">
        <v>321</v>
      </c>
      <c r="AC655" s="225" t="s">
        <v>321</v>
      </c>
      <c r="AD655" s="225" t="s">
        <v>321</v>
      </c>
      <c r="AE655" s="225">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218"/>
    </row>
    <row r="656" spans="1:64" ht="14">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5" t="s">
        <v>321</v>
      </c>
      <c r="AC656" s="225" t="s">
        <v>321</v>
      </c>
      <c r="AD656" s="225" t="s">
        <v>321</v>
      </c>
      <c r="AE656" s="225">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218"/>
    </row>
    <row r="657" spans="1:64" ht="14">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5" t="s">
        <v>321</v>
      </c>
      <c r="AC657" s="225" t="s">
        <v>321</v>
      </c>
      <c r="AD657" s="225" t="s">
        <v>321</v>
      </c>
      <c r="AE657" s="225">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218"/>
    </row>
    <row r="658" spans="1:64" ht="14">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5" t="s">
        <v>321</v>
      </c>
      <c r="AC658" s="225" t="s">
        <v>321</v>
      </c>
      <c r="AD658" s="225" t="s">
        <v>321</v>
      </c>
      <c r="AE658" s="225">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218"/>
    </row>
    <row r="659" spans="1:64" ht="14">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5" t="s">
        <v>321</v>
      </c>
      <c r="AC659" s="225" t="s">
        <v>321</v>
      </c>
      <c r="AD659" s="225" t="s">
        <v>321</v>
      </c>
      <c r="AE659" s="225">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218"/>
    </row>
    <row r="660" spans="1:64" ht="14">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5" t="s">
        <v>321</v>
      </c>
      <c r="AC660" s="225" t="s">
        <v>321</v>
      </c>
      <c r="AD660" s="225" t="s">
        <v>321</v>
      </c>
      <c r="AE660" s="225">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218"/>
    </row>
    <row r="661" spans="1:64" ht="14">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5" t="s">
        <v>321</v>
      </c>
      <c r="AC661" s="225" t="s">
        <v>321</v>
      </c>
      <c r="AD661" s="225" t="s">
        <v>321</v>
      </c>
      <c r="AE661" s="225">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218"/>
    </row>
    <row r="662" spans="1:64" ht="14">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5" t="s">
        <v>321</v>
      </c>
      <c r="AC662" s="225" t="s">
        <v>321</v>
      </c>
      <c r="AD662" s="225" t="s">
        <v>321</v>
      </c>
      <c r="AE662" s="225">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218"/>
    </row>
    <row r="663" spans="1:64" ht="14">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5" t="s">
        <v>321</v>
      </c>
      <c r="AC663" s="225" t="s">
        <v>321</v>
      </c>
      <c r="AD663" s="225" t="s">
        <v>321</v>
      </c>
      <c r="AE663" s="225">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218"/>
    </row>
    <row r="664" spans="1:64" ht="14">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5" t="s">
        <v>321</v>
      </c>
      <c r="AC664" s="225" t="s">
        <v>321</v>
      </c>
      <c r="AD664" s="225" t="s">
        <v>321</v>
      </c>
      <c r="AE664" s="225">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218"/>
    </row>
    <row r="665" spans="1:64" ht="14">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5" t="s">
        <v>321</v>
      </c>
      <c r="AC665" s="225" t="s">
        <v>321</v>
      </c>
      <c r="AD665" s="225" t="s">
        <v>321</v>
      </c>
      <c r="AE665" s="225">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218"/>
    </row>
    <row r="666" spans="1:64" ht="14">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5" t="s">
        <v>321</v>
      </c>
      <c r="AC666" s="225" t="s">
        <v>321</v>
      </c>
      <c r="AD666" s="225" t="s">
        <v>321</v>
      </c>
      <c r="AE666" s="225">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218"/>
    </row>
    <row r="667" spans="1:64" ht="14">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5" t="s">
        <v>321</v>
      </c>
      <c r="AC667" s="225" t="s">
        <v>321</v>
      </c>
      <c r="AD667" s="225" t="s">
        <v>321</v>
      </c>
      <c r="AE667" s="225">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218"/>
    </row>
    <row r="668" spans="1:64" ht="14">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5" t="s">
        <v>321</v>
      </c>
      <c r="AC668" s="225" t="s">
        <v>321</v>
      </c>
      <c r="AD668" s="225" t="s">
        <v>321</v>
      </c>
      <c r="AE668" s="225">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218"/>
    </row>
    <row r="669" spans="1:64" ht="14">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5" t="s">
        <v>321</v>
      </c>
      <c r="AC669" s="225" t="s">
        <v>321</v>
      </c>
      <c r="AD669" s="225" t="s">
        <v>321</v>
      </c>
      <c r="AE669" s="225">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218"/>
    </row>
    <row r="670" spans="1:64" ht="14">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5" t="s">
        <v>321</v>
      </c>
      <c r="AC670" s="225" t="s">
        <v>321</v>
      </c>
      <c r="AD670" s="225" t="s">
        <v>321</v>
      </c>
      <c r="AE670" s="225">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218"/>
    </row>
    <row r="671" spans="1:64" ht="14">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5" t="s">
        <v>321</v>
      </c>
      <c r="AC671" s="225" t="s">
        <v>321</v>
      </c>
      <c r="AD671" s="225" t="s">
        <v>321</v>
      </c>
      <c r="AE671" s="225">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218"/>
    </row>
    <row r="672" spans="1:64" ht="14">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5" t="s">
        <v>321</v>
      </c>
      <c r="AC672" s="225" t="s">
        <v>321</v>
      </c>
      <c r="AD672" s="225" t="s">
        <v>321</v>
      </c>
      <c r="AE672" s="225">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218"/>
    </row>
    <row r="673" spans="1:64" ht="14">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5" t="s">
        <v>321</v>
      </c>
      <c r="AC673" s="225" t="s">
        <v>321</v>
      </c>
      <c r="AD673" s="225" t="s">
        <v>321</v>
      </c>
      <c r="AE673" s="225">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218"/>
    </row>
    <row r="674" spans="1:64" ht="14">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5" t="s">
        <v>321</v>
      </c>
      <c r="AC674" s="225" t="s">
        <v>321</v>
      </c>
      <c r="AD674" s="225" t="s">
        <v>321</v>
      </c>
      <c r="AE674" s="225">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218"/>
    </row>
    <row r="675" spans="1:64" ht="14">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5" t="s">
        <v>321</v>
      </c>
      <c r="AC675" s="225" t="s">
        <v>321</v>
      </c>
      <c r="AD675" s="225" t="s">
        <v>321</v>
      </c>
      <c r="AE675" s="225">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218"/>
    </row>
    <row r="676" spans="1:64" ht="14">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5" t="s">
        <v>321</v>
      </c>
      <c r="AC676" s="225" t="s">
        <v>321</v>
      </c>
      <c r="AD676" s="225" t="s">
        <v>321</v>
      </c>
      <c r="AE676" s="225">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218"/>
    </row>
    <row r="677" spans="1:64" ht="14">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5" t="s">
        <v>321</v>
      </c>
      <c r="AC677" s="225" t="s">
        <v>321</v>
      </c>
      <c r="AD677" s="225" t="s">
        <v>321</v>
      </c>
      <c r="AE677" s="225">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218"/>
    </row>
    <row r="678" spans="1:64" ht="14">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5" t="s">
        <v>321</v>
      </c>
      <c r="AC678" s="225" t="s">
        <v>321</v>
      </c>
      <c r="AD678" s="225" t="s">
        <v>321</v>
      </c>
      <c r="AE678" s="225">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218"/>
    </row>
    <row r="679" spans="1:64" ht="14">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5" t="s">
        <v>321</v>
      </c>
      <c r="AC679" s="225" t="s">
        <v>321</v>
      </c>
      <c r="AD679" s="225" t="s">
        <v>321</v>
      </c>
      <c r="AE679" s="225">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218"/>
    </row>
    <row r="680" spans="1:64" ht="14">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5" t="s">
        <v>321</v>
      </c>
      <c r="AC680" s="225" t="s">
        <v>321</v>
      </c>
      <c r="AD680" s="225" t="s">
        <v>321</v>
      </c>
      <c r="AE680" s="225">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218"/>
    </row>
    <row r="681" spans="1:64" ht="14">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5" t="s">
        <v>321</v>
      </c>
      <c r="AC681" s="225" t="s">
        <v>321</v>
      </c>
      <c r="AD681" s="225" t="s">
        <v>321</v>
      </c>
      <c r="AE681" s="225">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218"/>
    </row>
    <row r="682" spans="1:64" ht="14">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5" t="s">
        <v>321</v>
      </c>
      <c r="AC682" s="225" t="s">
        <v>321</v>
      </c>
      <c r="AD682" s="225" t="s">
        <v>321</v>
      </c>
      <c r="AE682" s="225">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218"/>
    </row>
    <row r="683" spans="1:64" ht="14">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5" t="s">
        <v>321</v>
      </c>
      <c r="AC683" s="225" t="s">
        <v>321</v>
      </c>
      <c r="AD683" s="225" t="s">
        <v>321</v>
      </c>
      <c r="AE683" s="225">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218"/>
    </row>
    <row r="684" spans="1:64" ht="14">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5" t="s">
        <v>321</v>
      </c>
      <c r="AC684" s="225" t="s">
        <v>321</v>
      </c>
      <c r="AD684" s="225" t="s">
        <v>321</v>
      </c>
      <c r="AE684" s="225">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218"/>
    </row>
    <row r="685" spans="1:64" ht="14">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5" t="s">
        <v>321</v>
      </c>
      <c r="AC685" s="225" t="s">
        <v>321</v>
      </c>
      <c r="AD685" s="225" t="s">
        <v>321</v>
      </c>
      <c r="AE685" s="225">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218"/>
    </row>
    <row r="686" spans="1:64" ht="14">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5" t="s">
        <v>321</v>
      </c>
      <c r="AC686" s="225" t="s">
        <v>321</v>
      </c>
      <c r="AD686" s="225" t="s">
        <v>321</v>
      </c>
      <c r="AE686" s="225">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218"/>
    </row>
    <row r="687" spans="1:64" ht="14">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5" t="s">
        <v>321</v>
      </c>
      <c r="AC687" s="225" t="s">
        <v>321</v>
      </c>
      <c r="AD687" s="225" t="s">
        <v>321</v>
      </c>
      <c r="AE687" s="225">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218"/>
    </row>
    <row r="688" spans="1:64" ht="14">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5" t="s">
        <v>321</v>
      </c>
      <c r="AC688" s="225" t="s">
        <v>321</v>
      </c>
      <c r="AD688" s="225" t="s">
        <v>321</v>
      </c>
      <c r="AE688" s="225">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218"/>
    </row>
    <row r="689" spans="1:64" ht="14">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5" t="s">
        <v>321</v>
      </c>
      <c r="AC689" s="225" t="s">
        <v>321</v>
      </c>
      <c r="AD689" s="225" t="s">
        <v>321</v>
      </c>
      <c r="AE689" s="225">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218"/>
    </row>
    <row r="690" spans="1:64" ht="14">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5" t="s">
        <v>321</v>
      </c>
      <c r="AC690" s="225" t="s">
        <v>321</v>
      </c>
      <c r="AD690" s="225" t="s">
        <v>321</v>
      </c>
      <c r="AE690" s="225">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218"/>
    </row>
    <row r="691" spans="1:64" ht="14">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5" t="s">
        <v>321</v>
      </c>
      <c r="AC691" s="225" t="s">
        <v>321</v>
      </c>
      <c r="AD691" s="225" t="s">
        <v>321</v>
      </c>
      <c r="AE691" s="225">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218"/>
    </row>
    <row r="692" spans="1:64" ht="14">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5" t="s">
        <v>321</v>
      </c>
      <c r="AC692" s="225" t="s">
        <v>321</v>
      </c>
      <c r="AD692" s="225" t="s">
        <v>321</v>
      </c>
      <c r="AE692" s="225">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218"/>
    </row>
    <row r="693" spans="1:64" ht="14">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3" t="s">
        <v>321</v>
      </c>
      <c r="AD693" s="213"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c r="BL693" s="218"/>
    </row>
    <row r="694" spans="1:64" ht="14">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3" t="s">
        <v>321</v>
      </c>
      <c r="AD694" s="213"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c r="BL694" s="218"/>
    </row>
    <row r="695" spans="1:64" ht="14">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3" t="s">
        <v>321</v>
      </c>
      <c r="AD695" s="213"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c r="BL695" s="218"/>
    </row>
    <row r="696" spans="1:64" ht="14">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3" t="s">
        <v>321</v>
      </c>
      <c r="AD696" s="213"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c r="BL696" s="218"/>
    </row>
    <row r="697" spans="1:64" ht="14">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3" t="s">
        <v>321</v>
      </c>
      <c r="AD697" s="213"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c r="BL697" s="218"/>
    </row>
    <row r="698" spans="1:64" ht="14">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3" t="s">
        <v>321</v>
      </c>
      <c r="AD698" s="213"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c r="BL698" s="218"/>
    </row>
    <row r="699" spans="1:64" ht="14">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3" t="s">
        <v>321</v>
      </c>
      <c r="AD699" s="213"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c r="BL699" s="218"/>
    </row>
    <row r="700" spans="1:64" ht="14">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5" t="s">
        <v>321</v>
      </c>
      <c r="AC700" s="225" t="s">
        <v>321</v>
      </c>
      <c r="AD700" s="225" t="s">
        <v>321</v>
      </c>
      <c r="AE700" s="225">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218"/>
    </row>
    <row r="701" spans="1:64" ht="14">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5" t="s">
        <v>321</v>
      </c>
      <c r="AC701" s="225" t="s">
        <v>321</v>
      </c>
      <c r="AD701" s="225" t="s">
        <v>321</v>
      </c>
      <c r="AE701" s="225">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218"/>
    </row>
    <row r="702" spans="1:64" ht="14">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5" t="s">
        <v>321</v>
      </c>
      <c r="AC702" s="225" t="s">
        <v>321</v>
      </c>
      <c r="AD702" s="225" t="s">
        <v>321</v>
      </c>
      <c r="AE702" s="225">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218"/>
    </row>
    <row r="703" spans="1:64" ht="14">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3" t="s">
        <v>321</v>
      </c>
      <c r="AE703" s="113">
        <v>0</v>
      </c>
      <c r="AF703" s="213"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3"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c r="BL703" s="218"/>
    </row>
    <row r="704" spans="1:64" ht="14">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3" t="s">
        <v>321</v>
      </c>
      <c r="AE704" s="113">
        <v>0</v>
      </c>
      <c r="AF704" s="213"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3"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c r="BL704" s="218"/>
    </row>
    <row r="705" spans="1:64" ht="14">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3" t="s">
        <v>321</v>
      </c>
      <c r="AE705" s="113">
        <v>0</v>
      </c>
      <c r="AF705" s="213"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3"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c r="BL705" s="218"/>
    </row>
    <row r="706" spans="1:64" ht="14">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3" t="s">
        <v>321</v>
      </c>
      <c r="AE706" s="113">
        <v>0</v>
      </c>
      <c r="AF706" s="213"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3"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c r="BL706" s="218"/>
    </row>
    <row r="707" spans="1:64" ht="14">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5" t="s">
        <v>321</v>
      </c>
      <c r="AC707" s="225" t="s">
        <v>321</v>
      </c>
      <c r="AD707" s="225" t="s">
        <v>321</v>
      </c>
      <c r="AE707" s="225">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218"/>
    </row>
    <row r="708" spans="1:64" ht="14">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5" t="s">
        <v>321</v>
      </c>
      <c r="AC708" s="225" t="s">
        <v>321</v>
      </c>
      <c r="AD708" s="225" t="s">
        <v>321</v>
      </c>
      <c r="AE708" s="225">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218"/>
    </row>
    <row r="709" spans="1:64" ht="14">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3" t="s">
        <v>321</v>
      </c>
      <c r="AE709" s="113">
        <v>0</v>
      </c>
      <c r="AF709" s="213"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3"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c r="BL709" s="218"/>
    </row>
    <row r="710" spans="1:64" ht="14">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3" t="s">
        <v>321</v>
      </c>
      <c r="AE710" s="113">
        <v>0</v>
      </c>
      <c r="AF710" s="213"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3"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c r="BL710" s="218"/>
    </row>
    <row r="711" spans="1:64" ht="14">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3" t="s">
        <v>321</v>
      </c>
      <c r="AE711" s="113">
        <v>0</v>
      </c>
      <c r="AF711" s="213"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3"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c r="BL711" s="218"/>
    </row>
    <row r="712" spans="1:64" ht="14">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3" t="s">
        <v>321</v>
      </c>
      <c r="AE712" s="113">
        <v>0</v>
      </c>
      <c r="AF712" s="213"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3"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c r="BL712" s="218"/>
    </row>
    <row r="713" spans="1:64" ht="14">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5" t="s">
        <v>321</v>
      </c>
      <c r="AC713" s="225" t="s">
        <v>321</v>
      </c>
      <c r="AD713" s="225" t="s">
        <v>321</v>
      </c>
      <c r="AE713" s="225">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218"/>
    </row>
    <row r="714" spans="1:64" ht="14">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5" t="s">
        <v>321</v>
      </c>
      <c r="AC714" s="225" t="s">
        <v>321</v>
      </c>
      <c r="AD714" s="225" t="s">
        <v>321</v>
      </c>
      <c r="AE714" s="225">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218"/>
    </row>
    <row r="715" spans="1:64" ht="14">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5" t="s">
        <v>321</v>
      </c>
      <c r="AC715" s="225" t="s">
        <v>321</v>
      </c>
      <c r="AD715" s="225" t="s">
        <v>321</v>
      </c>
      <c r="AE715" s="225">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218"/>
    </row>
    <row r="716" spans="1:64" ht="14">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3" t="s">
        <v>321</v>
      </c>
      <c r="AE716" s="113">
        <v>0</v>
      </c>
      <c r="AF716" s="213"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3"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c r="BL716" s="218"/>
    </row>
    <row r="717" spans="1:64" ht="14">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3" t="s">
        <v>321</v>
      </c>
      <c r="AE717" s="113">
        <v>0</v>
      </c>
      <c r="AF717" s="213"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3"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c r="BL717" s="218"/>
    </row>
    <row r="718" spans="1:64" ht="14">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3" t="s">
        <v>321</v>
      </c>
      <c r="AE718" s="113">
        <v>0</v>
      </c>
      <c r="AF718" s="213"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3"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c r="BL718" s="218"/>
    </row>
    <row r="719" spans="1:64" ht="14">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3" t="s">
        <v>321</v>
      </c>
      <c r="AE719" s="113">
        <v>0</v>
      </c>
      <c r="AF719" s="213"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3"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c r="BL719" s="218"/>
    </row>
    <row r="720" spans="1:64" ht="14">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5" t="s">
        <v>321</v>
      </c>
      <c r="AE720" s="36">
        <v>0</v>
      </c>
      <c r="AF720" s="225" t="s">
        <v>321</v>
      </c>
      <c r="AG720" s="36" t="s">
        <v>321</v>
      </c>
      <c r="AH720" s="36">
        <v>0</v>
      </c>
      <c r="AI720" s="36">
        <v>0</v>
      </c>
      <c r="AJ720" s="36" t="s">
        <v>321</v>
      </c>
      <c r="AK720" s="36" t="s">
        <v>321</v>
      </c>
      <c r="AL720" s="36" t="s">
        <v>321</v>
      </c>
      <c r="AM720" s="36" t="s">
        <v>321</v>
      </c>
      <c r="AN720" s="36" t="s">
        <v>321</v>
      </c>
      <c r="AO720" s="36" t="s">
        <v>321</v>
      </c>
      <c r="AP720" s="36" t="s">
        <v>321</v>
      </c>
      <c r="AQ720" s="36" t="s">
        <v>321</v>
      </c>
      <c r="AR720" s="225"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218"/>
    </row>
    <row r="721" spans="1:64" ht="14">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5" t="s">
        <v>321</v>
      </c>
      <c r="AE721" s="36">
        <v>0</v>
      </c>
      <c r="AF721" s="225" t="s">
        <v>321</v>
      </c>
      <c r="AG721" s="36" t="s">
        <v>321</v>
      </c>
      <c r="AH721" s="36">
        <v>0</v>
      </c>
      <c r="AI721" s="36">
        <v>0</v>
      </c>
      <c r="AJ721" s="36" t="s">
        <v>321</v>
      </c>
      <c r="AK721" s="36" t="s">
        <v>321</v>
      </c>
      <c r="AL721" s="36" t="s">
        <v>321</v>
      </c>
      <c r="AM721" s="36" t="s">
        <v>321</v>
      </c>
      <c r="AN721" s="36" t="s">
        <v>321</v>
      </c>
      <c r="AO721" s="36" t="s">
        <v>321</v>
      </c>
      <c r="AP721" s="36" t="s">
        <v>321</v>
      </c>
      <c r="AQ721" s="36" t="s">
        <v>321</v>
      </c>
      <c r="AR721" s="225"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218"/>
    </row>
    <row r="722" spans="1:64" ht="14">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5" t="s">
        <v>321</v>
      </c>
      <c r="AE722" s="36">
        <v>0</v>
      </c>
      <c r="AF722" s="225" t="s">
        <v>321</v>
      </c>
      <c r="AG722" s="36" t="s">
        <v>6896</v>
      </c>
      <c r="AH722" s="36">
        <v>0</v>
      </c>
      <c r="AI722" s="36">
        <v>0</v>
      </c>
      <c r="AJ722" s="36" t="s">
        <v>321</v>
      </c>
      <c r="AK722" s="36" t="s">
        <v>321</v>
      </c>
      <c r="AL722" s="36" t="s">
        <v>321</v>
      </c>
      <c r="AM722" s="36" t="s">
        <v>321</v>
      </c>
      <c r="AN722" s="36" t="s">
        <v>321</v>
      </c>
      <c r="AO722" s="36" t="s">
        <v>321</v>
      </c>
      <c r="AP722" s="36" t="s">
        <v>321</v>
      </c>
      <c r="AQ722" s="36" t="s">
        <v>321</v>
      </c>
      <c r="AR722" s="225"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218"/>
    </row>
    <row r="723" spans="1:64" ht="14">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5" t="s">
        <v>321</v>
      </c>
      <c r="AE723" s="36">
        <v>0</v>
      </c>
      <c r="AF723" s="225" t="s">
        <v>321</v>
      </c>
      <c r="AG723" s="36" t="s">
        <v>5577</v>
      </c>
      <c r="AH723" s="36">
        <v>0</v>
      </c>
      <c r="AI723" s="36">
        <v>0</v>
      </c>
      <c r="AJ723" s="36" t="s">
        <v>321</v>
      </c>
      <c r="AK723" s="36" t="s">
        <v>321</v>
      </c>
      <c r="AL723" s="36" t="s">
        <v>321</v>
      </c>
      <c r="AM723" s="36" t="s">
        <v>321</v>
      </c>
      <c r="AN723" s="36" t="s">
        <v>321</v>
      </c>
      <c r="AO723" s="36" t="s">
        <v>321</v>
      </c>
      <c r="AP723" s="36" t="s">
        <v>321</v>
      </c>
      <c r="AQ723" s="36" t="s">
        <v>321</v>
      </c>
      <c r="AR723" s="225"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218"/>
    </row>
    <row r="724" spans="1:64" ht="14">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5" t="s">
        <v>321</v>
      </c>
      <c r="AE724" s="36">
        <v>0</v>
      </c>
      <c r="AF724" s="225" t="s">
        <v>321</v>
      </c>
      <c r="AG724" s="36" t="s">
        <v>5577</v>
      </c>
      <c r="AH724" s="36">
        <v>0</v>
      </c>
      <c r="AI724" s="36">
        <v>0</v>
      </c>
      <c r="AJ724" s="36" t="s">
        <v>321</v>
      </c>
      <c r="AK724" s="36" t="s">
        <v>321</v>
      </c>
      <c r="AL724" s="36" t="s">
        <v>321</v>
      </c>
      <c r="AM724" s="36" t="s">
        <v>321</v>
      </c>
      <c r="AN724" s="36" t="s">
        <v>321</v>
      </c>
      <c r="AO724" s="36" t="s">
        <v>321</v>
      </c>
      <c r="AP724" s="36" t="s">
        <v>321</v>
      </c>
      <c r="AQ724" s="36" t="s">
        <v>321</v>
      </c>
      <c r="AR724" s="225"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218"/>
    </row>
    <row r="725" spans="1:64" ht="14">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5" t="s">
        <v>321</v>
      </c>
      <c r="AE725" s="36">
        <v>0</v>
      </c>
      <c r="AF725" s="225" t="s">
        <v>321</v>
      </c>
      <c r="AG725" s="36" t="s">
        <v>5577</v>
      </c>
      <c r="AH725" s="36">
        <v>0</v>
      </c>
      <c r="AI725" s="36">
        <v>0</v>
      </c>
      <c r="AJ725" s="36" t="s">
        <v>321</v>
      </c>
      <c r="AK725" s="36" t="s">
        <v>321</v>
      </c>
      <c r="AL725" s="36" t="s">
        <v>321</v>
      </c>
      <c r="AM725" s="36" t="s">
        <v>321</v>
      </c>
      <c r="AN725" s="36" t="s">
        <v>321</v>
      </c>
      <c r="AO725" s="36" t="s">
        <v>321</v>
      </c>
      <c r="AP725" s="36" t="s">
        <v>321</v>
      </c>
      <c r="AQ725" s="36" t="s">
        <v>321</v>
      </c>
      <c r="AR725" s="225"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218"/>
    </row>
    <row r="726" spans="1:64" ht="14">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3" t="s">
        <v>321</v>
      </c>
      <c r="AE726" s="113">
        <v>0</v>
      </c>
      <c r="AF726" s="213"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3"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c r="BL726" s="218"/>
    </row>
    <row r="727" spans="1:64" ht="14">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3" t="s">
        <v>321</v>
      </c>
      <c r="AE727" s="113">
        <v>0</v>
      </c>
      <c r="AF727" s="213"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3"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c r="BL727" s="218"/>
    </row>
    <row r="728" spans="1:64" ht="14">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3" t="s">
        <v>321</v>
      </c>
      <c r="AE728" s="113">
        <v>0</v>
      </c>
      <c r="AF728" s="213"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3"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c r="BL728" s="218"/>
    </row>
    <row r="729" spans="1:64" ht="14">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3" t="s">
        <v>321</v>
      </c>
      <c r="AE729" s="113">
        <v>0</v>
      </c>
      <c r="AF729" s="213"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3"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c r="BL729" s="218"/>
    </row>
    <row r="730" spans="1:64" ht="14">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5" t="s">
        <v>321</v>
      </c>
      <c r="AC730" s="225" t="s">
        <v>321</v>
      </c>
      <c r="AD730" s="225" t="s">
        <v>321</v>
      </c>
      <c r="AE730" s="225">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218"/>
    </row>
    <row r="731" spans="1:64" ht="14">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5" t="s">
        <v>321</v>
      </c>
      <c r="AC731" s="225" t="s">
        <v>321</v>
      </c>
      <c r="AD731" s="225" t="s">
        <v>321</v>
      </c>
      <c r="AE731" s="225">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218"/>
    </row>
    <row r="732" spans="1:64" ht="14">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3" t="s">
        <v>321</v>
      </c>
      <c r="AE732" s="113">
        <v>0</v>
      </c>
      <c r="AF732" s="213"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3"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c r="BL732" s="218"/>
    </row>
    <row r="733" spans="1:64" ht="14">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3" t="s">
        <v>321</v>
      </c>
      <c r="AE733" s="113">
        <v>0</v>
      </c>
      <c r="AF733" s="213"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3"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c r="BL733" s="218"/>
    </row>
    <row r="734" spans="1:64" ht="14">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3" t="s">
        <v>321</v>
      </c>
      <c r="AE734" s="113">
        <v>0</v>
      </c>
      <c r="AF734" s="213"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3"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c r="BL734" s="218"/>
    </row>
    <row r="735" spans="1:64" ht="14">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3" t="s">
        <v>321</v>
      </c>
      <c r="AE735" s="113">
        <v>0</v>
      </c>
      <c r="AF735" s="213"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3"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c r="BL735" s="218"/>
    </row>
    <row r="736" spans="1:64" ht="14">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5" t="s">
        <v>321</v>
      </c>
      <c r="AC736" s="225" t="s">
        <v>321</v>
      </c>
      <c r="AD736" s="225" t="s">
        <v>321</v>
      </c>
      <c r="AE736" s="225">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218"/>
    </row>
    <row r="737" spans="1:64" ht="14">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5" t="s">
        <v>321</v>
      </c>
      <c r="AC737" s="225" t="s">
        <v>321</v>
      </c>
      <c r="AD737" s="225" t="s">
        <v>321</v>
      </c>
      <c r="AE737" s="225">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218"/>
    </row>
    <row r="738" spans="1:64" ht="14">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5" t="s">
        <v>321</v>
      </c>
      <c r="AC738" s="225" t="s">
        <v>321</v>
      </c>
      <c r="AD738" s="225" t="s">
        <v>321</v>
      </c>
      <c r="AE738" s="225">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218"/>
    </row>
    <row r="739" spans="1:64" ht="14">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5" t="s">
        <v>321</v>
      </c>
      <c r="AC739" s="225" t="s">
        <v>321</v>
      </c>
      <c r="AD739" s="225" t="s">
        <v>321</v>
      </c>
      <c r="AE739" s="225">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218"/>
    </row>
    <row r="740" spans="1:64" ht="14">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5" t="s">
        <v>321</v>
      </c>
      <c r="AC740" s="225" t="s">
        <v>321</v>
      </c>
      <c r="AD740" s="225" t="s">
        <v>321</v>
      </c>
      <c r="AE740" s="225">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218"/>
    </row>
    <row r="741" spans="1:64" ht="14">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5" t="s">
        <v>321</v>
      </c>
      <c r="AE741" s="36">
        <v>0</v>
      </c>
      <c r="AF741" s="225" t="s">
        <v>321</v>
      </c>
      <c r="AG741" s="36" t="s">
        <v>321</v>
      </c>
      <c r="AH741" s="36">
        <v>0</v>
      </c>
      <c r="AI741" s="36">
        <v>0</v>
      </c>
      <c r="AJ741" s="36" t="s">
        <v>321</v>
      </c>
      <c r="AK741" s="36" t="s">
        <v>321</v>
      </c>
      <c r="AL741" s="36" t="s">
        <v>321</v>
      </c>
      <c r="AM741" s="36" t="s">
        <v>321</v>
      </c>
      <c r="AN741" s="36" t="s">
        <v>321</v>
      </c>
      <c r="AO741" s="36" t="s">
        <v>321</v>
      </c>
      <c r="AP741" s="36" t="s">
        <v>321</v>
      </c>
      <c r="AQ741" s="36" t="s">
        <v>321</v>
      </c>
      <c r="AR741" s="225"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218"/>
    </row>
    <row r="742" spans="1:64" ht="14">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5" t="s">
        <v>321</v>
      </c>
      <c r="AE742" s="36">
        <v>0</v>
      </c>
      <c r="AF742" s="225" t="s">
        <v>321</v>
      </c>
      <c r="AG742" s="36" t="s">
        <v>321</v>
      </c>
      <c r="AH742" s="36">
        <v>0</v>
      </c>
      <c r="AI742" s="36">
        <v>0</v>
      </c>
      <c r="AJ742" s="36" t="s">
        <v>321</v>
      </c>
      <c r="AK742" s="36" t="s">
        <v>321</v>
      </c>
      <c r="AL742" s="36" t="s">
        <v>321</v>
      </c>
      <c r="AM742" s="36" t="s">
        <v>321</v>
      </c>
      <c r="AN742" s="36" t="s">
        <v>321</v>
      </c>
      <c r="AO742" s="36" t="s">
        <v>321</v>
      </c>
      <c r="AP742" s="36" t="s">
        <v>321</v>
      </c>
      <c r="AQ742" s="36" t="s">
        <v>321</v>
      </c>
      <c r="AR742" s="225"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218"/>
    </row>
    <row r="743" spans="1:64" ht="14">
      <c r="A743" s="202"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202" t="s">
        <v>2598</v>
      </c>
      <c r="AA743" s="113" t="s">
        <v>2599</v>
      </c>
      <c r="AB743" s="113" t="s">
        <v>2591</v>
      </c>
      <c r="AC743" s="113" t="s">
        <v>2592</v>
      </c>
      <c r="AD743" s="213" t="s">
        <v>321</v>
      </c>
      <c r="AE743" s="113">
        <v>0</v>
      </c>
      <c r="AF743" s="213"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3"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c r="BL743" s="218"/>
    </row>
    <row r="744" spans="1:64" ht="14">
      <c r="A744" s="202"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202" t="s">
        <v>2598</v>
      </c>
      <c r="AA744" s="113" t="s">
        <v>2599</v>
      </c>
      <c r="AB744" s="113" t="s">
        <v>2591</v>
      </c>
      <c r="AC744" s="113" t="s">
        <v>2592</v>
      </c>
      <c r="AD744" s="213" t="s">
        <v>321</v>
      </c>
      <c r="AE744" s="113">
        <v>0</v>
      </c>
      <c r="AF744" s="213"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3"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c r="BL744" s="218"/>
    </row>
    <row r="745" spans="1:64" ht="14">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5" t="s">
        <v>321</v>
      </c>
      <c r="AC745" s="225" t="s">
        <v>321</v>
      </c>
      <c r="AD745" s="225" t="s">
        <v>321</v>
      </c>
      <c r="AE745" s="225">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218"/>
    </row>
    <row r="746" spans="1:64" ht="14">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5" t="s">
        <v>321</v>
      </c>
      <c r="AC746" s="225" t="s">
        <v>321</v>
      </c>
      <c r="AD746" s="225" t="s">
        <v>321</v>
      </c>
      <c r="AE746" s="225">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218"/>
    </row>
    <row r="747" spans="1:64" ht="14">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5" t="s">
        <v>321</v>
      </c>
      <c r="AE747" s="36">
        <v>0</v>
      </c>
      <c r="AF747" s="225" t="s">
        <v>321</v>
      </c>
      <c r="AG747" s="36" t="s">
        <v>5538</v>
      </c>
      <c r="AH747" s="36">
        <v>0</v>
      </c>
      <c r="AI747" s="36">
        <v>0</v>
      </c>
      <c r="AJ747" s="36" t="s">
        <v>321</v>
      </c>
      <c r="AK747" s="36" t="s">
        <v>321</v>
      </c>
      <c r="AL747" s="36" t="s">
        <v>321</v>
      </c>
      <c r="AM747" s="36" t="s">
        <v>321</v>
      </c>
      <c r="AN747" s="36" t="s">
        <v>321</v>
      </c>
      <c r="AO747" s="36" t="s">
        <v>321</v>
      </c>
      <c r="AP747" s="36" t="s">
        <v>321</v>
      </c>
      <c r="AQ747" s="36" t="s">
        <v>321</v>
      </c>
      <c r="AR747" s="225"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218"/>
    </row>
    <row r="748" spans="1:64" ht="14">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5" t="s">
        <v>321</v>
      </c>
      <c r="AE748" s="36">
        <v>0</v>
      </c>
      <c r="AF748" s="225" t="s">
        <v>321</v>
      </c>
      <c r="AG748" s="36" t="s">
        <v>5540</v>
      </c>
      <c r="AH748" s="36">
        <v>0</v>
      </c>
      <c r="AI748" s="36">
        <v>0</v>
      </c>
      <c r="AJ748" s="36" t="s">
        <v>321</v>
      </c>
      <c r="AK748" s="36" t="s">
        <v>321</v>
      </c>
      <c r="AL748" s="36" t="s">
        <v>321</v>
      </c>
      <c r="AM748" s="36" t="s">
        <v>321</v>
      </c>
      <c r="AN748" s="36" t="s">
        <v>321</v>
      </c>
      <c r="AO748" s="36" t="s">
        <v>321</v>
      </c>
      <c r="AP748" s="36" t="s">
        <v>321</v>
      </c>
      <c r="AQ748" s="36" t="s">
        <v>321</v>
      </c>
      <c r="AR748" s="225"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218"/>
    </row>
    <row r="749" spans="1:64" ht="14">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3" t="s">
        <v>321</v>
      </c>
      <c r="AE749" s="113">
        <v>0</v>
      </c>
      <c r="AF749" s="213"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3"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c r="BL749" s="218"/>
    </row>
    <row r="750" spans="1:64" ht="14">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3" t="s">
        <v>321</v>
      </c>
      <c r="AE750" s="113">
        <v>0</v>
      </c>
      <c r="AF750" s="213"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3"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c r="BL750" s="218"/>
    </row>
    <row r="751" spans="1:64" ht="14">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3" t="s">
        <v>321</v>
      </c>
      <c r="AE751" s="113">
        <v>0</v>
      </c>
      <c r="AF751" s="213"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3"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c r="BL751" s="218"/>
    </row>
    <row r="752" spans="1:64" ht="14">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3" t="s">
        <v>321</v>
      </c>
      <c r="AE752" s="113">
        <v>0</v>
      </c>
      <c r="AF752" s="213"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3"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c r="BL752" s="218"/>
    </row>
    <row r="753" spans="1:64" ht="14">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3" t="s">
        <v>321</v>
      </c>
      <c r="AE753" s="113">
        <v>0</v>
      </c>
      <c r="AF753" s="213"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3"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c r="BL753" s="218"/>
    </row>
    <row r="754" spans="1:64" ht="14">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3" t="s">
        <v>321</v>
      </c>
      <c r="AE754" s="113">
        <v>0</v>
      </c>
      <c r="AF754" s="213"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3"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c r="BL754" s="218"/>
    </row>
    <row r="755" spans="1:64" ht="14">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3" t="s">
        <v>321</v>
      </c>
      <c r="AE755" s="113">
        <v>0</v>
      </c>
      <c r="AF755" s="213"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3"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c r="BL755" s="218"/>
    </row>
    <row r="756" spans="1:64" ht="14">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3" t="s">
        <v>321</v>
      </c>
      <c r="AE756" s="113">
        <v>0</v>
      </c>
      <c r="AF756" s="213"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3"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c r="BL756" s="218"/>
    </row>
    <row r="757" spans="1:64" ht="14">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3" t="s">
        <v>321</v>
      </c>
      <c r="AE757" s="113">
        <v>0</v>
      </c>
      <c r="AF757" s="213"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3"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c r="BL757" s="218"/>
    </row>
    <row r="758" spans="1:64" ht="14">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3" t="s">
        <v>321</v>
      </c>
      <c r="AE758" s="113">
        <v>0</v>
      </c>
      <c r="AF758" s="213"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3"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c r="BL758" s="218"/>
    </row>
    <row r="759" spans="1:64" ht="14">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3" t="s">
        <v>321</v>
      </c>
      <c r="AE759" s="113">
        <v>0</v>
      </c>
      <c r="AF759" s="213"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3"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c r="BL759" s="218"/>
    </row>
    <row r="760" spans="1:64" ht="14">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3" t="s">
        <v>321</v>
      </c>
      <c r="AE760" s="113">
        <v>0</v>
      </c>
      <c r="AF760" s="213"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3"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c r="BL760" s="218"/>
    </row>
    <row r="761" spans="1:64" ht="14">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3" t="s">
        <v>321</v>
      </c>
      <c r="AE761" s="113">
        <v>0</v>
      </c>
      <c r="AF761" s="213"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3"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c r="BL761" s="218"/>
    </row>
    <row r="762" spans="1:64" ht="14">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3" t="s">
        <v>321</v>
      </c>
      <c r="AE762" s="113">
        <v>0</v>
      </c>
      <c r="AF762" s="213"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3"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c r="BL762" s="218"/>
    </row>
    <row r="763" spans="1:64" ht="14">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3" t="s">
        <v>321</v>
      </c>
      <c r="AE763" s="113">
        <v>0</v>
      </c>
      <c r="AF763" s="213"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3"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c r="BL763" s="218"/>
    </row>
    <row r="764" spans="1:64" ht="14">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3" t="s">
        <v>321</v>
      </c>
      <c r="AE764" s="113">
        <v>0</v>
      </c>
      <c r="AF764" s="213"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3"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c r="BL764" s="218"/>
    </row>
    <row r="765" spans="1:64" ht="14">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5" t="s">
        <v>321</v>
      </c>
      <c r="AC765" s="225" t="s">
        <v>321</v>
      </c>
      <c r="AD765" s="225" t="s">
        <v>321</v>
      </c>
      <c r="AE765" s="225">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218"/>
    </row>
    <row r="766" spans="1:64" ht="14">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5" t="s">
        <v>321</v>
      </c>
      <c r="AC766" s="225" t="s">
        <v>321</v>
      </c>
      <c r="AD766" s="225" t="s">
        <v>321</v>
      </c>
      <c r="AE766" s="225">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218"/>
    </row>
    <row r="767" spans="1:64" ht="14">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3" t="s">
        <v>321</v>
      </c>
      <c r="AE767" s="113">
        <v>0</v>
      </c>
      <c r="AF767" s="213"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3"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c r="BL767" s="218"/>
    </row>
    <row r="768" spans="1:64" ht="14">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3" t="s">
        <v>321</v>
      </c>
      <c r="AE768" s="113">
        <v>0</v>
      </c>
      <c r="AF768" s="213"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3"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c r="BL768" s="218"/>
    </row>
    <row r="769" spans="1:64" ht="14">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3" t="s">
        <v>321</v>
      </c>
      <c r="AE769" s="113">
        <v>0</v>
      </c>
      <c r="AF769" s="213"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3"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c r="BL769" s="218"/>
    </row>
    <row r="770" spans="1:64" ht="14">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3" t="s">
        <v>321</v>
      </c>
      <c r="AE770" s="113">
        <v>0</v>
      </c>
      <c r="AF770" s="213"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3"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c r="BL770" s="218"/>
    </row>
    <row r="771" spans="1:64" ht="14">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3" t="s">
        <v>321</v>
      </c>
      <c r="AE771" s="113">
        <v>0</v>
      </c>
      <c r="AF771" s="213"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3"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c r="BL771" s="218"/>
    </row>
    <row r="772" spans="1:64" ht="14">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3" t="s">
        <v>321</v>
      </c>
      <c r="AE772" s="113">
        <v>0</v>
      </c>
      <c r="AF772" s="213"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3"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c r="BL772" s="218"/>
    </row>
    <row r="773" spans="1:64" ht="14">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3" t="s">
        <v>321</v>
      </c>
      <c r="AE773" s="113">
        <v>0</v>
      </c>
      <c r="AF773" s="213"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3"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c r="BL773" s="218"/>
    </row>
    <row r="774" spans="1:64" ht="14">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3" t="s">
        <v>321</v>
      </c>
      <c r="AE774" s="113">
        <v>0</v>
      </c>
      <c r="AF774" s="213"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3"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c r="BL774" s="218"/>
    </row>
    <row r="775" spans="1:64" ht="14">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3" t="s">
        <v>321</v>
      </c>
      <c r="AE775" s="113">
        <v>0</v>
      </c>
      <c r="AF775" s="213"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3"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c r="BL775" s="218"/>
    </row>
    <row r="776" spans="1:64" ht="14">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3" t="s">
        <v>321</v>
      </c>
      <c r="AE776" s="113">
        <v>0</v>
      </c>
      <c r="AF776" s="213"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3"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c r="BL776" s="218"/>
    </row>
    <row r="777" spans="1:64" ht="14">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5" t="s">
        <v>321</v>
      </c>
      <c r="AE777" s="36">
        <v>0</v>
      </c>
      <c r="AF777" s="225" t="s">
        <v>321</v>
      </c>
      <c r="AG777" s="36" t="s">
        <v>551</v>
      </c>
      <c r="AH777" s="36">
        <v>0</v>
      </c>
      <c r="AI777" s="36">
        <v>0</v>
      </c>
      <c r="AJ777" s="36" t="s">
        <v>321</v>
      </c>
      <c r="AK777" s="36" t="s">
        <v>321</v>
      </c>
      <c r="AL777" s="36" t="s">
        <v>321</v>
      </c>
      <c r="AM777" s="36" t="s">
        <v>321</v>
      </c>
      <c r="AN777" s="36" t="s">
        <v>321</v>
      </c>
      <c r="AO777" s="36" t="s">
        <v>321</v>
      </c>
      <c r="AP777" s="36" t="s">
        <v>321</v>
      </c>
      <c r="AQ777" s="36" t="s">
        <v>321</v>
      </c>
      <c r="AR777" s="225"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218"/>
    </row>
    <row r="778" spans="1:64" ht="14">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5" t="s">
        <v>321</v>
      </c>
      <c r="AE778" s="36">
        <v>0</v>
      </c>
      <c r="AF778" s="225" t="s">
        <v>321</v>
      </c>
      <c r="AG778" s="36" t="s">
        <v>551</v>
      </c>
      <c r="AH778" s="36">
        <v>0</v>
      </c>
      <c r="AI778" s="36">
        <v>0</v>
      </c>
      <c r="AJ778" s="36" t="s">
        <v>321</v>
      </c>
      <c r="AK778" s="36" t="s">
        <v>321</v>
      </c>
      <c r="AL778" s="36" t="s">
        <v>321</v>
      </c>
      <c r="AM778" s="36" t="s">
        <v>321</v>
      </c>
      <c r="AN778" s="36" t="s">
        <v>321</v>
      </c>
      <c r="AO778" s="36" t="s">
        <v>321</v>
      </c>
      <c r="AP778" s="36" t="s">
        <v>321</v>
      </c>
      <c r="AQ778" s="36" t="s">
        <v>321</v>
      </c>
      <c r="AR778" s="225"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218"/>
    </row>
    <row r="779" spans="1:64" ht="14">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5" t="s">
        <v>321</v>
      </c>
      <c r="AE779" s="36">
        <v>0</v>
      </c>
      <c r="AF779" s="225" t="s">
        <v>321</v>
      </c>
      <c r="AG779" s="36" t="s">
        <v>5025</v>
      </c>
      <c r="AH779" s="36">
        <v>0</v>
      </c>
      <c r="AI779" s="36">
        <v>0</v>
      </c>
      <c r="AJ779" s="36" t="s">
        <v>321</v>
      </c>
      <c r="AK779" s="36" t="s">
        <v>321</v>
      </c>
      <c r="AL779" s="36" t="s">
        <v>321</v>
      </c>
      <c r="AM779" s="36" t="s">
        <v>321</v>
      </c>
      <c r="AN779" s="36" t="s">
        <v>321</v>
      </c>
      <c r="AO779" s="36" t="s">
        <v>321</v>
      </c>
      <c r="AP779" s="36" t="s">
        <v>321</v>
      </c>
      <c r="AQ779" s="36" t="s">
        <v>321</v>
      </c>
      <c r="AR779" s="225"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218"/>
    </row>
    <row r="780" spans="1:64" ht="14">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5" t="s">
        <v>321</v>
      </c>
      <c r="AE780" s="36">
        <v>0</v>
      </c>
      <c r="AF780" s="225" t="s">
        <v>321</v>
      </c>
      <c r="AG780" s="36" t="s">
        <v>5025</v>
      </c>
      <c r="AH780" s="36">
        <v>0</v>
      </c>
      <c r="AI780" s="36">
        <v>0</v>
      </c>
      <c r="AJ780" s="36" t="s">
        <v>321</v>
      </c>
      <c r="AK780" s="36" t="s">
        <v>321</v>
      </c>
      <c r="AL780" s="36" t="s">
        <v>321</v>
      </c>
      <c r="AM780" s="36" t="s">
        <v>321</v>
      </c>
      <c r="AN780" s="36" t="s">
        <v>321</v>
      </c>
      <c r="AO780" s="36" t="s">
        <v>321</v>
      </c>
      <c r="AP780" s="36" t="s">
        <v>321</v>
      </c>
      <c r="AQ780" s="36" t="s">
        <v>321</v>
      </c>
      <c r="AR780" s="225"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218"/>
    </row>
    <row r="781" spans="1:64" ht="14">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5" t="s">
        <v>321</v>
      </c>
      <c r="AE781" s="36">
        <v>0</v>
      </c>
      <c r="AF781" s="225" t="s">
        <v>321</v>
      </c>
      <c r="AG781" s="36" t="s">
        <v>5025</v>
      </c>
      <c r="AH781" s="36">
        <v>0</v>
      </c>
      <c r="AI781" s="36">
        <v>0</v>
      </c>
      <c r="AJ781" s="36" t="s">
        <v>321</v>
      </c>
      <c r="AK781" s="36" t="s">
        <v>321</v>
      </c>
      <c r="AL781" s="36" t="s">
        <v>321</v>
      </c>
      <c r="AM781" s="36" t="s">
        <v>321</v>
      </c>
      <c r="AN781" s="36" t="s">
        <v>321</v>
      </c>
      <c r="AO781" s="36" t="s">
        <v>321</v>
      </c>
      <c r="AP781" s="36" t="s">
        <v>321</v>
      </c>
      <c r="AQ781" s="36" t="s">
        <v>321</v>
      </c>
      <c r="AR781" s="225"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218"/>
    </row>
    <row r="782" spans="1:64" ht="14">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5" t="s">
        <v>321</v>
      </c>
      <c r="AE782" s="36">
        <v>0</v>
      </c>
      <c r="AF782" s="225" t="s">
        <v>321</v>
      </c>
      <c r="AG782" s="36" t="s">
        <v>5025</v>
      </c>
      <c r="AH782" s="36">
        <v>0</v>
      </c>
      <c r="AI782" s="36">
        <v>0</v>
      </c>
      <c r="AJ782" s="36" t="s">
        <v>321</v>
      </c>
      <c r="AK782" s="36" t="s">
        <v>321</v>
      </c>
      <c r="AL782" s="36" t="s">
        <v>321</v>
      </c>
      <c r="AM782" s="36" t="s">
        <v>321</v>
      </c>
      <c r="AN782" s="36" t="s">
        <v>321</v>
      </c>
      <c r="AO782" s="36" t="s">
        <v>321</v>
      </c>
      <c r="AP782" s="36" t="s">
        <v>321</v>
      </c>
      <c r="AQ782" s="36" t="s">
        <v>321</v>
      </c>
      <c r="AR782" s="225"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218"/>
    </row>
    <row r="783" spans="1:64" ht="14">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5" t="s">
        <v>321</v>
      </c>
      <c r="AE783" s="36">
        <v>0</v>
      </c>
      <c r="AF783" s="225" t="s">
        <v>321</v>
      </c>
      <c r="AG783" s="36" t="s">
        <v>5025</v>
      </c>
      <c r="AH783" s="36">
        <v>0</v>
      </c>
      <c r="AI783" s="36">
        <v>0</v>
      </c>
      <c r="AJ783" s="36" t="s">
        <v>321</v>
      </c>
      <c r="AK783" s="36" t="s">
        <v>321</v>
      </c>
      <c r="AL783" s="36" t="s">
        <v>321</v>
      </c>
      <c r="AM783" s="36" t="s">
        <v>321</v>
      </c>
      <c r="AN783" s="36" t="s">
        <v>321</v>
      </c>
      <c r="AO783" s="36" t="s">
        <v>321</v>
      </c>
      <c r="AP783" s="36" t="s">
        <v>321</v>
      </c>
      <c r="AQ783" s="36" t="s">
        <v>321</v>
      </c>
      <c r="AR783" s="225"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218"/>
    </row>
    <row r="784" spans="1:64" ht="14">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5" t="s">
        <v>321</v>
      </c>
      <c r="AE784" s="36">
        <v>0</v>
      </c>
      <c r="AF784" s="225" t="s">
        <v>321</v>
      </c>
      <c r="AG784" s="36" t="s">
        <v>5025</v>
      </c>
      <c r="AH784" s="36">
        <v>0</v>
      </c>
      <c r="AI784" s="36">
        <v>0</v>
      </c>
      <c r="AJ784" s="36" t="s">
        <v>321</v>
      </c>
      <c r="AK784" s="36" t="s">
        <v>321</v>
      </c>
      <c r="AL784" s="36" t="s">
        <v>321</v>
      </c>
      <c r="AM784" s="36" t="s">
        <v>321</v>
      </c>
      <c r="AN784" s="36" t="s">
        <v>321</v>
      </c>
      <c r="AO784" s="36" t="s">
        <v>321</v>
      </c>
      <c r="AP784" s="36" t="s">
        <v>321</v>
      </c>
      <c r="AQ784" s="36" t="s">
        <v>321</v>
      </c>
      <c r="AR784" s="225"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218"/>
    </row>
    <row r="785" spans="1:64" ht="14">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3" t="s">
        <v>321</v>
      </c>
      <c r="AE785" s="113">
        <v>0</v>
      </c>
      <c r="AF785" s="213"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3"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c r="BL785" s="218"/>
    </row>
    <row r="786" spans="1:64" ht="14">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3" t="s">
        <v>321</v>
      </c>
      <c r="AE786" s="113">
        <v>0</v>
      </c>
      <c r="AF786" s="213"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3"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c r="BL786" s="218"/>
    </row>
    <row r="787" spans="1:64" ht="14">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3" t="s">
        <v>321</v>
      </c>
      <c r="AE787" s="113">
        <v>0</v>
      </c>
      <c r="AF787" s="213"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3"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c r="BL787" s="218"/>
    </row>
    <row r="788" spans="1:64" ht="14">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3" t="s">
        <v>321</v>
      </c>
      <c r="AE788" s="113">
        <v>0</v>
      </c>
      <c r="AF788" s="213"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3"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c r="BL788" s="218"/>
    </row>
    <row r="789" spans="1:64" ht="14">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3" t="s">
        <v>321</v>
      </c>
      <c r="AE789" s="113">
        <v>0</v>
      </c>
      <c r="AF789" s="213"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3"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c r="BL789" s="218"/>
    </row>
    <row r="790" spans="1:64" ht="14">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3" t="s">
        <v>321</v>
      </c>
      <c r="AE790" s="113">
        <v>0</v>
      </c>
      <c r="AF790" s="213"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3"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c r="BL790" s="218"/>
    </row>
    <row r="791" spans="1:64" ht="14">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3" t="s">
        <v>321</v>
      </c>
      <c r="AE791" s="113">
        <v>0</v>
      </c>
      <c r="AF791" s="213"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3"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c r="BL791" s="218"/>
    </row>
    <row r="792" spans="1:64" ht="14">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3" t="s">
        <v>321</v>
      </c>
      <c r="AE792" s="113">
        <v>0</v>
      </c>
      <c r="AF792" s="213"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3"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c r="BL792" s="218"/>
    </row>
    <row r="793" spans="1:64" ht="14">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3" t="s">
        <v>321</v>
      </c>
      <c r="AE793" s="113">
        <v>0</v>
      </c>
      <c r="AF793" s="213"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3"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c r="BL793" s="218"/>
    </row>
    <row r="794" spans="1:64" ht="14">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5" t="s">
        <v>321</v>
      </c>
      <c r="AE794" s="36">
        <v>0</v>
      </c>
      <c r="AF794" s="225" t="s">
        <v>321</v>
      </c>
      <c r="AG794" s="36" t="s">
        <v>3776</v>
      </c>
      <c r="AH794" s="36">
        <v>0</v>
      </c>
      <c r="AI794" s="36">
        <v>0</v>
      </c>
      <c r="AJ794" s="36" t="s">
        <v>321</v>
      </c>
      <c r="AK794" s="36" t="s">
        <v>321</v>
      </c>
      <c r="AL794" s="36" t="s">
        <v>321</v>
      </c>
      <c r="AM794" s="36" t="s">
        <v>321</v>
      </c>
      <c r="AN794" s="36" t="s">
        <v>321</v>
      </c>
      <c r="AO794" s="36" t="s">
        <v>321</v>
      </c>
      <c r="AP794" s="36" t="s">
        <v>321</v>
      </c>
      <c r="AQ794" s="36" t="s">
        <v>321</v>
      </c>
      <c r="AR794" s="225"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218"/>
    </row>
    <row r="795" spans="1:64" ht="14">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5" t="s">
        <v>321</v>
      </c>
      <c r="AE795" s="36">
        <v>0</v>
      </c>
      <c r="AF795" s="225" t="s">
        <v>321</v>
      </c>
      <c r="AG795" s="36" t="s">
        <v>3776</v>
      </c>
      <c r="AH795" s="36">
        <v>0</v>
      </c>
      <c r="AI795" s="36">
        <v>0</v>
      </c>
      <c r="AJ795" s="36" t="s">
        <v>321</v>
      </c>
      <c r="AK795" s="36" t="s">
        <v>321</v>
      </c>
      <c r="AL795" s="36" t="s">
        <v>321</v>
      </c>
      <c r="AM795" s="36" t="s">
        <v>321</v>
      </c>
      <c r="AN795" s="36" t="s">
        <v>321</v>
      </c>
      <c r="AO795" s="36" t="s">
        <v>321</v>
      </c>
      <c r="AP795" s="36" t="s">
        <v>321</v>
      </c>
      <c r="AQ795" s="36" t="s">
        <v>321</v>
      </c>
      <c r="AR795" s="225"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218"/>
    </row>
    <row r="796" spans="1:64" ht="14">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5" t="s">
        <v>321</v>
      </c>
      <c r="AE796" s="36">
        <v>0</v>
      </c>
      <c r="AF796" s="225" t="s">
        <v>321</v>
      </c>
      <c r="AG796" s="36" t="s">
        <v>3776</v>
      </c>
      <c r="AH796" s="36">
        <v>0</v>
      </c>
      <c r="AI796" s="36">
        <v>0</v>
      </c>
      <c r="AJ796" s="36" t="s">
        <v>321</v>
      </c>
      <c r="AK796" s="36" t="s">
        <v>321</v>
      </c>
      <c r="AL796" s="36" t="s">
        <v>321</v>
      </c>
      <c r="AM796" s="36" t="s">
        <v>321</v>
      </c>
      <c r="AN796" s="36" t="s">
        <v>321</v>
      </c>
      <c r="AO796" s="36" t="s">
        <v>321</v>
      </c>
      <c r="AP796" s="36" t="s">
        <v>321</v>
      </c>
      <c r="AQ796" s="36" t="s">
        <v>321</v>
      </c>
      <c r="AR796" s="225"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218"/>
    </row>
    <row r="797" spans="1:64" ht="14">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5" t="s">
        <v>321</v>
      </c>
      <c r="AE797" s="36">
        <v>0</v>
      </c>
      <c r="AF797" s="225" t="s">
        <v>321</v>
      </c>
      <c r="AG797" s="36" t="s">
        <v>3776</v>
      </c>
      <c r="AH797" s="36">
        <v>0</v>
      </c>
      <c r="AI797" s="36">
        <v>0</v>
      </c>
      <c r="AJ797" s="36" t="s">
        <v>321</v>
      </c>
      <c r="AK797" s="36" t="s">
        <v>321</v>
      </c>
      <c r="AL797" s="36" t="s">
        <v>321</v>
      </c>
      <c r="AM797" s="36" t="s">
        <v>321</v>
      </c>
      <c r="AN797" s="36" t="s">
        <v>321</v>
      </c>
      <c r="AO797" s="36" t="s">
        <v>321</v>
      </c>
      <c r="AP797" s="36" t="s">
        <v>321</v>
      </c>
      <c r="AQ797" s="36" t="s">
        <v>321</v>
      </c>
      <c r="AR797" s="225"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218"/>
    </row>
    <row r="798" spans="1:64" ht="14">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5" t="s">
        <v>321</v>
      </c>
      <c r="AE798" s="36">
        <v>0</v>
      </c>
      <c r="AF798" s="225" t="s">
        <v>321</v>
      </c>
      <c r="AG798" s="36" t="s">
        <v>3776</v>
      </c>
      <c r="AH798" s="36">
        <v>0</v>
      </c>
      <c r="AI798" s="36">
        <v>0</v>
      </c>
      <c r="AJ798" s="36" t="s">
        <v>321</v>
      </c>
      <c r="AK798" s="36" t="s">
        <v>321</v>
      </c>
      <c r="AL798" s="36" t="s">
        <v>321</v>
      </c>
      <c r="AM798" s="36" t="s">
        <v>321</v>
      </c>
      <c r="AN798" s="36" t="s">
        <v>321</v>
      </c>
      <c r="AO798" s="36" t="s">
        <v>321</v>
      </c>
      <c r="AP798" s="36" t="s">
        <v>321</v>
      </c>
      <c r="AQ798" s="36" t="s">
        <v>321</v>
      </c>
      <c r="AR798" s="225"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218"/>
    </row>
    <row r="799" spans="1:64" ht="14">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5" t="s">
        <v>321</v>
      </c>
      <c r="AE799" s="36">
        <v>0</v>
      </c>
      <c r="AF799" s="225" t="s">
        <v>321</v>
      </c>
      <c r="AG799" s="36" t="s">
        <v>3776</v>
      </c>
      <c r="AH799" s="36">
        <v>0</v>
      </c>
      <c r="AI799" s="36">
        <v>0</v>
      </c>
      <c r="AJ799" s="36" t="s">
        <v>321</v>
      </c>
      <c r="AK799" s="36" t="s">
        <v>321</v>
      </c>
      <c r="AL799" s="36" t="s">
        <v>321</v>
      </c>
      <c r="AM799" s="36" t="s">
        <v>321</v>
      </c>
      <c r="AN799" s="36" t="s">
        <v>321</v>
      </c>
      <c r="AO799" s="36" t="s">
        <v>321</v>
      </c>
      <c r="AP799" s="36" t="s">
        <v>321</v>
      </c>
      <c r="AQ799" s="36" t="s">
        <v>321</v>
      </c>
      <c r="AR799" s="225"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218"/>
    </row>
    <row r="800" spans="1:64" ht="14">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5" t="s">
        <v>321</v>
      </c>
      <c r="AE800" s="36">
        <v>0</v>
      </c>
      <c r="AF800" s="225" t="s">
        <v>321</v>
      </c>
      <c r="AG800" s="36" t="s">
        <v>3776</v>
      </c>
      <c r="AH800" s="36">
        <v>0</v>
      </c>
      <c r="AI800" s="36">
        <v>0</v>
      </c>
      <c r="AJ800" s="36" t="s">
        <v>321</v>
      </c>
      <c r="AK800" s="36" t="s">
        <v>321</v>
      </c>
      <c r="AL800" s="36" t="s">
        <v>321</v>
      </c>
      <c r="AM800" s="36" t="s">
        <v>321</v>
      </c>
      <c r="AN800" s="36" t="s">
        <v>321</v>
      </c>
      <c r="AO800" s="36" t="s">
        <v>321</v>
      </c>
      <c r="AP800" s="36" t="s">
        <v>321</v>
      </c>
      <c r="AQ800" s="36" t="s">
        <v>321</v>
      </c>
      <c r="AR800" s="225"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218"/>
    </row>
    <row r="801" spans="1:64" ht="14">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5" t="s">
        <v>321</v>
      </c>
      <c r="AE801" s="36">
        <v>0</v>
      </c>
      <c r="AF801" s="225" t="s">
        <v>321</v>
      </c>
      <c r="AG801" s="36" t="s">
        <v>3776</v>
      </c>
      <c r="AH801" s="36">
        <v>0</v>
      </c>
      <c r="AI801" s="36">
        <v>0</v>
      </c>
      <c r="AJ801" s="36" t="s">
        <v>321</v>
      </c>
      <c r="AK801" s="36" t="s">
        <v>321</v>
      </c>
      <c r="AL801" s="36" t="s">
        <v>321</v>
      </c>
      <c r="AM801" s="36" t="s">
        <v>321</v>
      </c>
      <c r="AN801" s="36" t="s">
        <v>321</v>
      </c>
      <c r="AO801" s="36" t="s">
        <v>321</v>
      </c>
      <c r="AP801" s="36" t="s">
        <v>321</v>
      </c>
      <c r="AQ801" s="36" t="s">
        <v>321</v>
      </c>
      <c r="AR801" s="225"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218"/>
    </row>
    <row r="802" spans="1:64" ht="14">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5" t="s">
        <v>321</v>
      </c>
      <c r="AE802" s="36">
        <v>0</v>
      </c>
      <c r="AF802" s="225" t="s">
        <v>321</v>
      </c>
      <c r="AG802" s="36" t="s">
        <v>3776</v>
      </c>
      <c r="AH802" s="36">
        <v>0</v>
      </c>
      <c r="AI802" s="36">
        <v>0</v>
      </c>
      <c r="AJ802" s="36" t="s">
        <v>321</v>
      </c>
      <c r="AK802" s="36" t="s">
        <v>321</v>
      </c>
      <c r="AL802" s="36" t="s">
        <v>321</v>
      </c>
      <c r="AM802" s="36" t="s">
        <v>321</v>
      </c>
      <c r="AN802" s="36" t="s">
        <v>321</v>
      </c>
      <c r="AO802" s="36" t="s">
        <v>321</v>
      </c>
      <c r="AP802" s="36" t="s">
        <v>321</v>
      </c>
      <c r="AQ802" s="36" t="s">
        <v>321</v>
      </c>
      <c r="AR802" s="225"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218"/>
    </row>
    <row r="803" spans="1:64" ht="14">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5" t="s">
        <v>321</v>
      </c>
      <c r="AE803" s="36">
        <v>0</v>
      </c>
      <c r="AF803" s="225" t="s">
        <v>321</v>
      </c>
      <c r="AG803" s="36" t="s">
        <v>3776</v>
      </c>
      <c r="AH803" s="36">
        <v>0</v>
      </c>
      <c r="AI803" s="36">
        <v>0</v>
      </c>
      <c r="AJ803" s="36" t="s">
        <v>321</v>
      </c>
      <c r="AK803" s="36" t="s">
        <v>321</v>
      </c>
      <c r="AL803" s="36" t="s">
        <v>321</v>
      </c>
      <c r="AM803" s="36" t="s">
        <v>321</v>
      </c>
      <c r="AN803" s="36" t="s">
        <v>321</v>
      </c>
      <c r="AO803" s="36" t="s">
        <v>321</v>
      </c>
      <c r="AP803" s="36" t="s">
        <v>321</v>
      </c>
      <c r="AQ803" s="36" t="s">
        <v>321</v>
      </c>
      <c r="AR803" s="225"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218"/>
    </row>
    <row r="804" spans="1:64" ht="14">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5" t="s">
        <v>321</v>
      </c>
      <c r="AE804" s="36">
        <v>0</v>
      </c>
      <c r="AF804" s="225" t="s">
        <v>321</v>
      </c>
      <c r="AG804" s="36" t="s">
        <v>3776</v>
      </c>
      <c r="AH804" s="36">
        <v>0</v>
      </c>
      <c r="AI804" s="36">
        <v>0</v>
      </c>
      <c r="AJ804" s="36" t="s">
        <v>321</v>
      </c>
      <c r="AK804" s="36" t="s">
        <v>321</v>
      </c>
      <c r="AL804" s="36" t="s">
        <v>321</v>
      </c>
      <c r="AM804" s="36" t="s">
        <v>321</v>
      </c>
      <c r="AN804" s="36" t="s">
        <v>321</v>
      </c>
      <c r="AO804" s="36" t="s">
        <v>321</v>
      </c>
      <c r="AP804" s="36" t="s">
        <v>321</v>
      </c>
      <c r="AQ804" s="36" t="s">
        <v>321</v>
      </c>
      <c r="AR804" s="225"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218"/>
    </row>
    <row r="805" spans="1:64" ht="14">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5" t="s">
        <v>321</v>
      </c>
      <c r="AE805" s="36">
        <v>0</v>
      </c>
      <c r="AF805" s="225" t="s">
        <v>321</v>
      </c>
      <c r="AG805" s="36" t="s">
        <v>3776</v>
      </c>
      <c r="AH805" s="36">
        <v>0</v>
      </c>
      <c r="AI805" s="36">
        <v>0</v>
      </c>
      <c r="AJ805" s="36" t="s">
        <v>321</v>
      </c>
      <c r="AK805" s="36" t="s">
        <v>321</v>
      </c>
      <c r="AL805" s="36" t="s">
        <v>321</v>
      </c>
      <c r="AM805" s="36" t="s">
        <v>321</v>
      </c>
      <c r="AN805" s="36" t="s">
        <v>321</v>
      </c>
      <c r="AO805" s="36" t="s">
        <v>321</v>
      </c>
      <c r="AP805" s="36" t="s">
        <v>321</v>
      </c>
      <c r="AQ805" s="36" t="s">
        <v>321</v>
      </c>
      <c r="AR805" s="225"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218"/>
    </row>
    <row r="806" spans="1:64" ht="14">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3" t="s">
        <v>321</v>
      </c>
      <c r="AE806" s="113">
        <v>0</v>
      </c>
      <c r="AF806" s="213"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3"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c r="BL806" s="218"/>
    </row>
    <row r="807" spans="1:64" ht="14">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3" t="s">
        <v>321</v>
      </c>
      <c r="AE807" s="113">
        <v>0</v>
      </c>
      <c r="AF807" s="213"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3"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c r="BL807" s="218"/>
    </row>
    <row r="808" spans="1:64" ht="14">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3" t="s">
        <v>321</v>
      </c>
      <c r="AE808" s="113">
        <v>0</v>
      </c>
      <c r="AF808" s="213"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3"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c r="BL808" s="218"/>
    </row>
    <row r="809" spans="1:64" ht="14">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3" t="s">
        <v>321</v>
      </c>
      <c r="AE809" s="113">
        <v>0</v>
      </c>
      <c r="AF809" s="213"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3"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c r="BL809" s="218"/>
    </row>
    <row r="810" spans="1:64" ht="14">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3" t="s">
        <v>321</v>
      </c>
      <c r="AE810" s="113">
        <v>0</v>
      </c>
      <c r="AF810" s="213"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3"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c r="BL810" s="218"/>
    </row>
    <row r="811" spans="1:64" ht="14">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3" t="s">
        <v>321</v>
      </c>
      <c r="AE811" s="113">
        <v>0</v>
      </c>
      <c r="AF811" s="213"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3"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c r="BL811" s="218"/>
    </row>
    <row r="812" spans="1:64" ht="14">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3" t="s">
        <v>321</v>
      </c>
      <c r="AE812" s="113">
        <v>0</v>
      </c>
      <c r="AF812" s="213"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3"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c r="BL812" s="218"/>
    </row>
    <row r="813" spans="1:64" ht="14">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3" t="s">
        <v>321</v>
      </c>
      <c r="AE813" s="113">
        <v>0</v>
      </c>
      <c r="AF813" s="213"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3"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c r="BL813" s="218"/>
    </row>
    <row r="814" spans="1:64" ht="14">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3" t="s">
        <v>321</v>
      </c>
      <c r="AE814" s="113">
        <v>0</v>
      </c>
      <c r="AF814" s="213"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3"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c r="BL814" s="218"/>
    </row>
    <row r="815" spans="1:64" ht="14">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3" t="s">
        <v>321</v>
      </c>
      <c r="AE815" s="113">
        <v>0</v>
      </c>
      <c r="AF815" s="213"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3"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c r="BL815" s="218"/>
    </row>
    <row r="816" spans="1:64" ht="14">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3" t="s">
        <v>321</v>
      </c>
      <c r="AE816" s="113">
        <v>0</v>
      </c>
      <c r="AF816" s="213"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3"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c r="BL816" s="218"/>
    </row>
    <row r="817" spans="1:64" ht="14">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3" t="s">
        <v>321</v>
      </c>
      <c r="AE817" s="113">
        <v>0</v>
      </c>
      <c r="AF817" s="213"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3"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c r="BL817" s="218"/>
    </row>
    <row r="818" spans="1:64" ht="14">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3" t="s">
        <v>321</v>
      </c>
      <c r="AE818" s="113">
        <v>0</v>
      </c>
      <c r="AF818" s="213"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3"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c r="BL818" s="218"/>
    </row>
    <row r="819" spans="1:64" ht="14">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3" t="s">
        <v>321</v>
      </c>
      <c r="AE819" s="113">
        <v>0</v>
      </c>
      <c r="AF819" s="213"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3"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c r="BL819" s="218"/>
    </row>
    <row r="820" spans="1:64" ht="14">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3" t="s">
        <v>321</v>
      </c>
      <c r="AE820" s="113">
        <v>0</v>
      </c>
      <c r="AF820" s="213"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3"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c r="BL820" s="218"/>
    </row>
    <row r="821" spans="1:64" ht="14">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3" t="s">
        <v>321</v>
      </c>
      <c r="AE821" s="113">
        <v>0</v>
      </c>
      <c r="AF821" s="213"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3"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c r="BL821" s="218"/>
    </row>
    <row r="822" spans="1:64" ht="14">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3" t="s">
        <v>321</v>
      </c>
      <c r="AE822" s="113">
        <v>0</v>
      </c>
      <c r="AF822" s="213"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3"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c r="BL822" s="218"/>
    </row>
    <row r="823" spans="1:64" ht="14">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3" t="s">
        <v>321</v>
      </c>
      <c r="AE823" s="113">
        <v>0</v>
      </c>
      <c r="AF823" s="213"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3"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c r="BL823" s="218"/>
    </row>
    <row r="824" spans="1:64" ht="14">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3" t="s">
        <v>321</v>
      </c>
      <c r="AE824" s="113">
        <v>0</v>
      </c>
      <c r="AF824" s="213"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3"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c r="BL824" s="218"/>
    </row>
    <row r="825" spans="1:64" ht="14">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3" t="s">
        <v>321</v>
      </c>
      <c r="AE825" s="113">
        <v>0</v>
      </c>
      <c r="AF825" s="213"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3"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c r="BL825" s="218"/>
    </row>
    <row r="826" spans="1:64" ht="14">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3" t="s">
        <v>321</v>
      </c>
      <c r="AE826" s="113">
        <v>0</v>
      </c>
      <c r="AF826" s="213"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3"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c r="BL826" s="218"/>
    </row>
    <row r="827" spans="1:64" ht="14">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5" t="s">
        <v>321</v>
      </c>
      <c r="AE827" s="36">
        <v>0</v>
      </c>
      <c r="AF827" s="225" t="s">
        <v>321</v>
      </c>
      <c r="AG827" s="36" t="s">
        <v>6535</v>
      </c>
      <c r="AH827" s="36">
        <v>0</v>
      </c>
      <c r="AI827" s="36">
        <v>0</v>
      </c>
      <c r="AJ827" s="36" t="s">
        <v>321</v>
      </c>
      <c r="AK827" s="36" t="s">
        <v>321</v>
      </c>
      <c r="AL827" s="36" t="s">
        <v>321</v>
      </c>
      <c r="AM827" s="36" t="s">
        <v>321</v>
      </c>
      <c r="AN827" s="36" t="s">
        <v>321</v>
      </c>
      <c r="AO827" s="36" t="s">
        <v>321</v>
      </c>
      <c r="AP827" s="36" t="s">
        <v>321</v>
      </c>
      <c r="AQ827" s="36" t="s">
        <v>321</v>
      </c>
      <c r="AR827" s="225"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218"/>
    </row>
    <row r="828" spans="1:64" ht="14">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5" t="s">
        <v>321</v>
      </c>
      <c r="AE828" s="36">
        <v>0</v>
      </c>
      <c r="AF828" s="225" t="s">
        <v>321</v>
      </c>
      <c r="AG828" s="36" t="s">
        <v>6535</v>
      </c>
      <c r="AH828" s="36">
        <v>0</v>
      </c>
      <c r="AI828" s="36">
        <v>0</v>
      </c>
      <c r="AJ828" s="36" t="s">
        <v>321</v>
      </c>
      <c r="AK828" s="36" t="s">
        <v>321</v>
      </c>
      <c r="AL828" s="36" t="s">
        <v>321</v>
      </c>
      <c r="AM828" s="36" t="s">
        <v>321</v>
      </c>
      <c r="AN828" s="36" t="s">
        <v>321</v>
      </c>
      <c r="AO828" s="36" t="s">
        <v>321</v>
      </c>
      <c r="AP828" s="36" t="s">
        <v>321</v>
      </c>
      <c r="AQ828" s="36" t="s">
        <v>321</v>
      </c>
      <c r="AR828" s="225"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218"/>
    </row>
    <row r="829" spans="1:64" ht="14">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5" t="s">
        <v>321</v>
      </c>
      <c r="AE829" s="36">
        <v>0</v>
      </c>
      <c r="AF829" s="225" t="s">
        <v>321</v>
      </c>
      <c r="AG829" s="36" t="s">
        <v>6535</v>
      </c>
      <c r="AH829" s="36">
        <v>0</v>
      </c>
      <c r="AI829" s="36">
        <v>0</v>
      </c>
      <c r="AJ829" s="36" t="s">
        <v>321</v>
      </c>
      <c r="AK829" s="36" t="s">
        <v>321</v>
      </c>
      <c r="AL829" s="36" t="s">
        <v>321</v>
      </c>
      <c r="AM829" s="36" t="s">
        <v>321</v>
      </c>
      <c r="AN829" s="36" t="s">
        <v>321</v>
      </c>
      <c r="AO829" s="36" t="s">
        <v>321</v>
      </c>
      <c r="AP829" s="36" t="s">
        <v>321</v>
      </c>
      <c r="AQ829" s="36" t="s">
        <v>321</v>
      </c>
      <c r="AR829" s="225"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218"/>
    </row>
    <row r="830" spans="1:64" ht="14">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5" t="s">
        <v>321</v>
      </c>
      <c r="AE830" s="36">
        <v>0</v>
      </c>
      <c r="AF830" s="225" t="s">
        <v>321</v>
      </c>
      <c r="AG830" s="36" t="s">
        <v>6535</v>
      </c>
      <c r="AH830" s="36">
        <v>0</v>
      </c>
      <c r="AI830" s="36">
        <v>0</v>
      </c>
      <c r="AJ830" s="36" t="s">
        <v>321</v>
      </c>
      <c r="AK830" s="36" t="s">
        <v>321</v>
      </c>
      <c r="AL830" s="36" t="s">
        <v>321</v>
      </c>
      <c r="AM830" s="36" t="s">
        <v>321</v>
      </c>
      <c r="AN830" s="36" t="s">
        <v>321</v>
      </c>
      <c r="AO830" s="36" t="s">
        <v>321</v>
      </c>
      <c r="AP830" s="36" t="s">
        <v>321</v>
      </c>
      <c r="AQ830" s="36" t="s">
        <v>321</v>
      </c>
      <c r="AR830" s="225"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218"/>
    </row>
    <row r="831" spans="1:64" ht="14">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5" t="s">
        <v>321</v>
      </c>
      <c r="AE831" s="36">
        <v>0</v>
      </c>
      <c r="AF831" s="225" t="s">
        <v>321</v>
      </c>
      <c r="AG831" s="36" t="s">
        <v>3153</v>
      </c>
      <c r="AH831" s="36">
        <v>0</v>
      </c>
      <c r="AI831" s="36">
        <v>0</v>
      </c>
      <c r="AJ831" s="36" t="s">
        <v>321</v>
      </c>
      <c r="AK831" s="36" t="s">
        <v>321</v>
      </c>
      <c r="AL831" s="36" t="s">
        <v>321</v>
      </c>
      <c r="AM831" s="36" t="s">
        <v>321</v>
      </c>
      <c r="AN831" s="36" t="s">
        <v>321</v>
      </c>
      <c r="AO831" s="36" t="s">
        <v>321</v>
      </c>
      <c r="AP831" s="36" t="s">
        <v>321</v>
      </c>
      <c r="AQ831" s="36" t="s">
        <v>321</v>
      </c>
      <c r="AR831" s="225"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218"/>
    </row>
    <row r="832" spans="1:64" ht="14">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5" t="s">
        <v>321</v>
      </c>
      <c r="AE832" s="36">
        <v>0</v>
      </c>
      <c r="AF832" s="225" t="s">
        <v>321</v>
      </c>
      <c r="AG832" s="36" t="s">
        <v>3153</v>
      </c>
      <c r="AH832" s="36">
        <v>0</v>
      </c>
      <c r="AI832" s="36">
        <v>0</v>
      </c>
      <c r="AJ832" s="36" t="s">
        <v>321</v>
      </c>
      <c r="AK832" s="36" t="s">
        <v>321</v>
      </c>
      <c r="AL832" s="36" t="s">
        <v>321</v>
      </c>
      <c r="AM832" s="36" t="s">
        <v>321</v>
      </c>
      <c r="AN832" s="36" t="s">
        <v>321</v>
      </c>
      <c r="AO832" s="36" t="s">
        <v>321</v>
      </c>
      <c r="AP832" s="36" t="s">
        <v>321</v>
      </c>
      <c r="AQ832" s="36" t="s">
        <v>321</v>
      </c>
      <c r="AR832" s="225"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218"/>
    </row>
    <row r="833" spans="1:64" ht="14">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5" t="s">
        <v>321</v>
      </c>
      <c r="AE833" s="36">
        <v>0</v>
      </c>
      <c r="AF833" s="225" t="s">
        <v>321</v>
      </c>
      <c r="AG833" s="36" t="s">
        <v>3153</v>
      </c>
      <c r="AH833" s="36">
        <v>0</v>
      </c>
      <c r="AI833" s="36">
        <v>0</v>
      </c>
      <c r="AJ833" s="36" t="s">
        <v>321</v>
      </c>
      <c r="AK833" s="36" t="s">
        <v>321</v>
      </c>
      <c r="AL833" s="36" t="s">
        <v>321</v>
      </c>
      <c r="AM833" s="36" t="s">
        <v>321</v>
      </c>
      <c r="AN833" s="36" t="s">
        <v>321</v>
      </c>
      <c r="AO833" s="36" t="s">
        <v>321</v>
      </c>
      <c r="AP833" s="36" t="s">
        <v>321</v>
      </c>
      <c r="AQ833" s="36" t="s">
        <v>321</v>
      </c>
      <c r="AR833" s="225"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218"/>
    </row>
    <row r="834" spans="1:64" ht="14">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5" t="s">
        <v>321</v>
      </c>
      <c r="AE834" s="36">
        <v>0</v>
      </c>
      <c r="AF834" s="225" t="s">
        <v>321</v>
      </c>
      <c r="AG834" s="36" t="s">
        <v>3153</v>
      </c>
      <c r="AH834" s="36">
        <v>0</v>
      </c>
      <c r="AI834" s="36">
        <v>0</v>
      </c>
      <c r="AJ834" s="36" t="s">
        <v>321</v>
      </c>
      <c r="AK834" s="36" t="s">
        <v>321</v>
      </c>
      <c r="AL834" s="36" t="s">
        <v>321</v>
      </c>
      <c r="AM834" s="36" t="s">
        <v>321</v>
      </c>
      <c r="AN834" s="36" t="s">
        <v>321</v>
      </c>
      <c r="AO834" s="36" t="s">
        <v>321</v>
      </c>
      <c r="AP834" s="36" t="s">
        <v>321</v>
      </c>
      <c r="AQ834" s="36" t="s">
        <v>321</v>
      </c>
      <c r="AR834" s="225"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218"/>
    </row>
    <row r="835" spans="1:64" ht="14">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5" t="s">
        <v>321</v>
      </c>
      <c r="AE835" s="36">
        <v>0</v>
      </c>
      <c r="AF835" s="225" t="s">
        <v>321</v>
      </c>
      <c r="AG835" s="36" t="s">
        <v>3153</v>
      </c>
      <c r="AH835" s="36">
        <v>0</v>
      </c>
      <c r="AI835" s="36">
        <v>0</v>
      </c>
      <c r="AJ835" s="36" t="s">
        <v>321</v>
      </c>
      <c r="AK835" s="36" t="s">
        <v>321</v>
      </c>
      <c r="AL835" s="36" t="s">
        <v>321</v>
      </c>
      <c r="AM835" s="36" t="s">
        <v>321</v>
      </c>
      <c r="AN835" s="36" t="s">
        <v>321</v>
      </c>
      <c r="AO835" s="36" t="s">
        <v>321</v>
      </c>
      <c r="AP835" s="36" t="s">
        <v>321</v>
      </c>
      <c r="AQ835" s="36" t="s">
        <v>321</v>
      </c>
      <c r="AR835" s="225"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218"/>
    </row>
    <row r="836" spans="1:64" ht="14">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5" t="s">
        <v>321</v>
      </c>
      <c r="AE836" s="36">
        <v>0</v>
      </c>
      <c r="AF836" s="225" t="s">
        <v>321</v>
      </c>
      <c r="AG836" s="36" t="s">
        <v>3153</v>
      </c>
      <c r="AH836" s="36">
        <v>0</v>
      </c>
      <c r="AI836" s="36">
        <v>0</v>
      </c>
      <c r="AJ836" s="36" t="s">
        <v>321</v>
      </c>
      <c r="AK836" s="36" t="s">
        <v>321</v>
      </c>
      <c r="AL836" s="36" t="s">
        <v>321</v>
      </c>
      <c r="AM836" s="36" t="s">
        <v>321</v>
      </c>
      <c r="AN836" s="36" t="s">
        <v>321</v>
      </c>
      <c r="AO836" s="36" t="s">
        <v>321</v>
      </c>
      <c r="AP836" s="36" t="s">
        <v>321</v>
      </c>
      <c r="AQ836" s="36" t="s">
        <v>321</v>
      </c>
      <c r="AR836" s="225"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218"/>
    </row>
    <row r="837" spans="1:64" ht="14">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5" t="s">
        <v>321</v>
      </c>
      <c r="AE837" s="36">
        <v>0</v>
      </c>
      <c r="AF837" s="225" t="s">
        <v>321</v>
      </c>
      <c r="AG837" s="36" t="s">
        <v>3153</v>
      </c>
      <c r="AH837" s="36">
        <v>0</v>
      </c>
      <c r="AI837" s="36">
        <v>0</v>
      </c>
      <c r="AJ837" s="36" t="s">
        <v>321</v>
      </c>
      <c r="AK837" s="36" t="s">
        <v>321</v>
      </c>
      <c r="AL837" s="36" t="s">
        <v>321</v>
      </c>
      <c r="AM837" s="36" t="s">
        <v>321</v>
      </c>
      <c r="AN837" s="36" t="s">
        <v>321</v>
      </c>
      <c r="AO837" s="36" t="s">
        <v>321</v>
      </c>
      <c r="AP837" s="36" t="s">
        <v>321</v>
      </c>
      <c r="AQ837" s="36" t="s">
        <v>321</v>
      </c>
      <c r="AR837" s="225"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218"/>
    </row>
    <row r="838" spans="1:64" ht="14">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5" t="s">
        <v>321</v>
      </c>
      <c r="AE838" s="36">
        <v>0</v>
      </c>
      <c r="AF838" s="225" t="s">
        <v>321</v>
      </c>
      <c r="AG838" s="36" t="s">
        <v>3153</v>
      </c>
      <c r="AH838" s="36">
        <v>0</v>
      </c>
      <c r="AI838" s="36">
        <v>0</v>
      </c>
      <c r="AJ838" s="36" t="s">
        <v>321</v>
      </c>
      <c r="AK838" s="36" t="s">
        <v>321</v>
      </c>
      <c r="AL838" s="36" t="s">
        <v>321</v>
      </c>
      <c r="AM838" s="36" t="s">
        <v>321</v>
      </c>
      <c r="AN838" s="36" t="s">
        <v>321</v>
      </c>
      <c r="AO838" s="36" t="s">
        <v>321</v>
      </c>
      <c r="AP838" s="36" t="s">
        <v>321</v>
      </c>
      <c r="AQ838" s="36" t="s">
        <v>321</v>
      </c>
      <c r="AR838" s="225"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218"/>
    </row>
    <row r="839" spans="1:64" ht="14">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3" t="s">
        <v>321</v>
      </c>
      <c r="AE839" s="113">
        <v>0</v>
      </c>
      <c r="AF839" s="213"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3"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c r="BL839" s="218"/>
    </row>
    <row r="840" spans="1:64" ht="14">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3" t="s">
        <v>321</v>
      </c>
      <c r="AE840" s="113">
        <v>0</v>
      </c>
      <c r="AF840" s="213"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3"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c r="BL840" s="218"/>
    </row>
    <row r="841" spans="1:64" ht="14">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3" t="s">
        <v>321</v>
      </c>
      <c r="AE841" s="113">
        <v>0</v>
      </c>
      <c r="AF841" s="213"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3"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c r="BL841" s="218"/>
    </row>
    <row r="842" spans="1:64" ht="14">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3" t="s">
        <v>321</v>
      </c>
      <c r="AE842" s="113">
        <v>0</v>
      </c>
      <c r="AF842" s="213"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3"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c r="BL842" s="218"/>
    </row>
    <row r="843" spans="1:64" ht="14">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3" t="s">
        <v>321</v>
      </c>
      <c r="AE843" s="113">
        <v>0</v>
      </c>
      <c r="AF843" s="213"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3"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c r="BL843" s="218"/>
    </row>
    <row r="844" spans="1:64" ht="14">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5" t="s">
        <v>321</v>
      </c>
      <c r="AC844" s="225" t="s">
        <v>321</v>
      </c>
      <c r="AD844" s="225" t="s">
        <v>321</v>
      </c>
      <c r="AE844" s="225">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218"/>
    </row>
    <row r="845" spans="1:64" ht="14">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5" t="s">
        <v>321</v>
      </c>
      <c r="AC845" s="225" t="s">
        <v>321</v>
      </c>
      <c r="AD845" s="225" t="s">
        <v>321</v>
      </c>
      <c r="AE845" s="225">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218"/>
    </row>
    <row r="846" spans="1:64" ht="14">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5" t="s">
        <v>321</v>
      </c>
      <c r="AC846" s="225" t="s">
        <v>321</v>
      </c>
      <c r="AD846" s="225" t="s">
        <v>321</v>
      </c>
      <c r="AE846" s="225">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218"/>
    </row>
    <row r="847" spans="1:64" ht="14">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5" t="s">
        <v>321</v>
      </c>
      <c r="AE847" s="36">
        <v>0</v>
      </c>
      <c r="AF847" s="225" t="s">
        <v>321</v>
      </c>
      <c r="AG847" s="36" t="s">
        <v>2733</v>
      </c>
      <c r="AH847" s="36">
        <v>0</v>
      </c>
      <c r="AI847" s="36">
        <v>0</v>
      </c>
      <c r="AJ847" s="36" t="s">
        <v>321</v>
      </c>
      <c r="AK847" s="36" t="s">
        <v>321</v>
      </c>
      <c r="AL847" s="36" t="s">
        <v>321</v>
      </c>
      <c r="AM847" s="36" t="s">
        <v>321</v>
      </c>
      <c r="AN847" s="36" t="s">
        <v>321</v>
      </c>
      <c r="AO847" s="36" t="s">
        <v>321</v>
      </c>
      <c r="AP847" s="36" t="s">
        <v>321</v>
      </c>
      <c r="AQ847" s="36" t="s">
        <v>321</v>
      </c>
      <c r="AR847" s="225"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218"/>
    </row>
    <row r="848" spans="1:64" ht="14">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5" t="s">
        <v>321</v>
      </c>
      <c r="AE848" s="36">
        <v>0</v>
      </c>
      <c r="AF848" s="225" t="s">
        <v>321</v>
      </c>
      <c r="AG848" s="36" t="s">
        <v>2733</v>
      </c>
      <c r="AH848" s="36">
        <v>0</v>
      </c>
      <c r="AI848" s="36">
        <v>0</v>
      </c>
      <c r="AJ848" s="36" t="s">
        <v>321</v>
      </c>
      <c r="AK848" s="36" t="s">
        <v>321</v>
      </c>
      <c r="AL848" s="36" t="s">
        <v>321</v>
      </c>
      <c r="AM848" s="36" t="s">
        <v>321</v>
      </c>
      <c r="AN848" s="36" t="s">
        <v>321</v>
      </c>
      <c r="AO848" s="36" t="s">
        <v>321</v>
      </c>
      <c r="AP848" s="36" t="s">
        <v>321</v>
      </c>
      <c r="AQ848" s="36" t="s">
        <v>321</v>
      </c>
      <c r="AR848" s="225"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218"/>
    </row>
    <row r="849" spans="1:64" ht="14">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5" t="s">
        <v>321</v>
      </c>
      <c r="AE849" s="36">
        <v>0</v>
      </c>
      <c r="AF849" s="225" t="s">
        <v>321</v>
      </c>
      <c r="AG849" s="36" t="s">
        <v>2733</v>
      </c>
      <c r="AH849" s="36">
        <v>0</v>
      </c>
      <c r="AI849" s="36">
        <v>0</v>
      </c>
      <c r="AJ849" s="36" t="s">
        <v>321</v>
      </c>
      <c r="AK849" s="36" t="s">
        <v>321</v>
      </c>
      <c r="AL849" s="36" t="s">
        <v>321</v>
      </c>
      <c r="AM849" s="36" t="s">
        <v>321</v>
      </c>
      <c r="AN849" s="36" t="s">
        <v>321</v>
      </c>
      <c r="AO849" s="36" t="s">
        <v>321</v>
      </c>
      <c r="AP849" s="36" t="s">
        <v>321</v>
      </c>
      <c r="AQ849" s="36" t="s">
        <v>321</v>
      </c>
      <c r="AR849" s="225"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218"/>
    </row>
    <row r="850" spans="1:64" ht="14">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3" t="s">
        <v>321</v>
      </c>
      <c r="AE850" s="113">
        <v>0</v>
      </c>
      <c r="AF850" s="213"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3"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c r="BL850" s="218"/>
    </row>
    <row r="851" spans="1:64" ht="14">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3" t="s">
        <v>321</v>
      </c>
      <c r="AE851" s="113">
        <v>0</v>
      </c>
      <c r="AF851" s="213"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3"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c r="BL851" s="218"/>
    </row>
    <row r="852" spans="1:64" ht="14">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5" t="s">
        <v>321</v>
      </c>
      <c r="AE852" s="36">
        <v>0</v>
      </c>
      <c r="AF852" s="225" t="s">
        <v>321</v>
      </c>
      <c r="AG852" s="36" t="s">
        <v>2733</v>
      </c>
      <c r="AH852" s="36">
        <v>0</v>
      </c>
      <c r="AI852" s="36">
        <v>0</v>
      </c>
      <c r="AJ852" s="36" t="s">
        <v>321</v>
      </c>
      <c r="AK852" s="36" t="s">
        <v>321</v>
      </c>
      <c r="AL852" s="36" t="s">
        <v>321</v>
      </c>
      <c r="AM852" s="36" t="s">
        <v>321</v>
      </c>
      <c r="AN852" s="36" t="s">
        <v>321</v>
      </c>
      <c r="AO852" s="36" t="s">
        <v>321</v>
      </c>
      <c r="AP852" s="36" t="s">
        <v>321</v>
      </c>
      <c r="AQ852" s="36" t="s">
        <v>321</v>
      </c>
      <c r="AR852" s="225"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218"/>
    </row>
    <row r="853" spans="1:64" ht="14">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5" t="s">
        <v>321</v>
      </c>
      <c r="AE853" s="36">
        <v>0</v>
      </c>
      <c r="AF853" s="225" t="s">
        <v>321</v>
      </c>
      <c r="AG853" s="36" t="s">
        <v>2733</v>
      </c>
      <c r="AH853" s="36">
        <v>0</v>
      </c>
      <c r="AI853" s="36">
        <v>0</v>
      </c>
      <c r="AJ853" s="36" t="s">
        <v>321</v>
      </c>
      <c r="AK853" s="36" t="s">
        <v>321</v>
      </c>
      <c r="AL853" s="36" t="s">
        <v>321</v>
      </c>
      <c r="AM853" s="36" t="s">
        <v>321</v>
      </c>
      <c r="AN853" s="36" t="s">
        <v>321</v>
      </c>
      <c r="AO853" s="36" t="s">
        <v>321</v>
      </c>
      <c r="AP853" s="36" t="s">
        <v>321</v>
      </c>
      <c r="AQ853" s="36" t="s">
        <v>321</v>
      </c>
      <c r="AR853" s="225"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218"/>
    </row>
    <row r="854" spans="1:64" ht="14">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3" t="s">
        <v>321</v>
      </c>
      <c r="AE854" s="113">
        <v>0</v>
      </c>
      <c r="AF854" s="213"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3"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c r="BL854" s="218"/>
    </row>
    <row r="855" spans="1:64" ht="14">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3" t="s">
        <v>321</v>
      </c>
      <c r="AE855" s="113">
        <v>0</v>
      </c>
      <c r="AF855" s="213"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3"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c r="BL855" s="218"/>
    </row>
    <row r="856" spans="1:64" ht="14">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5" t="s">
        <v>321</v>
      </c>
      <c r="AE856" s="36">
        <v>0</v>
      </c>
      <c r="AF856" s="225" t="s">
        <v>321</v>
      </c>
      <c r="AG856" s="36" t="s">
        <v>2733</v>
      </c>
      <c r="AH856" s="36">
        <v>0</v>
      </c>
      <c r="AI856" s="36">
        <v>0</v>
      </c>
      <c r="AJ856" s="36" t="s">
        <v>321</v>
      </c>
      <c r="AK856" s="36" t="s">
        <v>321</v>
      </c>
      <c r="AL856" s="36" t="s">
        <v>321</v>
      </c>
      <c r="AM856" s="36" t="s">
        <v>321</v>
      </c>
      <c r="AN856" s="36" t="s">
        <v>321</v>
      </c>
      <c r="AO856" s="36" t="s">
        <v>321</v>
      </c>
      <c r="AP856" s="36" t="s">
        <v>321</v>
      </c>
      <c r="AQ856" s="36" t="s">
        <v>321</v>
      </c>
      <c r="AR856" s="225"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218"/>
    </row>
    <row r="857" spans="1:64" ht="14">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3" t="s">
        <v>321</v>
      </c>
      <c r="AE857" s="113">
        <v>0</v>
      </c>
      <c r="AF857" s="213"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3"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c r="BL857" s="218"/>
    </row>
    <row r="858" spans="1:64" ht="14">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3" t="s">
        <v>321</v>
      </c>
      <c r="AE858" s="113">
        <v>0</v>
      </c>
      <c r="AF858" s="213"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3"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c r="BL858" s="218"/>
    </row>
    <row r="859" spans="1:64" ht="14">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3" t="s">
        <v>321</v>
      </c>
      <c r="AE859" s="113">
        <v>0</v>
      </c>
      <c r="AF859" s="213"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3"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c r="BL859" s="218"/>
    </row>
    <row r="860" spans="1:64" ht="14">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5" t="s">
        <v>321</v>
      </c>
      <c r="AE860" s="36">
        <v>0</v>
      </c>
      <c r="AF860" s="225" t="s">
        <v>321</v>
      </c>
      <c r="AG860" s="36" t="s">
        <v>2733</v>
      </c>
      <c r="AH860" s="36">
        <v>0</v>
      </c>
      <c r="AI860" s="36">
        <v>0</v>
      </c>
      <c r="AJ860" s="36" t="s">
        <v>321</v>
      </c>
      <c r="AK860" s="36" t="s">
        <v>321</v>
      </c>
      <c r="AL860" s="36" t="s">
        <v>321</v>
      </c>
      <c r="AM860" s="36" t="s">
        <v>321</v>
      </c>
      <c r="AN860" s="36" t="s">
        <v>321</v>
      </c>
      <c r="AO860" s="36" t="s">
        <v>321</v>
      </c>
      <c r="AP860" s="36" t="s">
        <v>321</v>
      </c>
      <c r="AQ860" s="36" t="s">
        <v>321</v>
      </c>
      <c r="AR860" s="225"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218"/>
    </row>
    <row r="861" spans="1:64" ht="14">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5" t="s">
        <v>321</v>
      </c>
      <c r="AE861" s="36">
        <v>0</v>
      </c>
      <c r="AF861" s="225" t="s">
        <v>321</v>
      </c>
      <c r="AG861" s="36" t="s">
        <v>2733</v>
      </c>
      <c r="AH861" s="36">
        <v>0</v>
      </c>
      <c r="AI861" s="36">
        <v>0</v>
      </c>
      <c r="AJ861" s="36" t="s">
        <v>321</v>
      </c>
      <c r="AK861" s="36" t="s">
        <v>321</v>
      </c>
      <c r="AL861" s="36" t="s">
        <v>321</v>
      </c>
      <c r="AM861" s="36" t="s">
        <v>321</v>
      </c>
      <c r="AN861" s="36" t="s">
        <v>321</v>
      </c>
      <c r="AO861" s="36" t="s">
        <v>321</v>
      </c>
      <c r="AP861" s="36" t="s">
        <v>321</v>
      </c>
      <c r="AQ861" s="36" t="s">
        <v>321</v>
      </c>
      <c r="AR861" s="225"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218"/>
    </row>
    <row r="862" spans="1:64" ht="14">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3" t="s">
        <v>321</v>
      </c>
      <c r="AE862" s="113">
        <v>0</v>
      </c>
      <c r="AF862" s="213"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3"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c r="BL862" s="218"/>
    </row>
    <row r="863" spans="1:64" ht="14">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3" t="s">
        <v>321</v>
      </c>
      <c r="AE863" s="113">
        <v>0</v>
      </c>
      <c r="AF863" s="213"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3"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c r="BL863" s="218"/>
    </row>
    <row r="864" spans="1:64" ht="14">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3" t="s">
        <v>321</v>
      </c>
      <c r="AE864" s="113">
        <v>0</v>
      </c>
      <c r="AF864" s="213"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3"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c r="BL864" s="218"/>
    </row>
    <row r="865" spans="1:64" ht="14">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3" t="s">
        <v>321</v>
      </c>
      <c r="AE865" s="113">
        <v>0</v>
      </c>
      <c r="AF865" s="213"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3"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c r="BL865" s="218"/>
    </row>
    <row r="866" spans="1:64" ht="14">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3" t="s">
        <v>321</v>
      </c>
      <c r="AE866" s="113">
        <v>0</v>
      </c>
      <c r="AF866" s="213"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3"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c r="BL866" s="218"/>
    </row>
    <row r="867" spans="1:64" ht="14">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3" t="s">
        <v>321</v>
      </c>
      <c r="AE867" s="113">
        <v>0</v>
      </c>
      <c r="AF867" s="213"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3"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c r="BL867" s="218"/>
    </row>
    <row r="868" spans="1:64" ht="14">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3" t="s">
        <v>321</v>
      </c>
      <c r="AE868" s="113">
        <v>0</v>
      </c>
      <c r="AF868" s="213"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3"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c r="BL868" s="218"/>
    </row>
    <row r="869" spans="1:64" ht="14">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3" t="s">
        <v>321</v>
      </c>
      <c r="AE869" s="113">
        <v>0</v>
      </c>
      <c r="AF869" s="213"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3"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c r="BL869" s="218"/>
    </row>
    <row r="870" spans="1:64" ht="14">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3" t="s">
        <v>321</v>
      </c>
      <c r="AE870" s="113">
        <v>0</v>
      </c>
      <c r="AF870" s="213"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3"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c r="BL870" s="218"/>
    </row>
    <row r="871" spans="1:64" ht="14">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3" t="s">
        <v>321</v>
      </c>
      <c r="AE871" s="113">
        <v>0</v>
      </c>
      <c r="AF871" s="213"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3"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c r="BL871" s="218"/>
    </row>
    <row r="872" spans="1:64" ht="14">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3" t="s">
        <v>321</v>
      </c>
      <c r="AE872" s="113">
        <v>0</v>
      </c>
      <c r="AF872" s="213"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3"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c r="BL872" s="218"/>
    </row>
    <row r="873" spans="1:64" ht="14">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3" t="s">
        <v>321</v>
      </c>
      <c r="AE873" s="113">
        <v>0</v>
      </c>
      <c r="AF873" s="213"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3"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c r="BL873" s="218"/>
    </row>
    <row r="874" spans="1:64" ht="14">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3" t="s">
        <v>321</v>
      </c>
      <c r="AE874" s="113">
        <v>0</v>
      </c>
      <c r="AF874" s="213"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3"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c r="BL874" s="218"/>
    </row>
    <row r="875" spans="1:64" ht="14">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3" t="s">
        <v>321</v>
      </c>
      <c r="AE875" s="113">
        <v>0</v>
      </c>
      <c r="AF875" s="213"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3"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c r="BL875" s="218"/>
    </row>
    <row r="876" spans="1:64" ht="14">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3" t="s">
        <v>321</v>
      </c>
      <c r="AE876" s="113">
        <v>0</v>
      </c>
      <c r="AF876" s="213"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3"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c r="BL876" s="218"/>
    </row>
    <row r="877" spans="1:64" ht="14">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3" t="s">
        <v>321</v>
      </c>
      <c r="AE877" s="113">
        <v>0</v>
      </c>
      <c r="AF877" s="213"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3"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c r="BL877" s="218"/>
    </row>
    <row r="878" spans="1:64" ht="14">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3" t="s">
        <v>321</v>
      </c>
      <c r="AE878" s="113">
        <v>0</v>
      </c>
      <c r="AF878" s="213"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3"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c r="BL878" s="218"/>
    </row>
    <row r="879" spans="1:64" ht="14">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3" t="s">
        <v>321</v>
      </c>
      <c r="AE879" s="113">
        <v>0</v>
      </c>
      <c r="AF879" s="213"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3"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c r="BL879" s="218"/>
    </row>
    <row r="880" spans="1:64" ht="14">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3" t="s">
        <v>321</v>
      </c>
      <c r="AE880" s="113">
        <v>0</v>
      </c>
      <c r="AF880" s="213"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3"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c r="BL880" s="218"/>
    </row>
    <row r="881" spans="1:64" ht="14">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3" t="s">
        <v>321</v>
      </c>
      <c r="AE881" s="113">
        <v>0</v>
      </c>
      <c r="AF881" s="213"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3"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c r="BL881" s="218"/>
    </row>
    <row r="882" spans="1:64" ht="14">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3" t="s">
        <v>321</v>
      </c>
      <c r="AE882" s="113">
        <v>0</v>
      </c>
      <c r="AF882" s="213"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3"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c r="BL882" s="218"/>
    </row>
    <row r="883" spans="1:64" ht="14">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3" t="s">
        <v>321</v>
      </c>
      <c r="AE883" s="113">
        <v>0</v>
      </c>
      <c r="AF883" s="213"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3"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c r="BL883" s="218"/>
    </row>
    <row r="884" spans="1:64" ht="14">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3" t="s">
        <v>321</v>
      </c>
      <c r="AE884" s="113">
        <v>0</v>
      </c>
      <c r="AF884" s="213"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3"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c r="BL884" s="218"/>
    </row>
    <row r="885" spans="1:64" ht="14">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3" t="s">
        <v>321</v>
      </c>
      <c r="AE885" s="113">
        <v>0</v>
      </c>
      <c r="AF885" s="213"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3"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c r="BL885" s="218"/>
    </row>
    <row r="886" spans="1:64" ht="14">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3" t="s">
        <v>321</v>
      </c>
      <c r="AE886" s="113">
        <v>0</v>
      </c>
      <c r="AF886" s="213"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3"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c r="BL886" s="218"/>
    </row>
    <row r="887" spans="1:64" ht="14">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3" t="s">
        <v>321</v>
      </c>
      <c r="AE887" s="113">
        <v>0</v>
      </c>
      <c r="AF887" s="213"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3"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c r="BL887" s="218"/>
    </row>
    <row r="888" spans="1:64" ht="14">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3" t="s">
        <v>321</v>
      </c>
      <c r="AE888" s="113">
        <v>0</v>
      </c>
      <c r="AF888" s="213"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3"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c r="BL888" s="218"/>
    </row>
    <row r="889" spans="1:64" ht="14">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3" t="s">
        <v>321</v>
      </c>
      <c r="AE889" s="113">
        <v>0</v>
      </c>
      <c r="AF889" s="213"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3"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c r="BL889" s="218"/>
    </row>
    <row r="890" spans="1:64" ht="14">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3" t="s">
        <v>321</v>
      </c>
      <c r="AE890" s="113">
        <v>0</v>
      </c>
      <c r="AF890" s="213"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3"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c r="BL890" s="218"/>
    </row>
    <row r="891" spans="1:64" ht="14">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5" t="s">
        <v>321</v>
      </c>
      <c r="AE891" s="36">
        <v>0</v>
      </c>
      <c r="AF891" s="225" t="s">
        <v>321</v>
      </c>
      <c r="AG891" s="36" t="s">
        <v>5504</v>
      </c>
      <c r="AH891" s="36">
        <v>0</v>
      </c>
      <c r="AI891" s="36">
        <v>0</v>
      </c>
      <c r="AJ891" s="36" t="s">
        <v>321</v>
      </c>
      <c r="AK891" s="36" t="s">
        <v>321</v>
      </c>
      <c r="AL891" s="36" t="s">
        <v>321</v>
      </c>
      <c r="AM891" s="36" t="s">
        <v>321</v>
      </c>
      <c r="AN891" s="36" t="s">
        <v>321</v>
      </c>
      <c r="AO891" s="36" t="s">
        <v>321</v>
      </c>
      <c r="AP891" s="36" t="s">
        <v>321</v>
      </c>
      <c r="AQ891" s="36" t="s">
        <v>321</v>
      </c>
      <c r="AR891" s="225"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218"/>
    </row>
    <row r="892" spans="1:64" ht="14">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5" t="s">
        <v>321</v>
      </c>
      <c r="AE892" s="36">
        <v>0</v>
      </c>
      <c r="AF892" s="225" t="s">
        <v>321</v>
      </c>
      <c r="AG892" s="36" t="s">
        <v>5504</v>
      </c>
      <c r="AH892" s="36">
        <v>0</v>
      </c>
      <c r="AI892" s="36">
        <v>0</v>
      </c>
      <c r="AJ892" s="36" t="s">
        <v>321</v>
      </c>
      <c r="AK892" s="36" t="s">
        <v>321</v>
      </c>
      <c r="AL892" s="36" t="s">
        <v>321</v>
      </c>
      <c r="AM892" s="36" t="s">
        <v>321</v>
      </c>
      <c r="AN892" s="36" t="s">
        <v>321</v>
      </c>
      <c r="AO892" s="36" t="s">
        <v>321</v>
      </c>
      <c r="AP892" s="36" t="s">
        <v>321</v>
      </c>
      <c r="AQ892" s="36" t="s">
        <v>321</v>
      </c>
      <c r="AR892" s="225"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218"/>
    </row>
    <row r="893" spans="1:64" ht="14">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5" t="s">
        <v>321</v>
      </c>
      <c r="AC893" s="225" t="s">
        <v>321</v>
      </c>
      <c r="AD893" s="225" t="s">
        <v>321</v>
      </c>
      <c r="AE893" s="225">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218"/>
    </row>
    <row r="894" spans="1:64" ht="14">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5" t="s">
        <v>321</v>
      </c>
      <c r="AC894" s="225" t="s">
        <v>321</v>
      </c>
      <c r="AD894" s="225" t="s">
        <v>321</v>
      </c>
      <c r="AE894" s="225">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218"/>
    </row>
    <row r="895" spans="1:64" ht="14">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5" t="s">
        <v>321</v>
      </c>
      <c r="AC895" s="225" t="s">
        <v>321</v>
      </c>
      <c r="AD895" s="225" t="s">
        <v>321</v>
      </c>
      <c r="AE895" s="225">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218"/>
    </row>
    <row r="896" spans="1:64" ht="14">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3" t="s">
        <v>321</v>
      </c>
      <c r="AE896" s="113">
        <v>0</v>
      </c>
      <c r="AF896" s="213"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3"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c r="BL896" s="218"/>
    </row>
    <row r="897" spans="1:64" ht="14">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3" t="s">
        <v>321</v>
      </c>
      <c r="AE897" s="113">
        <v>0</v>
      </c>
      <c r="AF897" s="213"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3"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c r="BL897" s="218"/>
    </row>
    <row r="898" spans="1:64" ht="14">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3" t="s">
        <v>321</v>
      </c>
      <c r="AE898" s="113">
        <v>0</v>
      </c>
      <c r="AF898" s="213"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3"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c r="BL898" s="218"/>
    </row>
    <row r="899" spans="1:64" ht="14">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3" t="s">
        <v>321</v>
      </c>
      <c r="AE899" s="113">
        <v>0</v>
      </c>
      <c r="AF899" s="213"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3"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c r="BL899" s="218"/>
    </row>
    <row r="900" spans="1:64" ht="14">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3" t="s">
        <v>321</v>
      </c>
      <c r="AE900" s="113">
        <v>0</v>
      </c>
      <c r="AF900" s="213"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3"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c r="BL900" s="218"/>
    </row>
    <row r="901" spans="1:64" ht="14">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3" t="s">
        <v>321</v>
      </c>
      <c r="AE901" s="113">
        <v>0</v>
      </c>
      <c r="AF901" s="213"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3"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c r="BL901" s="218"/>
    </row>
    <row r="902" spans="1:64" ht="14">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3" t="s">
        <v>321</v>
      </c>
      <c r="AE902" s="113">
        <v>0</v>
      </c>
      <c r="AF902" s="213"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3"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c r="BL902" s="218"/>
    </row>
    <row r="903" spans="1:64" ht="14">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3" t="s">
        <v>321</v>
      </c>
      <c r="AE903" s="113">
        <v>0</v>
      </c>
      <c r="AF903" s="213"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3"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c r="BL903" s="218"/>
    </row>
    <row r="904" spans="1:64" ht="14">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3" t="s">
        <v>321</v>
      </c>
      <c r="AE904" s="113">
        <v>0</v>
      </c>
      <c r="AF904" s="213"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3"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c r="BL904" s="218"/>
    </row>
    <row r="905" spans="1:64" ht="14">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3" t="s">
        <v>321</v>
      </c>
      <c r="AE905" s="113">
        <v>0</v>
      </c>
      <c r="AF905" s="213"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3"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c r="BL905" s="218"/>
    </row>
    <row r="906" spans="1:64" ht="14">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3" t="s">
        <v>321</v>
      </c>
      <c r="AE906" s="113">
        <v>0</v>
      </c>
      <c r="AF906" s="213"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3"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c r="BL906" s="218"/>
    </row>
    <row r="907" spans="1:64" ht="14">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3" t="s">
        <v>321</v>
      </c>
      <c r="AE907" s="113">
        <v>0</v>
      </c>
      <c r="AF907" s="213"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3"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c r="BL907" s="218"/>
    </row>
    <row r="908" spans="1:64" ht="14">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3" t="s">
        <v>321</v>
      </c>
      <c r="AE908" s="113">
        <v>0</v>
      </c>
      <c r="AF908" s="213"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3"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c r="BL908" s="218"/>
    </row>
    <row r="909" spans="1:64" ht="14">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3" t="s">
        <v>321</v>
      </c>
      <c r="AE909" s="113">
        <v>0</v>
      </c>
      <c r="AF909" s="213"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3"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c r="BL909" s="218"/>
    </row>
    <row r="910" spans="1:64" ht="14">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3" t="s">
        <v>321</v>
      </c>
      <c r="AE910" s="113">
        <v>0</v>
      </c>
      <c r="AF910" s="213"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3"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c r="BL910" s="218"/>
    </row>
    <row r="911" spans="1:64" ht="14">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3" t="s">
        <v>321</v>
      </c>
      <c r="AE911" s="113">
        <v>0</v>
      </c>
      <c r="AF911" s="213"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3"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c r="BL911" s="218"/>
    </row>
    <row r="912" spans="1:64" ht="14">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3" t="s">
        <v>321</v>
      </c>
      <c r="AE912" s="113">
        <v>0</v>
      </c>
      <c r="AF912" s="213"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3"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c r="BL912" s="218"/>
    </row>
    <row r="913" spans="1:64" ht="14">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3" t="s">
        <v>321</v>
      </c>
      <c r="AE913" s="113">
        <v>0</v>
      </c>
      <c r="AF913" s="213"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3"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c r="BL913" s="218"/>
    </row>
    <row r="914" spans="1:64" ht="14">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3" t="s">
        <v>321</v>
      </c>
      <c r="AE914" s="113">
        <v>0</v>
      </c>
      <c r="AF914" s="213"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3"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c r="BL914" s="218"/>
    </row>
    <row r="915" spans="1:64" ht="14">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3" t="s">
        <v>321</v>
      </c>
      <c r="AE915" s="113">
        <v>0</v>
      </c>
      <c r="AF915" s="213"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3"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c r="BL915" s="218"/>
    </row>
    <row r="916" spans="1:64" ht="14">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3" t="s">
        <v>321</v>
      </c>
      <c r="AE916" s="113">
        <v>0</v>
      </c>
      <c r="AF916" s="213"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3"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c r="BL916" s="218"/>
    </row>
    <row r="917" spans="1:64" ht="14">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3" t="s">
        <v>321</v>
      </c>
      <c r="AE917" s="113">
        <v>0</v>
      </c>
      <c r="AF917" s="213"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3"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c r="BL917" s="218"/>
    </row>
    <row r="918" spans="1:64" ht="14">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3" t="s">
        <v>321</v>
      </c>
      <c r="AE918" s="113">
        <v>0</v>
      </c>
      <c r="AF918" s="213"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3"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c r="BL918" s="218"/>
    </row>
    <row r="919" spans="1:64" ht="14">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3" t="s">
        <v>321</v>
      </c>
      <c r="AE919" s="113">
        <v>0</v>
      </c>
      <c r="AF919" s="213"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3"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c r="BL919" s="218"/>
    </row>
    <row r="920" spans="1:64" ht="14">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5" t="s">
        <v>321</v>
      </c>
      <c r="AE920" s="36">
        <v>0</v>
      </c>
      <c r="AF920" s="225" t="s">
        <v>321</v>
      </c>
      <c r="AG920" s="36" t="s">
        <v>566</v>
      </c>
      <c r="AH920" s="36">
        <v>0</v>
      </c>
      <c r="AI920" s="36">
        <v>0</v>
      </c>
      <c r="AJ920" s="36" t="s">
        <v>321</v>
      </c>
      <c r="AK920" s="36" t="s">
        <v>321</v>
      </c>
      <c r="AL920" s="36" t="s">
        <v>321</v>
      </c>
      <c r="AM920" s="36" t="s">
        <v>321</v>
      </c>
      <c r="AN920" s="36" t="s">
        <v>321</v>
      </c>
      <c r="AO920" s="36" t="s">
        <v>321</v>
      </c>
      <c r="AP920" s="36" t="s">
        <v>321</v>
      </c>
      <c r="AQ920" s="36" t="s">
        <v>321</v>
      </c>
      <c r="AR920" s="225"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218"/>
    </row>
    <row r="921" spans="1:64" ht="14">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5" t="s">
        <v>321</v>
      </c>
      <c r="AE921" s="36">
        <v>0</v>
      </c>
      <c r="AF921" s="225" t="s">
        <v>321</v>
      </c>
      <c r="AG921" s="36" t="s">
        <v>566</v>
      </c>
      <c r="AH921" s="36">
        <v>0</v>
      </c>
      <c r="AI921" s="36">
        <v>0</v>
      </c>
      <c r="AJ921" s="36" t="s">
        <v>321</v>
      </c>
      <c r="AK921" s="36" t="s">
        <v>321</v>
      </c>
      <c r="AL921" s="36" t="s">
        <v>321</v>
      </c>
      <c r="AM921" s="36" t="s">
        <v>321</v>
      </c>
      <c r="AN921" s="36" t="s">
        <v>321</v>
      </c>
      <c r="AO921" s="36" t="s">
        <v>321</v>
      </c>
      <c r="AP921" s="36" t="s">
        <v>321</v>
      </c>
      <c r="AQ921" s="36" t="s">
        <v>321</v>
      </c>
      <c r="AR921" s="225"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218"/>
    </row>
    <row r="922" spans="1:64" ht="14">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5" t="s">
        <v>321</v>
      </c>
      <c r="AE922" s="36">
        <v>0</v>
      </c>
      <c r="AF922" s="225" t="s">
        <v>321</v>
      </c>
      <c r="AG922" s="36" t="s">
        <v>3718</v>
      </c>
      <c r="AH922" s="36">
        <v>0</v>
      </c>
      <c r="AI922" s="36">
        <v>0</v>
      </c>
      <c r="AJ922" s="36" t="s">
        <v>321</v>
      </c>
      <c r="AK922" s="36" t="s">
        <v>321</v>
      </c>
      <c r="AL922" s="36" t="s">
        <v>321</v>
      </c>
      <c r="AM922" s="36" t="s">
        <v>321</v>
      </c>
      <c r="AN922" s="36" t="s">
        <v>321</v>
      </c>
      <c r="AO922" s="36" t="s">
        <v>321</v>
      </c>
      <c r="AP922" s="36" t="s">
        <v>321</v>
      </c>
      <c r="AQ922" s="36" t="s">
        <v>321</v>
      </c>
      <c r="AR922" s="225"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218"/>
    </row>
    <row r="923" spans="1:64" ht="14">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3" t="s">
        <v>321</v>
      </c>
      <c r="AE923" s="113">
        <v>0</v>
      </c>
      <c r="AF923" s="213"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3"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c r="BL923" s="218"/>
    </row>
    <row r="924" spans="1:64" ht="14">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3" t="s">
        <v>321</v>
      </c>
      <c r="AE924" s="113">
        <v>0</v>
      </c>
      <c r="AF924" s="213"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3"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c r="BL924" s="218"/>
    </row>
    <row r="925" spans="1:64" ht="14">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3" t="s">
        <v>321</v>
      </c>
      <c r="AE925" s="113">
        <v>0</v>
      </c>
      <c r="AF925" s="213"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3"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c r="BL925" s="218"/>
    </row>
    <row r="926" spans="1:64" ht="14">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3" t="s">
        <v>321</v>
      </c>
      <c r="AE926" s="113">
        <v>0</v>
      </c>
      <c r="AF926" s="213"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3"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c r="BL926" s="218"/>
    </row>
    <row r="927" spans="1:64" ht="14">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3" t="s">
        <v>321</v>
      </c>
      <c r="AE927" s="113">
        <v>0</v>
      </c>
      <c r="AF927" s="213"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3"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c r="BL927" s="218"/>
    </row>
    <row r="928" spans="1:64" ht="14">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3" t="s">
        <v>321</v>
      </c>
      <c r="AE928" s="113">
        <v>0</v>
      </c>
      <c r="AF928" s="213"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3"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c r="BL928" s="218"/>
    </row>
    <row r="929" spans="1:64" ht="14">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5" t="s">
        <v>321</v>
      </c>
      <c r="AE929" s="36">
        <v>0</v>
      </c>
      <c r="AF929" s="225" t="s">
        <v>321</v>
      </c>
      <c r="AG929" s="36" t="s">
        <v>6276</v>
      </c>
      <c r="AH929" s="36">
        <v>0</v>
      </c>
      <c r="AI929" s="36">
        <v>0</v>
      </c>
      <c r="AJ929" s="36" t="s">
        <v>321</v>
      </c>
      <c r="AK929" s="36" t="s">
        <v>321</v>
      </c>
      <c r="AL929" s="36" t="s">
        <v>321</v>
      </c>
      <c r="AM929" s="36" t="s">
        <v>321</v>
      </c>
      <c r="AN929" s="36" t="s">
        <v>321</v>
      </c>
      <c r="AO929" s="36" t="s">
        <v>321</v>
      </c>
      <c r="AP929" s="36" t="s">
        <v>321</v>
      </c>
      <c r="AQ929" s="36" t="s">
        <v>321</v>
      </c>
      <c r="AR929" s="225"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218"/>
    </row>
    <row r="930" spans="1:64" ht="14">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5" t="s">
        <v>321</v>
      </c>
      <c r="AE930" s="36">
        <v>0</v>
      </c>
      <c r="AF930" s="225" t="s">
        <v>321</v>
      </c>
      <c r="AG930" s="36" t="s">
        <v>6276</v>
      </c>
      <c r="AH930" s="36">
        <v>0</v>
      </c>
      <c r="AI930" s="36">
        <v>0</v>
      </c>
      <c r="AJ930" s="36" t="s">
        <v>321</v>
      </c>
      <c r="AK930" s="36" t="s">
        <v>321</v>
      </c>
      <c r="AL930" s="36" t="s">
        <v>321</v>
      </c>
      <c r="AM930" s="36" t="s">
        <v>321</v>
      </c>
      <c r="AN930" s="36" t="s">
        <v>321</v>
      </c>
      <c r="AO930" s="36" t="s">
        <v>321</v>
      </c>
      <c r="AP930" s="36" t="s">
        <v>321</v>
      </c>
      <c r="AQ930" s="36" t="s">
        <v>321</v>
      </c>
      <c r="AR930" s="225"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218"/>
    </row>
    <row r="931" spans="1:64" ht="14">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5" t="s">
        <v>321</v>
      </c>
      <c r="AE931" s="36">
        <v>0</v>
      </c>
      <c r="AF931" s="225" t="s">
        <v>321</v>
      </c>
      <c r="AG931" s="36" t="s">
        <v>6276</v>
      </c>
      <c r="AH931" s="36">
        <v>0</v>
      </c>
      <c r="AI931" s="36">
        <v>0</v>
      </c>
      <c r="AJ931" s="36" t="s">
        <v>321</v>
      </c>
      <c r="AK931" s="36" t="s">
        <v>321</v>
      </c>
      <c r="AL931" s="36" t="s">
        <v>321</v>
      </c>
      <c r="AM931" s="36" t="s">
        <v>321</v>
      </c>
      <c r="AN931" s="36" t="s">
        <v>321</v>
      </c>
      <c r="AO931" s="36" t="s">
        <v>321</v>
      </c>
      <c r="AP931" s="36" t="s">
        <v>321</v>
      </c>
      <c r="AQ931" s="36" t="s">
        <v>321</v>
      </c>
      <c r="AR931" s="225"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218"/>
    </row>
    <row r="932" spans="1:64" ht="14">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5" t="s">
        <v>321</v>
      </c>
      <c r="AE932" s="36">
        <v>0</v>
      </c>
      <c r="AF932" s="225" t="s">
        <v>321</v>
      </c>
      <c r="AG932" s="36" t="s">
        <v>6276</v>
      </c>
      <c r="AH932" s="36">
        <v>0</v>
      </c>
      <c r="AI932" s="36">
        <v>0</v>
      </c>
      <c r="AJ932" s="36" t="s">
        <v>321</v>
      </c>
      <c r="AK932" s="36" t="s">
        <v>321</v>
      </c>
      <c r="AL932" s="36" t="s">
        <v>321</v>
      </c>
      <c r="AM932" s="36" t="s">
        <v>321</v>
      </c>
      <c r="AN932" s="36" t="s">
        <v>321</v>
      </c>
      <c r="AO932" s="36" t="s">
        <v>321</v>
      </c>
      <c r="AP932" s="36" t="s">
        <v>321</v>
      </c>
      <c r="AQ932" s="36" t="s">
        <v>321</v>
      </c>
      <c r="AR932" s="225"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218"/>
    </row>
    <row r="933" spans="1:64" ht="14">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5" t="s">
        <v>321</v>
      </c>
      <c r="AE933" s="36">
        <v>0</v>
      </c>
      <c r="AF933" s="225" t="s">
        <v>321</v>
      </c>
      <c r="AG933" s="36" t="s">
        <v>6276</v>
      </c>
      <c r="AH933" s="36">
        <v>0</v>
      </c>
      <c r="AI933" s="36">
        <v>0</v>
      </c>
      <c r="AJ933" s="36" t="s">
        <v>321</v>
      </c>
      <c r="AK933" s="36" t="s">
        <v>321</v>
      </c>
      <c r="AL933" s="36" t="s">
        <v>321</v>
      </c>
      <c r="AM933" s="36" t="s">
        <v>321</v>
      </c>
      <c r="AN933" s="36" t="s">
        <v>321</v>
      </c>
      <c r="AO933" s="36" t="s">
        <v>321</v>
      </c>
      <c r="AP933" s="36" t="s">
        <v>321</v>
      </c>
      <c r="AQ933" s="36" t="s">
        <v>321</v>
      </c>
      <c r="AR933" s="225"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218"/>
    </row>
    <row r="934" spans="1:64" ht="14">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3" t="s">
        <v>321</v>
      </c>
      <c r="AE934" s="113">
        <v>0</v>
      </c>
      <c r="AF934" s="213"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3"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c r="BL934" s="218"/>
    </row>
    <row r="935" spans="1:64" ht="14">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3" t="s">
        <v>321</v>
      </c>
      <c r="AE935" s="113">
        <v>0</v>
      </c>
      <c r="AF935" s="213"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3"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c r="BL935" s="218"/>
    </row>
    <row r="936" spans="1:64" ht="14">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3" t="s">
        <v>321</v>
      </c>
      <c r="AE936" s="113">
        <v>0</v>
      </c>
      <c r="AF936" s="213"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3"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c r="BL936" s="218"/>
    </row>
    <row r="937" spans="1:64" ht="14">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3" t="s">
        <v>321</v>
      </c>
      <c r="AE937" s="113">
        <v>0</v>
      </c>
      <c r="AF937" s="213"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3"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c r="BL937" s="218"/>
    </row>
    <row r="938" spans="1:64" ht="14">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3" t="s">
        <v>321</v>
      </c>
      <c r="AE938" s="113">
        <v>0</v>
      </c>
      <c r="AF938" s="213"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3"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c r="BL938" s="218"/>
    </row>
    <row r="939" spans="1:64" ht="14">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3" t="s">
        <v>321</v>
      </c>
      <c r="AE939" s="113">
        <v>0</v>
      </c>
      <c r="AF939" s="213"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3"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c r="BL939" s="218"/>
    </row>
    <row r="940" spans="1:64" ht="14">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3" t="s">
        <v>321</v>
      </c>
      <c r="AE940" s="113">
        <v>0</v>
      </c>
      <c r="AF940" s="213"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3"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c r="BL940" s="218"/>
    </row>
    <row r="941" spans="1:64" ht="14">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3" t="s">
        <v>321</v>
      </c>
      <c r="AE941" s="113">
        <v>0</v>
      </c>
      <c r="AF941" s="213"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3"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c r="BL941" s="218"/>
    </row>
    <row r="942" spans="1:64" ht="14">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3" t="s">
        <v>321</v>
      </c>
      <c r="AE942" s="113">
        <v>0</v>
      </c>
      <c r="AF942" s="213"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3"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c r="BL942" s="218"/>
    </row>
    <row r="943" spans="1:64" ht="14">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3" t="s">
        <v>321</v>
      </c>
      <c r="AE943" s="113">
        <v>0</v>
      </c>
      <c r="AF943" s="213"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3"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c r="BL943" s="218"/>
    </row>
    <row r="944" spans="1:64" ht="14">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3" t="s">
        <v>321</v>
      </c>
      <c r="AE944" s="113">
        <v>0</v>
      </c>
      <c r="AF944" s="213"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3"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c r="BL944" s="218"/>
    </row>
    <row r="945" spans="1:64" ht="14">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3" t="s">
        <v>321</v>
      </c>
      <c r="AE945" s="113">
        <v>0</v>
      </c>
      <c r="AF945" s="213"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3"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c r="BL945" s="218"/>
    </row>
    <row r="946" spans="1:64" ht="14">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3" t="s">
        <v>321</v>
      </c>
      <c r="AE946" s="113">
        <v>0</v>
      </c>
      <c r="AF946" s="213"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3"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c r="BL946" s="218"/>
    </row>
    <row r="947" spans="1:64" ht="14">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3" t="s">
        <v>321</v>
      </c>
      <c r="AE947" s="113">
        <v>0</v>
      </c>
      <c r="AF947" s="213"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3"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c r="BL947" s="218"/>
    </row>
    <row r="948" spans="1:64" ht="14">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3" t="s">
        <v>321</v>
      </c>
      <c r="AE948" s="113">
        <v>0</v>
      </c>
      <c r="AF948" s="213"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3"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c r="BL948" s="218"/>
    </row>
    <row r="949" spans="1:64" ht="14">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3" t="s">
        <v>321</v>
      </c>
      <c r="AE949" s="113">
        <v>0</v>
      </c>
      <c r="AF949" s="213"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3"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c r="BL949" s="218"/>
    </row>
    <row r="950" spans="1:64" ht="14">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3" t="s">
        <v>321</v>
      </c>
      <c r="AE950" s="113">
        <v>0</v>
      </c>
      <c r="AF950" s="213"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3"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c r="BL950" s="218"/>
    </row>
    <row r="951" spans="1:64" ht="14">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3" t="s">
        <v>321</v>
      </c>
      <c r="AE951" s="113">
        <v>0</v>
      </c>
      <c r="AF951" s="213"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3"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c r="BL951" s="218"/>
    </row>
    <row r="952" spans="1:64" ht="14">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3" t="s">
        <v>321</v>
      </c>
      <c r="AE952" s="113">
        <v>0</v>
      </c>
      <c r="AF952" s="213"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3"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c r="BL952" s="218"/>
    </row>
    <row r="953" spans="1:64" ht="14">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3" t="s">
        <v>321</v>
      </c>
      <c r="AE953" s="113">
        <v>0</v>
      </c>
      <c r="AF953" s="213"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3"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c r="BL953" s="218"/>
    </row>
    <row r="954" spans="1:64" ht="14">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3" t="s">
        <v>321</v>
      </c>
      <c r="AE954" s="113">
        <v>0</v>
      </c>
      <c r="AF954" s="213"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3"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c r="BL954" s="218"/>
    </row>
    <row r="955" spans="1:64" ht="14">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3" t="s">
        <v>321</v>
      </c>
      <c r="AE955" s="113">
        <v>0</v>
      </c>
      <c r="AF955" s="213"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3"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c r="BL955" s="218"/>
    </row>
    <row r="956" spans="1:64" ht="14">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3" t="s">
        <v>321</v>
      </c>
      <c r="AE956" s="113">
        <v>0</v>
      </c>
      <c r="AF956" s="213"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3"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c r="BL956" s="218"/>
    </row>
    <row r="957" spans="1:64" ht="14">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3" t="s">
        <v>321</v>
      </c>
      <c r="AE957" s="113">
        <v>0</v>
      </c>
      <c r="AF957" s="213"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3"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c r="BL957" s="218"/>
    </row>
    <row r="958" spans="1:64" ht="14">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3" t="s">
        <v>321</v>
      </c>
      <c r="AE958" s="113">
        <v>0</v>
      </c>
      <c r="AF958" s="213"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3"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c r="BL958" s="218"/>
    </row>
    <row r="959" spans="1:64" ht="14">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3" t="s">
        <v>321</v>
      </c>
      <c r="AE959" s="113">
        <v>0</v>
      </c>
      <c r="AF959" s="213"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3"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c r="BL959" s="218"/>
    </row>
    <row r="960" spans="1:64" ht="14">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3" t="s">
        <v>321</v>
      </c>
      <c r="AE960" s="113">
        <v>0</v>
      </c>
      <c r="AF960" s="213"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3"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c r="BL960" s="218"/>
    </row>
    <row r="961" spans="1:64" ht="14">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5" t="s">
        <v>321</v>
      </c>
      <c r="AE961" s="36">
        <v>0</v>
      </c>
      <c r="AF961" s="225" t="s">
        <v>321</v>
      </c>
      <c r="AG961" s="36" t="s">
        <v>713</v>
      </c>
      <c r="AH961" s="36">
        <v>0</v>
      </c>
      <c r="AI961" s="36">
        <v>0</v>
      </c>
      <c r="AJ961" s="36" t="s">
        <v>321</v>
      </c>
      <c r="AK961" s="36" t="s">
        <v>321</v>
      </c>
      <c r="AL961" s="36" t="s">
        <v>321</v>
      </c>
      <c r="AM961" s="36" t="s">
        <v>321</v>
      </c>
      <c r="AN961" s="36" t="s">
        <v>321</v>
      </c>
      <c r="AO961" s="36" t="s">
        <v>321</v>
      </c>
      <c r="AP961" s="36" t="s">
        <v>321</v>
      </c>
      <c r="AQ961" s="36" t="s">
        <v>321</v>
      </c>
      <c r="AR961" s="225"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218"/>
    </row>
    <row r="962" spans="1:64" ht="14">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5" t="s">
        <v>321</v>
      </c>
      <c r="AE962" s="36">
        <v>0</v>
      </c>
      <c r="AF962" s="225" t="s">
        <v>321</v>
      </c>
      <c r="AG962" s="36" t="s">
        <v>713</v>
      </c>
      <c r="AH962" s="36">
        <v>0</v>
      </c>
      <c r="AI962" s="36">
        <v>0</v>
      </c>
      <c r="AJ962" s="36" t="s">
        <v>321</v>
      </c>
      <c r="AK962" s="36" t="s">
        <v>321</v>
      </c>
      <c r="AL962" s="36" t="s">
        <v>321</v>
      </c>
      <c r="AM962" s="36" t="s">
        <v>321</v>
      </c>
      <c r="AN962" s="36" t="s">
        <v>321</v>
      </c>
      <c r="AO962" s="36" t="s">
        <v>321</v>
      </c>
      <c r="AP962" s="36" t="s">
        <v>321</v>
      </c>
      <c r="AQ962" s="36" t="s">
        <v>321</v>
      </c>
      <c r="AR962" s="225"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218"/>
    </row>
    <row r="963" spans="1:64" ht="14">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5" t="s">
        <v>321</v>
      </c>
      <c r="AE963" s="36">
        <v>0</v>
      </c>
      <c r="AF963" s="225" t="s">
        <v>321</v>
      </c>
      <c r="AG963" s="36" t="s">
        <v>713</v>
      </c>
      <c r="AH963" s="36">
        <v>0</v>
      </c>
      <c r="AI963" s="36">
        <v>0</v>
      </c>
      <c r="AJ963" s="36" t="s">
        <v>321</v>
      </c>
      <c r="AK963" s="36" t="s">
        <v>321</v>
      </c>
      <c r="AL963" s="36" t="s">
        <v>321</v>
      </c>
      <c r="AM963" s="36" t="s">
        <v>321</v>
      </c>
      <c r="AN963" s="36" t="s">
        <v>321</v>
      </c>
      <c r="AO963" s="36" t="s">
        <v>321</v>
      </c>
      <c r="AP963" s="36" t="s">
        <v>321</v>
      </c>
      <c r="AQ963" s="36" t="s">
        <v>321</v>
      </c>
      <c r="AR963" s="225"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218"/>
    </row>
    <row r="964" spans="1:64" ht="14">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5" t="s">
        <v>321</v>
      </c>
      <c r="AE964" s="36">
        <v>0</v>
      </c>
      <c r="AF964" s="225" t="s">
        <v>321</v>
      </c>
      <c r="AG964" s="36" t="s">
        <v>713</v>
      </c>
      <c r="AH964" s="36">
        <v>0</v>
      </c>
      <c r="AI964" s="36">
        <v>0</v>
      </c>
      <c r="AJ964" s="36" t="s">
        <v>321</v>
      </c>
      <c r="AK964" s="36" t="s">
        <v>321</v>
      </c>
      <c r="AL964" s="36" t="s">
        <v>321</v>
      </c>
      <c r="AM964" s="36" t="s">
        <v>321</v>
      </c>
      <c r="AN964" s="36" t="s">
        <v>321</v>
      </c>
      <c r="AO964" s="36" t="s">
        <v>321</v>
      </c>
      <c r="AP964" s="36" t="s">
        <v>321</v>
      </c>
      <c r="AQ964" s="36" t="s">
        <v>321</v>
      </c>
      <c r="AR964" s="225"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218"/>
    </row>
    <row r="965" spans="1:64" ht="14">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5" t="s">
        <v>321</v>
      </c>
      <c r="AE965" s="36">
        <v>0</v>
      </c>
      <c r="AF965" s="225" t="s">
        <v>321</v>
      </c>
      <c r="AG965" s="36" t="s">
        <v>713</v>
      </c>
      <c r="AH965" s="36">
        <v>0</v>
      </c>
      <c r="AI965" s="36">
        <v>0</v>
      </c>
      <c r="AJ965" s="36" t="s">
        <v>321</v>
      </c>
      <c r="AK965" s="36" t="s">
        <v>321</v>
      </c>
      <c r="AL965" s="36" t="s">
        <v>321</v>
      </c>
      <c r="AM965" s="36" t="s">
        <v>321</v>
      </c>
      <c r="AN965" s="36" t="s">
        <v>321</v>
      </c>
      <c r="AO965" s="36" t="s">
        <v>321</v>
      </c>
      <c r="AP965" s="36" t="s">
        <v>321</v>
      </c>
      <c r="AQ965" s="36" t="s">
        <v>321</v>
      </c>
      <c r="AR965" s="225"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218"/>
    </row>
    <row r="966" spans="1:64" ht="14">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5" t="s">
        <v>321</v>
      </c>
      <c r="AE966" s="36">
        <v>0</v>
      </c>
      <c r="AF966" s="225" t="s">
        <v>321</v>
      </c>
      <c r="AG966" s="36" t="s">
        <v>713</v>
      </c>
      <c r="AH966" s="36">
        <v>0</v>
      </c>
      <c r="AI966" s="36">
        <v>0</v>
      </c>
      <c r="AJ966" s="36" t="s">
        <v>321</v>
      </c>
      <c r="AK966" s="36" t="s">
        <v>321</v>
      </c>
      <c r="AL966" s="36" t="s">
        <v>321</v>
      </c>
      <c r="AM966" s="36" t="s">
        <v>321</v>
      </c>
      <c r="AN966" s="36" t="s">
        <v>321</v>
      </c>
      <c r="AO966" s="36" t="s">
        <v>321</v>
      </c>
      <c r="AP966" s="36" t="s">
        <v>321</v>
      </c>
      <c r="AQ966" s="36" t="s">
        <v>321</v>
      </c>
      <c r="AR966" s="225"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218"/>
    </row>
    <row r="967" spans="1:64" ht="14">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3" t="s">
        <v>321</v>
      </c>
      <c r="AE967" s="113">
        <v>0</v>
      </c>
      <c r="AF967" s="213"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3"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c r="BL967" s="218"/>
    </row>
    <row r="968" spans="1:64" ht="14">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3" t="s">
        <v>321</v>
      </c>
      <c r="AE968" s="113">
        <v>0</v>
      </c>
      <c r="AF968" s="213"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3"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c r="BL968" s="218"/>
    </row>
    <row r="969" spans="1:64" ht="14">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3" t="s">
        <v>321</v>
      </c>
      <c r="AE969" s="113">
        <v>0</v>
      </c>
      <c r="AF969" s="213"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3"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c r="BL969" s="218"/>
    </row>
    <row r="970" spans="1:64" ht="14">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3" t="s">
        <v>321</v>
      </c>
      <c r="AE970" s="113">
        <v>0</v>
      </c>
      <c r="AF970" s="213"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3"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c r="BL970" s="218"/>
    </row>
    <row r="971" spans="1:64" ht="14">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3" t="s">
        <v>321</v>
      </c>
      <c r="AE971" s="113">
        <v>0</v>
      </c>
      <c r="AF971" s="213"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3"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c r="BL971" s="218"/>
    </row>
    <row r="972" spans="1:64" ht="14">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3" t="s">
        <v>321</v>
      </c>
      <c r="AE972" s="113">
        <v>0</v>
      </c>
      <c r="AF972" s="213"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3"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c r="BL972" s="218"/>
    </row>
    <row r="973" spans="1:64" ht="14">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5" t="s">
        <v>321</v>
      </c>
      <c r="AC973" s="225" t="s">
        <v>321</v>
      </c>
      <c r="AD973" s="225" t="s">
        <v>321</v>
      </c>
      <c r="AE973" s="225">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218"/>
    </row>
    <row r="974" spans="1:64" ht="14">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3" t="s">
        <v>321</v>
      </c>
      <c r="AE974" s="113">
        <v>0</v>
      </c>
      <c r="AF974" s="213"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3"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c r="BL974" s="218"/>
    </row>
    <row r="975" spans="1:64" ht="14">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3" t="s">
        <v>321</v>
      </c>
      <c r="AE975" s="113">
        <v>0</v>
      </c>
      <c r="AF975" s="213"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3"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c r="BL975" s="218"/>
    </row>
    <row r="976" spans="1:64" ht="14">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3" t="s">
        <v>321</v>
      </c>
      <c r="AE976" s="113">
        <v>0</v>
      </c>
      <c r="AF976" s="213"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3"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c r="BL976" s="218"/>
    </row>
    <row r="977" spans="1:64" ht="14">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3" t="s">
        <v>321</v>
      </c>
      <c r="AE977" s="113">
        <v>0</v>
      </c>
      <c r="AF977" s="213"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3"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c r="BL977" s="218"/>
    </row>
    <row r="978" spans="1:64" ht="14">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3" t="s">
        <v>321</v>
      </c>
      <c r="AE978" s="113">
        <v>0</v>
      </c>
      <c r="AF978" s="213"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3"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c r="BL978" s="218"/>
    </row>
    <row r="979" spans="1:64" ht="14">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3" t="s">
        <v>321</v>
      </c>
      <c r="AE979" s="113">
        <v>0</v>
      </c>
      <c r="AF979" s="213"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3"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c r="BL979" s="218"/>
    </row>
    <row r="980" spans="1:64" ht="14">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3" t="s">
        <v>321</v>
      </c>
      <c r="AE980" s="113">
        <v>0</v>
      </c>
      <c r="AF980" s="213"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3"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c r="BL980" s="218"/>
    </row>
    <row r="981" spans="1:64" ht="14">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3" t="s">
        <v>321</v>
      </c>
      <c r="AE981" s="113">
        <v>0</v>
      </c>
      <c r="AF981" s="213"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3"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c r="BL981" s="218"/>
    </row>
    <row r="982" spans="1:64" ht="14">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3" t="s">
        <v>321</v>
      </c>
      <c r="AE982" s="113">
        <v>0</v>
      </c>
      <c r="AF982" s="213"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3"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c r="BL982" s="218"/>
    </row>
    <row r="983" spans="1:64" ht="14">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3" t="s">
        <v>321</v>
      </c>
      <c r="AE983" s="113">
        <v>0</v>
      </c>
      <c r="AF983" s="213"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3"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c r="BL983" s="218"/>
    </row>
    <row r="984" spans="1:64" ht="14">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3" t="s">
        <v>321</v>
      </c>
      <c r="AE984" s="113">
        <v>0</v>
      </c>
      <c r="AF984" s="213"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3"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c r="BL984" s="218"/>
    </row>
    <row r="985" spans="1:64" ht="14">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3" t="s">
        <v>321</v>
      </c>
      <c r="AE985" s="113">
        <v>0</v>
      </c>
      <c r="AF985" s="213"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3"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c r="BL985" s="218"/>
    </row>
    <row r="986" spans="1:64" ht="14">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3" t="s">
        <v>321</v>
      </c>
      <c r="AE986" s="113">
        <v>0</v>
      </c>
      <c r="AF986" s="213"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3"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c r="BL986" s="218"/>
    </row>
    <row r="987" spans="1:64" ht="14">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3" t="s">
        <v>321</v>
      </c>
      <c r="AE987" s="113">
        <v>0</v>
      </c>
      <c r="AF987" s="213"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3"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c r="BL987" s="218"/>
    </row>
    <row r="988" spans="1:64" ht="14">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3" t="s">
        <v>321</v>
      </c>
      <c r="AE988" s="113">
        <v>0</v>
      </c>
      <c r="AF988" s="213"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3"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c r="BL988" s="218"/>
    </row>
    <row r="989" spans="1:64" ht="14">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3" t="s">
        <v>321</v>
      </c>
      <c r="AE989" s="113">
        <v>0</v>
      </c>
      <c r="AF989" s="213"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3"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c r="BL989" s="218"/>
    </row>
    <row r="990" spans="1:64" ht="14">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3" t="s">
        <v>321</v>
      </c>
      <c r="AE990" s="113">
        <v>0</v>
      </c>
      <c r="AF990" s="213"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3"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c r="BL990" s="218"/>
    </row>
    <row r="991" spans="1:64" ht="14">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3" t="s">
        <v>321</v>
      </c>
      <c r="AE991" s="113">
        <v>0</v>
      </c>
      <c r="AF991" s="213"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3"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c r="BL991" s="218"/>
    </row>
    <row r="992" spans="1:64" ht="14">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3" t="s">
        <v>321</v>
      </c>
      <c r="AE992" s="113">
        <v>0</v>
      </c>
      <c r="AF992" s="213"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3"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c r="BL992" s="218"/>
    </row>
    <row r="993" spans="1:64" ht="14">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3" t="s">
        <v>321</v>
      </c>
      <c r="AE993" s="113">
        <v>0</v>
      </c>
      <c r="AF993" s="213"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3"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c r="BL993" s="218"/>
    </row>
    <row r="994" spans="1:64" ht="14">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5" t="s">
        <v>321</v>
      </c>
      <c r="AE994" s="36">
        <v>0</v>
      </c>
      <c r="AF994" s="225" t="s">
        <v>321</v>
      </c>
      <c r="AG994" s="36" t="s">
        <v>3827</v>
      </c>
      <c r="AH994" s="36">
        <v>0</v>
      </c>
      <c r="AI994" s="36">
        <v>0</v>
      </c>
      <c r="AJ994" s="36" t="s">
        <v>321</v>
      </c>
      <c r="AK994" s="36" t="s">
        <v>321</v>
      </c>
      <c r="AL994" s="36" t="s">
        <v>321</v>
      </c>
      <c r="AM994" s="36" t="s">
        <v>321</v>
      </c>
      <c r="AN994" s="36" t="s">
        <v>321</v>
      </c>
      <c r="AO994" s="36" t="s">
        <v>321</v>
      </c>
      <c r="AP994" s="36" t="s">
        <v>321</v>
      </c>
      <c r="AQ994" s="36" t="s">
        <v>321</v>
      </c>
      <c r="AR994" s="225"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218"/>
    </row>
    <row r="995" spans="1:64" ht="14">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5" t="s">
        <v>321</v>
      </c>
      <c r="AE995" s="36">
        <v>0</v>
      </c>
      <c r="AF995" s="225" t="s">
        <v>321</v>
      </c>
      <c r="AG995" s="36" t="s">
        <v>3827</v>
      </c>
      <c r="AH995" s="36">
        <v>0</v>
      </c>
      <c r="AI995" s="36">
        <v>0</v>
      </c>
      <c r="AJ995" s="36" t="s">
        <v>321</v>
      </c>
      <c r="AK995" s="36" t="s">
        <v>321</v>
      </c>
      <c r="AL995" s="36" t="s">
        <v>321</v>
      </c>
      <c r="AM995" s="36" t="s">
        <v>321</v>
      </c>
      <c r="AN995" s="36" t="s">
        <v>321</v>
      </c>
      <c r="AO995" s="36" t="s">
        <v>321</v>
      </c>
      <c r="AP995" s="36" t="s">
        <v>321</v>
      </c>
      <c r="AQ995" s="36" t="s">
        <v>321</v>
      </c>
      <c r="AR995" s="225"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218"/>
    </row>
    <row r="996" spans="1:64" ht="14">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5" t="s">
        <v>321</v>
      </c>
      <c r="AE996" s="36">
        <v>0</v>
      </c>
      <c r="AF996" s="225" t="s">
        <v>321</v>
      </c>
      <c r="AG996" s="36" t="s">
        <v>3827</v>
      </c>
      <c r="AH996" s="36">
        <v>0</v>
      </c>
      <c r="AI996" s="36">
        <v>0</v>
      </c>
      <c r="AJ996" s="36" t="s">
        <v>321</v>
      </c>
      <c r="AK996" s="36" t="s">
        <v>321</v>
      </c>
      <c r="AL996" s="36" t="s">
        <v>321</v>
      </c>
      <c r="AM996" s="36" t="s">
        <v>321</v>
      </c>
      <c r="AN996" s="36" t="s">
        <v>321</v>
      </c>
      <c r="AO996" s="36" t="s">
        <v>321</v>
      </c>
      <c r="AP996" s="36" t="s">
        <v>321</v>
      </c>
      <c r="AQ996" s="36" t="s">
        <v>321</v>
      </c>
      <c r="AR996" s="225"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218"/>
    </row>
    <row r="997" spans="1:64" ht="14">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5" t="s">
        <v>321</v>
      </c>
      <c r="AE997" s="36">
        <v>0</v>
      </c>
      <c r="AF997" s="225" t="s">
        <v>321</v>
      </c>
      <c r="AG997" s="36" t="s">
        <v>3827</v>
      </c>
      <c r="AH997" s="36">
        <v>0</v>
      </c>
      <c r="AI997" s="36">
        <v>0</v>
      </c>
      <c r="AJ997" s="36" t="s">
        <v>321</v>
      </c>
      <c r="AK997" s="36" t="s">
        <v>321</v>
      </c>
      <c r="AL997" s="36" t="s">
        <v>321</v>
      </c>
      <c r="AM997" s="36" t="s">
        <v>321</v>
      </c>
      <c r="AN997" s="36" t="s">
        <v>321</v>
      </c>
      <c r="AO997" s="36" t="s">
        <v>321</v>
      </c>
      <c r="AP997" s="36" t="s">
        <v>321</v>
      </c>
      <c r="AQ997" s="36" t="s">
        <v>321</v>
      </c>
      <c r="AR997" s="225"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218"/>
    </row>
    <row r="998" spans="1:64" ht="14">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5" t="s">
        <v>321</v>
      </c>
      <c r="AE998" s="36">
        <v>0</v>
      </c>
      <c r="AF998" s="225" t="s">
        <v>321</v>
      </c>
      <c r="AG998" s="36" t="s">
        <v>3827</v>
      </c>
      <c r="AH998" s="36">
        <v>0</v>
      </c>
      <c r="AI998" s="36">
        <v>0</v>
      </c>
      <c r="AJ998" s="36" t="s">
        <v>321</v>
      </c>
      <c r="AK998" s="36" t="s">
        <v>321</v>
      </c>
      <c r="AL998" s="36" t="s">
        <v>321</v>
      </c>
      <c r="AM998" s="36" t="s">
        <v>321</v>
      </c>
      <c r="AN998" s="36" t="s">
        <v>321</v>
      </c>
      <c r="AO998" s="36" t="s">
        <v>321</v>
      </c>
      <c r="AP998" s="36" t="s">
        <v>321</v>
      </c>
      <c r="AQ998" s="36" t="s">
        <v>321</v>
      </c>
      <c r="AR998" s="225"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218"/>
    </row>
    <row r="999" spans="1:64" ht="14">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3" t="s">
        <v>321</v>
      </c>
      <c r="AE999" s="113">
        <v>0</v>
      </c>
      <c r="AF999" s="213"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3"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c r="BL999" s="218"/>
    </row>
    <row r="1000" spans="1:64" ht="14">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3" t="s">
        <v>321</v>
      </c>
      <c r="AE1000" s="113">
        <v>0</v>
      </c>
      <c r="AF1000" s="213"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3"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c r="BL1000" s="218"/>
    </row>
    <row r="1001" spans="1:64" ht="14">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3" t="s">
        <v>321</v>
      </c>
      <c r="AE1001" s="113">
        <v>0</v>
      </c>
      <c r="AF1001" s="213"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3"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c r="BL1001" s="218"/>
    </row>
    <row r="1002" spans="1:64" ht="14">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3" t="s">
        <v>321</v>
      </c>
      <c r="AE1002" s="113">
        <v>0</v>
      </c>
      <c r="AF1002" s="213"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3"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c r="BL1002" s="218"/>
    </row>
    <row r="1003" spans="1:64" ht="14">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3" t="s">
        <v>321</v>
      </c>
      <c r="AE1003" s="113">
        <v>0</v>
      </c>
      <c r="AF1003" s="213"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3"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c r="BL1003" s="218"/>
    </row>
    <row r="1004" spans="1:64" ht="14">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3" t="s">
        <v>321</v>
      </c>
      <c r="AE1004" s="113">
        <v>0</v>
      </c>
      <c r="AF1004" s="213"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3"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c r="BL1004" s="218"/>
    </row>
    <row r="1005" spans="1:64" ht="14">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3" t="s">
        <v>321</v>
      </c>
      <c r="AE1005" s="113">
        <v>0</v>
      </c>
      <c r="AF1005" s="213"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3"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c r="BL1005" s="218"/>
    </row>
    <row r="1006" spans="1:64" ht="14">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3" t="s">
        <v>321</v>
      </c>
      <c r="AE1006" s="113">
        <v>0</v>
      </c>
      <c r="AF1006" s="213"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3"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c r="BL1006" s="218"/>
    </row>
    <row r="1007" spans="1:64" ht="14">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3" t="s">
        <v>321</v>
      </c>
      <c r="AE1007" s="113">
        <v>0</v>
      </c>
      <c r="AF1007" s="213"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3"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c r="BL1007" s="218"/>
    </row>
    <row r="1008" spans="1:64" ht="14">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3" t="s">
        <v>321</v>
      </c>
      <c r="AE1008" s="113">
        <v>0</v>
      </c>
      <c r="AF1008" s="213"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3"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c r="BL1008" s="218"/>
    </row>
    <row r="1009" spans="1:64" ht="14">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3" t="s">
        <v>321</v>
      </c>
      <c r="AE1009" s="113">
        <v>0</v>
      </c>
      <c r="AF1009" s="213"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3"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c r="BL1009" s="218"/>
    </row>
    <row r="1010" spans="1:64" ht="14">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3" t="s">
        <v>321</v>
      </c>
      <c r="AE1010" s="113">
        <v>0</v>
      </c>
      <c r="AF1010" s="213"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3"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c r="BL1010" s="218"/>
    </row>
    <row r="1011" spans="1:64" ht="14">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3" t="s">
        <v>321</v>
      </c>
      <c r="AE1011" s="113">
        <v>0</v>
      </c>
      <c r="AF1011" s="213"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3"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c r="BL1011" s="218"/>
    </row>
    <row r="1012" spans="1:64" ht="14">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3" t="s">
        <v>321</v>
      </c>
      <c r="AE1012" s="113">
        <v>0</v>
      </c>
      <c r="AF1012" s="213"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3"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c r="BL1012" s="218"/>
    </row>
    <row r="1013" spans="1:64" ht="14">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3" t="s">
        <v>321</v>
      </c>
      <c r="AE1013" s="113">
        <v>0</v>
      </c>
      <c r="AF1013" s="213"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3"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c r="BL1013" s="218"/>
    </row>
    <row r="1014" spans="1:64" ht="14">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3" t="s">
        <v>321</v>
      </c>
      <c r="AE1014" s="113">
        <v>0</v>
      </c>
      <c r="AF1014" s="213"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3"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c r="BL1014" s="218"/>
    </row>
    <row r="1015" spans="1:64" ht="14">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5" t="s">
        <v>321</v>
      </c>
      <c r="AE1015" s="36">
        <v>0</v>
      </c>
      <c r="AF1015" s="225"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5"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218"/>
    </row>
    <row r="1016" spans="1:64" ht="14">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5" t="s">
        <v>321</v>
      </c>
      <c r="AE1016" s="36">
        <v>0</v>
      </c>
      <c r="AF1016" s="225"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5"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218"/>
    </row>
    <row r="1017" spans="1:64" ht="14">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5" t="s">
        <v>321</v>
      </c>
      <c r="AE1017" s="36">
        <v>0</v>
      </c>
      <c r="AF1017" s="225"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5"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218"/>
    </row>
    <row r="1018" spans="1:64" ht="14">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5" t="s">
        <v>321</v>
      </c>
      <c r="AE1018" s="36">
        <v>0</v>
      </c>
      <c r="AF1018" s="225"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5"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218"/>
    </row>
    <row r="1019" spans="1:64" ht="14">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3" t="s">
        <v>321</v>
      </c>
      <c r="AE1019" s="113">
        <v>0</v>
      </c>
      <c r="AF1019" s="213"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3"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c r="BL1019" s="218"/>
    </row>
    <row r="1020" spans="1:64" ht="14">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3" t="s">
        <v>321</v>
      </c>
      <c r="AE1020" s="113">
        <v>0</v>
      </c>
      <c r="AF1020" s="213"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3"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c r="BL1020" s="218"/>
    </row>
    <row r="1021" spans="1:64" ht="14">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3" t="s">
        <v>321</v>
      </c>
      <c r="AE1021" s="113">
        <v>0</v>
      </c>
      <c r="AF1021" s="213"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3"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c r="BL1021" s="218"/>
    </row>
    <row r="1022" spans="1:64" ht="14">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5" t="s">
        <v>321</v>
      </c>
      <c r="AE1022" s="36">
        <v>0</v>
      </c>
      <c r="AF1022" s="225"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5"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218"/>
    </row>
    <row r="1023" spans="1:64" ht="14">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5" t="s">
        <v>321</v>
      </c>
      <c r="AE1023" s="36">
        <v>0</v>
      </c>
      <c r="AF1023" s="225"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5"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218"/>
    </row>
    <row r="1024" spans="1:64" ht="14">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5" t="s">
        <v>321</v>
      </c>
      <c r="AE1024" s="36">
        <v>0</v>
      </c>
      <c r="AF1024" s="225"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5"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218"/>
    </row>
    <row r="1025" spans="1:64" ht="14">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5" t="s">
        <v>321</v>
      </c>
      <c r="AC1025" s="225" t="s">
        <v>321</v>
      </c>
      <c r="AD1025" s="225" t="s">
        <v>321</v>
      </c>
      <c r="AE1025" s="225">
        <v>0</v>
      </c>
      <c r="AF1025" s="36" t="s">
        <v>321</v>
      </c>
      <c r="AG1025" s="36" t="s">
        <v>321</v>
      </c>
      <c r="AH1025" s="36">
        <v>0</v>
      </c>
      <c r="AI1025" s="36">
        <v>0</v>
      </c>
      <c r="AJ1025" s="36" t="s">
        <v>321</v>
      </c>
      <c r="AK1025" s="36" t="s">
        <v>321</v>
      </c>
      <c r="AL1025" s="36" t="s">
        <v>321</v>
      </c>
      <c r="AM1025" s="36" t="s">
        <v>321</v>
      </c>
      <c r="AN1025" s="225" t="s">
        <v>321</v>
      </c>
      <c r="AO1025" s="225" t="s">
        <v>321</v>
      </c>
      <c r="AP1025" s="225" t="s">
        <v>321</v>
      </c>
      <c r="AQ1025" s="225"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218"/>
    </row>
    <row r="1026" spans="1:64" ht="14">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5" t="s">
        <v>321</v>
      </c>
      <c r="AC1026" s="225" t="s">
        <v>321</v>
      </c>
      <c r="AD1026" s="225" t="s">
        <v>321</v>
      </c>
      <c r="AE1026" s="225">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218"/>
    </row>
    <row r="1027" spans="1:64" ht="14">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5" t="s">
        <v>321</v>
      </c>
      <c r="AC1027" s="225" t="s">
        <v>321</v>
      </c>
      <c r="AD1027" s="225" t="s">
        <v>321</v>
      </c>
      <c r="AE1027" s="225">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218"/>
    </row>
    <row r="1028" spans="1:64" ht="14">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5" t="s">
        <v>321</v>
      </c>
      <c r="AC1028" s="225" t="s">
        <v>321</v>
      </c>
      <c r="AD1028" s="225" t="s">
        <v>321</v>
      </c>
      <c r="AE1028" s="225">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218"/>
    </row>
    <row r="1029" spans="1:64" ht="14">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3" t="s">
        <v>321</v>
      </c>
      <c r="AE1029" s="113">
        <v>0</v>
      </c>
      <c r="AF1029" s="213"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3"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c r="BL1029" s="218"/>
    </row>
    <row r="1030" spans="1:64" ht="14">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5" t="s">
        <v>321</v>
      </c>
      <c r="AE1030" s="36">
        <v>0</v>
      </c>
      <c r="AF1030" s="225"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5"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218"/>
    </row>
    <row r="1031" spans="1:64" ht="14">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5" t="s">
        <v>321</v>
      </c>
      <c r="AE1031" s="36">
        <v>0</v>
      </c>
      <c r="AF1031" s="225"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5"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218"/>
    </row>
    <row r="1032" spans="1:64" ht="14">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5" t="s">
        <v>321</v>
      </c>
      <c r="AE1032" s="36">
        <v>0</v>
      </c>
      <c r="AF1032" s="225"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5"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218"/>
    </row>
    <row r="1033" spans="1:64" ht="14">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5" t="s">
        <v>321</v>
      </c>
      <c r="AE1033" s="36">
        <v>0</v>
      </c>
      <c r="AF1033" s="225"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5"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218"/>
    </row>
    <row r="1034" spans="1:64" ht="14">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5" t="s">
        <v>321</v>
      </c>
      <c r="AE1034" s="36">
        <v>0</v>
      </c>
      <c r="AF1034" s="225"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5"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218"/>
    </row>
    <row r="1035" spans="1:64" ht="14">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3" t="s">
        <v>321</v>
      </c>
      <c r="AE1035" s="113">
        <v>0</v>
      </c>
      <c r="AF1035" s="213"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3"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c r="BL1035" s="218"/>
    </row>
    <row r="1036" spans="1:64" ht="14">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3" t="s">
        <v>321</v>
      </c>
      <c r="AE1036" s="113">
        <v>0</v>
      </c>
      <c r="AF1036" s="213"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3"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c r="BL1036" s="218"/>
    </row>
    <row r="1037" spans="1:64" ht="14">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3" t="s">
        <v>321</v>
      </c>
      <c r="AE1037" s="113">
        <v>0</v>
      </c>
      <c r="AF1037" s="213"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3"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c r="BL1037" s="218"/>
    </row>
    <row r="1038" spans="1:64" ht="14">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3" t="s">
        <v>321</v>
      </c>
      <c r="AE1038" s="113">
        <v>0</v>
      </c>
      <c r="AF1038" s="213"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3"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c r="BL1038" s="218"/>
    </row>
    <row r="1039" spans="1:64" ht="14">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3" t="s">
        <v>321</v>
      </c>
      <c r="AE1039" s="113">
        <v>0</v>
      </c>
      <c r="AF1039" s="213"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3"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c r="BL1039" s="218"/>
    </row>
    <row r="1040" spans="1:64" ht="14">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3" t="s">
        <v>321</v>
      </c>
      <c r="AE1040" s="113">
        <v>0</v>
      </c>
      <c r="AF1040" s="213"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3"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c r="BL1040" s="218"/>
    </row>
    <row r="1041" spans="1:64" ht="14">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3" t="s">
        <v>321</v>
      </c>
      <c r="AE1041" s="113">
        <v>0</v>
      </c>
      <c r="AF1041" s="213"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3"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c r="BL1041" s="218"/>
    </row>
    <row r="1042" spans="1:64" ht="14">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3" t="s">
        <v>321</v>
      </c>
      <c r="AE1042" s="113">
        <v>0</v>
      </c>
      <c r="AF1042" s="213"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3"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c r="BL1042" s="218"/>
    </row>
    <row r="1043" spans="1:64" ht="14">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3" t="s">
        <v>321</v>
      </c>
      <c r="AE1043" s="113">
        <v>0</v>
      </c>
      <c r="AF1043" s="213"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3"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c r="BL1043" s="218"/>
    </row>
    <row r="1044" spans="1:64" ht="14">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3" t="s">
        <v>321</v>
      </c>
      <c r="AE1044" s="113">
        <v>0</v>
      </c>
      <c r="AF1044" s="213"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3"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c r="BL1044" s="218"/>
    </row>
    <row r="1045" spans="1:64" ht="14">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3" t="s">
        <v>321</v>
      </c>
      <c r="AE1045" s="113">
        <v>0</v>
      </c>
      <c r="AF1045" s="213"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3"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c r="BL1045" s="218"/>
    </row>
    <row r="1046" spans="1:64" ht="14">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3" t="s">
        <v>321</v>
      </c>
      <c r="AE1046" s="113">
        <v>0</v>
      </c>
      <c r="AF1046" s="213"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3"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c r="BL1046" s="218"/>
    </row>
    <row r="1047" spans="1:64" ht="14">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3" t="s">
        <v>321</v>
      </c>
      <c r="AE1047" s="113">
        <v>0</v>
      </c>
      <c r="AF1047" s="213"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3"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c r="BL1047" s="218"/>
    </row>
    <row r="1048" spans="1:64" ht="14">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3" t="s">
        <v>321</v>
      </c>
      <c r="AE1048" s="113">
        <v>0</v>
      </c>
      <c r="AF1048" s="213"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3"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c r="BL1048" s="218"/>
    </row>
    <row r="1049" spans="1:64" ht="14">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3" t="s">
        <v>321</v>
      </c>
      <c r="AE1049" s="113">
        <v>0</v>
      </c>
      <c r="AF1049" s="213"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3"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c r="BL1049" s="218"/>
    </row>
    <row r="1050" spans="1:64" ht="14">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3" t="s">
        <v>321</v>
      </c>
      <c r="AE1050" s="113">
        <v>0</v>
      </c>
      <c r="AF1050" s="213"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3"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c r="BL1050" s="218"/>
    </row>
    <row r="1051" spans="1:64" ht="14">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3" t="s">
        <v>321</v>
      </c>
      <c r="AE1051" s="113">
        <v>0</v>
      </c>
      <c r="AF1051" s="213"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3"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c r="BL1051" s="218"/>
    </row>
    <row r="1052" spans="1:64" ht="14">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3" t="s">
        <v>321</v>
      </c>
      <c r="AE1052" s="113">
        <v>0</v>
      </c>
      <c r="AF1052" s="213"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3"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c r="BL1052" s="218"/>
    </row>
    <row r="1053" spans="1:64" ht="14">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3" t="s">
        <v>321</v>
      </c>
      <c r="AE1053" s="113">
        <v>0</v>
      </c>
      <c r="AF1053" s="213"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3"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c r="BL1053" s="218"/>
    </row>
    <row r="1054" spans="1:64" ht="14">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3" t="s">
        <v>321</v>
      </c>
      <c r="AE1054" s="113">
        <v>0</v>
      </c>
      <c r="AF1054" s="213"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3"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c r="BL1054" s="218"/>
    </row>
    <row r="1055" spans="1:64" ht="14">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3" t="s">
        <v>321</v>
      </c>
      <c r="AE1055" s="113">
        <v>0</v>
      </c>
      <c r="AF1055" s="213"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3"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c r="BL1055" s="218"/>
    </row>
    <row r="1056" spans="1:64" ht="14">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3" t="s">
        <v>321</v>
      </c>
      <c r="AE1056" s="113">
        <v>0</v>
      </c>
      <c r="AF1056" s="213"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3"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c r="BL1056" s="218"/>
    </row>
    <row r="1057" spans="1:64" ht="14">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3" t="s">
        <v>321</v>
      </c>
      <c r="AE1057" s="113">
        <v>0</v>
      </c>
      <c r="AF1057" s="213"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3"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c r="BL1057" s="218"/>
    </row>
    <row r="1058" spans="1:64" ht="14">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3" t="s">
        <v>321</v>
      </c>
      <c r="AE1058" s="113">
        <v>0</v>
      </c>
      <c r="AF1058" s="213"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3"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c r="BL1058" s="218"/>
    </row>
    <row r="1059" spans="1:64" ht="14">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3" t="s">
        <v>321</v>
      </c>
      <c r="AE1059" s="113">
        <v>0</v>
      </c>
      <c r="AF1059" s="213"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3"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c r="BL1059" s="218"/>
    </row>
    <row r="1060" spans="1:64" ht="14">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3" t="s">
        <v>321</v>
      </c>
      <c r="AE1060" s="113">
        <v>0</v>
      </c>
      <c r="AF1060" s="213"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3"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c r="BL1060" s="218"/>
    </row>
    <row r="1061" spans="1:64" ht="14">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3" t="s">
        <v>321</v>
      </c>
      <c r="AE1061" s="113">
        <v>0</v>
      </c>
      <c r="AF1061" s="213"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3"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c r="BL1061" s="218"/>
    </row>
    <row r="1062" spans="1:64" ht="14">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3" t="s">
        <v>321</v>
      </c>
      <c r="AE1062" s="113">
        <v>0</v>
      </c>
      <c r="AF1062" s="213"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3"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c r="BL1062" s="218"/>
    </row>
    <row r="1063" spans="1:64" ht="14">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3" t="s">
        <v>321</v>
      </c>
      <c r="AE1063" s="113">
        <v>0</v>
      </c>
      <c r="AF1063" s="213"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3"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c r="BL1063" s="218"/>
    </row>
    <row r="1064" spans="1:64" ht="14">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3" t="s">
        <v>321</v>
      </c>
      <c r="AE1064" s="113">
        <v>0</v>
      </c>
      <c r="AF1064" s="213"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3"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c r="BL1064" s="218"/>
    </row>
    <row r="1065" spans="1:64" ht="14">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3" t="s">
        <v>321</v>
      </c>
      <c r="AE1065" s="113">
        <v>0</v>
      </c>
      <c r="AF1065" s="213"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3"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c r="BL1065" s="218"/>
    </row>
    <row r="1066" spans="1:64" ht="14">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3" t="s">
        <v>321</v>
      </c>
      <c r="AE1066" s="113">
        <v>0</v>
      </c>
      <c r="AF1066" s="213"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3"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c r="BL1066" s="218"/>
    </row>
    <row r="1067" spans="1:64" ht="14">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5" t="s">
        <v>321</v>
      </c>
      <c r="AE1067" s="36">
        <v>0</v>
      </c>
      <c r="AF1067" s="225"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5"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218"/>
    </row>
    <row r="1068" spans="1:64" ht="14">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5" t="s">
        <v>321</v>
      </c>
      <c r="AE1068" s="36">
        <v>0</v>
      </c>
      <c r="AF1068" s="225"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5"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218"/>
    </row>
    <row r="1069" spans="1:64" ht="14">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5" t="s">
        <v>321</v>
      </c>
      <c r="AE1069" s="36">
        <v>0</v>
      </c>
      <c r="AF1069" s="225"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5"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218"/>
    </row>
    <row r="1070" spans="1:64" ht="14">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5" t="s">
        <v>321</v>
      </c>
      <c r="AE1070" s="36">
        <v>0</v>
      </c>
      <c r="AF1070" s="225"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5"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218"/>
    </row>
    <row r="1071" spans="1:64" ht="14">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5" t="s">
        <v>321</v>
      </c>
      <c r="AE1071" s="36">
        <v>0</v>
      </c>
      <c r="AF1071" s="225"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5"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218"/>
    </row>
    <row r="1072" spans="1:64" ht="14">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5" t="s">
        <v>321</v>
      </c>
      <c r="AE1072" s="36">
        <v>0</v>
      </c>
      <c r="AF1072" s="225"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5"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218"/>
    </row>
    <row r="1073" spans="1:64" ht="14">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5" t="s">
        <v>321</v>
      </c>
      <c r="AE1073" s="36">
        <v>0</v>
      </c>
      <c r="AF1073" s="225"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5"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218"/>
    </row>
    <row r="1074" spans="1:64" ht="14">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5" t="s">
        <v>321</v>
      </c>
      <c r="AE1074" s="36">
        <v>0</v>
      </c>
      <c r="AF1074" s="225"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5"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218"/>
    </row>
    <row r="1075" spans="1:64" ht="14">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5" t="s">
        <v>321</v>
      </c>
      <c r="AE1075" s="36">
        <v>0</v>
      </c>
      <c r="AF1075" s="225"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5"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218"/>
    </row>
    <row r="1076" spans="1:64" ht="14">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5" t="s">
        <v>321</v>
      </c>
      <c r="AE1076" s="36">
        <v>0</v>
      </c>
      <c r="AF1076" s="225"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5"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218"/>
    </row>
    <row r="1077" spans="1:64" ht="14">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5" t="s">
        <v>321</v>
      </c>
      <c r="AE1077" s="36">
        <v>0</v>
      </c>
      <c r="AF1077" s="225"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5"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218"/>
    </row>
    <row r="1078" spans="1:64" ht="14">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5" t="s">
        <v>321</v>
      </c>
      <c r="AE1078" s="36">
        <v>0</v>
      </c>
      <c r="AF1078" s="225"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5"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218"/>
    </row>
    <row r="1079" spans="1:64" ht="14">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5" t="s">
        <v>321</v>
      </c>
      <c r="AE1079" s="36">
        <v>0</v>
      </c>
      <c r="AF1079" s="225"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5"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218"/>
    </row>
    <row r="1080" spans="1:64" ht="14">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5" t="s">
        <v>321</v>
      </c>
      <c r="AE1080" s="36">
        <v>0</v>
      </c>
      <c r="AF1080" s="225"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5"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218"/>
    </row>
    <row r="1081" spans="1:64" ht="14">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5" t="s">
        <v>321</v>
      </c>
      <c r="AE1081" s="36">
        <v>0</v>
      </c>
      <c r="AF1081" s="225"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5"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218"/>
    </row>
    <row r="1082" spans="1:64" ht="14">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5" t="s">
        <v>321</v>
      </c>
      <c r="AE1082" s="36">
        <v>0</v>
      </c>
      <c r="AF1082" s="225"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5"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218"/>
    </row>
    <row r="1083" spans="1:64" ht="14">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5" t="s">
        <v>321</v>
      </c>
      <c r="AE1083" s="36">
        <v>0</v>
      </c>
      <c r="AF1083" s="225"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5"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218"/>
    </row>
    <row r="1084" spans="1:64" ht="14">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5" t="s">
        <v>321</v>
      </c>
      <c r="AE1084" s="36">
        <v>0</v>
      </c>
      <c r="AF1084" s="225"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5"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218"/>
    </row>
    <row r="1085" spans="1:64" ht="14">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5" t="s">
        <v>321</v>
      </c>
      <c r="AE1085" s="36">
        <v>0</v>
      </c>
      <c r="AF1085" s="225"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5"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218"/>
    </row>
    <row r="1086" spans="1:64" ht="14">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5" t="s">
        <v>321</v>
      </c>
      <c r="AE1086" s="36">
        <v>0</v>
      </c>
      <c r="AF1086" s="225"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5"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218"/>
    </row>
    <row r="1087" spans="1:64" ht="14">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5" t="s">
        <v>321</v>
      </c>
      <c r="AE1087" s="36">
        <v>0</v>
      </c>
      <c r="AF1087" s="225"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5"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218"/>
    </row>
    <row r="1088" spans="1:64" ht="14">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5" t="s">
        <v>321</v>
      </c>
      <c r="AE1088" s="36">
        <v>0</v>
      </c>
      <c r="AF1088" s="225"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5"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218"/>
    </row>
    <row r="1089" spans="1:64" ht="14">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5" t="s">
        <v>321</v>
      </c>
      <c r="AE1089" s="36">
        <v>0</v>
      </c>
      <c r="AF1089" s="225"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5"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218"/>
    </row>
    <row r="1090" spans="1:64" ht="14">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5" t="s">
        <v>321</v>
      </c>
      <c r="AE1090" s="36">
        <v>0</v>
      </c>
      <c r="AF1090" s="225"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5"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218"/>
    </row>
    <row r="1091" spans="1:64" ht="14">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5" t="s">
        <v>321</v>
      </c>
      <c r="AE1091" s="36">
        <v>0</v>
      </c>
      <c r="AF1091" s="225"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5"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218"/>
    </row>
    <row r="1092" spans="1:64" ht="14">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5" t="s">
        <v>321</v>
      </c>
      <c r="AE1092" s="36">
        <v>0</v>
      </c>
      <c r="AF1092" s="225"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5"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218"/>
    </row>
    <row r="1093" spans="1:64" ht="14">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5" t="s">
        <v>321</v>
      </c>
      <c r="AE1093" s="36">
        <v>0</v>
      </c>
      <c r="AF1093" s="225"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5"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218"/>
    </row>
    <row r="1094" spans="1:64" ht="14">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5" t="s">
        <v>321</v>
      </c>
      <c r="AE1094" s="36">
        <v>0</v>
      </c>
      <c r="AF1094" s="225"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5"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218"/>
    </row>
    <row r="1095" spans="1:64" ht="14">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5" t="s">
        <v>321</v>
      </c>
      <c r="AE1095" s="36">
        <v>0</v>
      </c>
      <c r="AF1095" s="225"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5"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218"/>
    </row>
    <row r="1096" spans="1:64" ht="14">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5" t="s">
        <v>321</v>
      </c>
      <c r="AE1096" s="36">
        <v>0</v>
      </c>
      <c r="AF1096" s="225"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5"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218"/>
    </row>
    <row r="1097" spans="1:64" ht="14">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5" t="s">
        <v>321</v>
      </c>
      <c r="AE1097" s="36">
        <v>0</v>
      </c>
      <c r="AF1097" s="225"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5"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218"/>
    </row>
    <row r="1098" spans="1:64" ht="14">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5" t="s">
        <v>321</v>
      </c>
      <c r="AE1098" s="36">
        <v>0</v>
      </c>
      <c r="AF1098" s="225"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5"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218"/>
    </row>
    <row r="1099" spans="1:64" ht="14">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5" t="s">
        <v>321</v>
      </c>
      <c r="AE1099" s="36">
        <v>0</v>
      </c>
      <c r="AF1099" s="225"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5"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218"/>
    </row>
    <row r="1100" spans="1:64" ht="14">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5" t="s">
        <v>321</v>
      </c>
      <c r="AE1100" s="36">
        <v>0</v>
      </c>
      <c r="AF1100" s="225"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5"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218"/>
    </row>
    <row r="1101" spans="1:64" ht="14">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5" t="s">
        <v>321</v>
      </c>
      <c r="AE1101" s="36">
        <v>0</v>
      </c>
      <c r="AF1101" s="225"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5"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218"/>
    </row>
    <row r="1102" spans="1:64" ht="14">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5" t="s">
        <v>321</v>
      </c>
      <c r="AE1102" s="36">
        <v>0</v>
      </c>
      <c r="AF1102" s="225"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5"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218"/>
    </row>
    <row r="1103" spans="1:64" ht="14">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5" t="s">
        <v>321</v>
      </c>
      <c r="AE1103" s="36">
        <v>0</v>
      </c>
      <c r="AF1103" s="225"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5"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218"/>
    </row>
    <row r="1104" spans="1:64" ht="14">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5" t="s">
        <v>321</v>
      </c>
      <c r="AE1104" s="36">
        <v>0</v>
      </c>
      <c r="AF1104" s="225"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5"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218"/>
    </row>
    <row r="1105" spans="1:64" ht="14">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5" t="s">
        <v>321</v>
      </c>
      <c r="AE1105" s="36">
        <v>0</v>
      </c>
      <c r="AF1105" s="225"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5"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218"/>
    </row>
    <row r="1106" spans="1:64" ht="14">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5" t="s">
        <v>321</v>
      </c>
      <c r="AE1106" s="36">
        <v>0</v>
      </c>
      <c r="AF1106" s="225"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5"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218"/>
    </row>
    <row r="1107" spans="1:64" ht="14">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5" t="s">
        <v>321</v>
      </c>
      <c r="AE1107" s="36">
        <v>0</v>
      </c>
      <c r="AF1107" s="225"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5"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218"/>
    </row>
    <row r="1108" spans="1:64" ht="14">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5" t="s">
        <v>321</v>
      </c>
      <c r="AE1108" s="36">
        <v>0</v>
      </c>
      <c r="AF1108" s="225"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5"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218"/>
    </row>
    <row r="1109" spans="1:64" ht="14">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5" t="s">
        <v>321</v>
      </c>
      <c r="AE1109" s="36">
        <v>0</v>
      </c>
      <c r="AF1109" s="225"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5"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218"/>
    </row>
    <row r="1110" spans="1:64" ht="14">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5" t="s">
        <v>321</v>
      </c>
      <c r="AE1110" s="36">
        <v>0</v>
      </c>
      <c r="AF1110" s="225"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5"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218"/>
    </row>
    <row r="1111" spans="1:64" ht="14">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5" t="s">
        <v>321</v>
      </c>
      <c r="AE1111" s="36">
        <v>0</v>
      </c>
      <c r="AF1111" s="225"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5"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218"/>
    </row>
    <row r="1112" spans="1:64" ht="14">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5" t="s">
        <v>321</v>
      </c>
      <c r="AE1112" s="36">
        <v>0</v>
      </c>
      <c r="AF1112" s="225"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5"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218"/>
    </row>
    <row r="1113" spans="1:64" ht="14">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5" t="s">
        <v>321</v>
      </c>
      <c r="AE1113" s="36">
        <v>0</v>
      </c>
      <c r="AF1113" s="225"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5"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218"/>
    </row>
    <row r="1114" spans="1:64" ht="14">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5" t="s">
        <v>321</v>
      </c>
      <c r="AE1114" s="36">
        <v>0</v>
      </c>
      <c r="AF1114" s="225"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5"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218"/>
    </row>
    <row r="1115" spans="1:64" ht="14">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5" t="s">
        <v>321</v>
      </c>
      <c r="AE1115" s="36">
        <v>0</v>
      </c>
      <c r="AF1115" s="225"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5"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218"/>
    </row>
    <row r="1116" spans="1:64" ht="14">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5" t="s">
        <v>321</v>
      </c>
      <c r="AE1116" s="36">
        <v>0</v>
      </c>
      <c r="AF1116" s="225"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5"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218"/>
    </row>
    <row r="1117" spans="1:64" ht="14">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5" t="s">
        <v>321</v>
      </c>
      <c r="AE1117" s="36">
        <v>0</v>
      </c>
      <c r="AF1117" s="225"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5"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218"/>
    </row>
    <row r="1118" spans="1:64" ht="14">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5" t="s">
        <v>321</v>
      </c>
      <c r="AE1118" s="36">
        <v>0</v>
      </c>
      <c r="AF1118" s="225"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5"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218"/>
    </row>
    <row r="1119" spans="1:64" ht="14">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5" t="s">
        <v>321</v>
      </c>
      <c r="AE1119" s="36">
        <v>0</v>
      </c>
      <c r="AF1119" s="225"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5"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218"/>
    </row>
    <row r="1120" spans="1:64" ht="14">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5" t="s">
        <v>321</v>
      </c>
      <c r="AE1120" s="36">
        <v>0</v>
      </c>
      <c r="AF1120" s="225"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5"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218"/>
    </row>
    <row r="1121" spans="1:64" ht="14">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5" t="s">
        <v>321</v>
      </c>
      <c r="AE1121" s="36">
        <v>0</v>
      </c>
      <c r="AF1121" s="225"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5"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218"/>
    </row>
    <row r="1122" spans="1:64" ht="14">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5" t="s">
        <v>321</v>
      </c>
      <c r="AE1122" s="36">
        <v>0</v>
      </c>
      <c r="AF1122" s="225"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5"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218"/>
    </row>
    <row r="1123" spans="1:64" ht="14">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5" t="s">
        <v>321</v>
      </c>
      <c r="AE1123" s="36">
        <v>0</v>
      </c>
      <c r="AF1123" s="225"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5"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218"/>
    </row>
    <row r="1124" spans="1:64" ht="14">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5" t="s">
        <v>321</v>
      </c>
      <c r="AE1124" s="36">
        <v>0</v>
      </c>
      <c r="AF1124" s="225"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5"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218"/>
    </row>
    <row r="1125" spans="1:64" ht="14">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5" t="s">
        <v>321</v>
      </c>
      <c r="AE1125" s="36">
        <v>0</v>
      </c>
      <c r="AF1125" s="225"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5"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218"/>
    </row>
    <row r="1126" spans="1:64" ht="14">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5" t="s">
        <v>321</v>
      </c>
      <c r="AE1126" s="36">
        <v>0</v>
      </c>
      <c r="AF1126" s="225"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5"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218"/>
    </row>
    <row r="1127" spans="1:64" ht="14">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5" t="s">
        <v>321</v>
      </c>
      <c r="AE1127" s="36">
        <v>0</v>
      </c>
      <c r="AF1127" s="225"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5"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218"/>
    </row>
    <row r="1128" spans="1:64" ht="14">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5" t="s">
        <v>321</v>
      </c>
      <c r="AE1128" s="36">
        <v>0</v>
      </c>
      <c r="AF1128" s="225"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5"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218"/>
    </row>
    <row r="1129" spans="1:64" ht="14">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5" t="s">
        <v>321</v>
      </c>
      <c r="AE1129" s="36">
        <v>0</v>
      </c>
      <c r="AF1129" s="225"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5"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218"/>
    </row>
    <row r="1130" spans="1:64" ht="14">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5" t="s">
        <v>321</v>
      </c>
      <c r="AE1130" s="36">
        <v>0</v>
      </c>
      <c r="AF1130" s="225"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5"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218"/>
    </row>
    <row r="1131" spans="1:64" ht="14">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5" t="s">
        <v>321</v>
      </c>
      <c r="AE1131" s="36">
        <v>0</v>
      </c>
      <c r="AF1131" s="225"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5"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218"/>
    </row>
    <row r="1132" spans="1:64" ht="14">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5" t="s">
        <v>321</v>
      </c>
      <c r="AE1132" s="36">
        <v>0</v>
      </c>
      <c r="AF1132" s="225"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5"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218"/>
    </row>
    <row r="1133" spans="1:64" ht="14">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5" t="s">
        <v>321</v>
      </c>
      <c r="AE1133" s="36">
        <v>0</v>
      </c>
      <c r="AF1133" s="225"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5"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218"/>
    </row>
    <row r="1134" spans="1:64" ht="14">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5" t="s">
        <v>321</v>
      </c>
      <c r="AE1134" s="36">
        <v>0</v>
      </c>
      <c r="AF1134" s="225"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5"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218"/>
    </row>
    <row r="1135" spans="1:64" ht="14">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5" t="s">
        <v>321</v>
      </c>
      <c r="AE1135" s="36">
        <v>0</v>
      </c>
      <c r="AF1135" s="225"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5"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218"/>
    </row>
    <row r="1136" spans="1:64" ht="14">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5" t="s">
        <v>321</v>
      </c>
      <c r="AE1136" s="36">
        <v>0</v>
      </c>
      <c r="AF1136" s="225"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5"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218"/>
    </row>
    <row r="1137" spans="1:64" ht="14">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5" t="s">
        <v>321</v>
      </c>
      <c r="AE1137" s="36">
        <v>0</v>
      </c>
      <c r="AF1137" s="225"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5"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218"/>
    </row>
    <row r="1138" spans="1:64" ht="14">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5" t="s">
        <v>321</v>
      </c>
      <c r="AE1138" s="36">
        <v>0</v>
      </c>
      <c r="AF1138" s="225"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5"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218"/>
    </row>
    <row r="1139" spans="1:64" ht="14">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5" t="s">
        <v>321</v>
      </c>
      <c r="AE1139" s="36">
        <v>0</v>
      </c>
      <c r="AF1139" s="225"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5"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218"/>
    </row>
    <row r="1140" spans="1:64" ht="14">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5" t="s">
        <v>321</v>
      </c>
      <c r="AE1140" s="36">
        <v>0</v>
      </c>
      <c r="AF1140" s="225"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5"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218"/>
    </row>
    <row r="1141" spans="1:64" ht="14">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5" t="s">
        <v>321</v>
      </c>
      <c r="AE1141" s="36">
        <v>0</v>
      </c>
      <c r="AF1141" s="225"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5"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218"/>
    </row>
    <row r="1142" spans="1:64" ht="14">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5" t="s">
        <v>321</v>
      </c>
      <c r="AE1142" s="36">
        <v>0</v>
      </c>
      <c r="AF1142" s="225"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5"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218"/>
    </row>
    <row r="1143" spans="1:64" ht="14">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5" t="s">
        <v>321</v>
      </c>
      <c r="AE1143" s="36">
        <v>0</v>
      </c>
      <c r="AF1143" s="225"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5"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218"/>
    </row>
    <row r="1144" spans="1:64" ht="14">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5" t="s">
        <v>321</v>
      </c>
      <c r="AE1144" s="36">
        <v>0</v>
      </c>
      <c r="AF1144" s="225"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5"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218"/>
    </row>
    <row r="1145" spans="1:64" ht="14">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5" t="s">
        <v>321</v>
      </c>
      <c r="AE1145" s="36">
        <v>0</v>
      </c>
      <c r="AF1145" s="225"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5"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218"/>
    </row>
    <row r="1146" spans="1:64" ht="14">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5" t="s">
        <v>321</v>
      </c>
      <c r="AE1146" s="36">
        <v>0</v>
      </c>
      <c r="AF1146" s="225"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5"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218"/>
    </row>
    <row r="1147" spans="1:64" ht="14">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5" t="s">
        <v>321</v>
      </c>
      <c r="AE1147" s="36">
        <v>0</v>
      </c>
      <c r="AF1147" s="225"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5"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218"/>
    </row>
    <row r="1148" spans="1:64" ht="14">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5" t="s">
        <v>321</v>
      </c>
      <c r="AE1148" s="36">
        <v>0</v>
      </c>
      <c r="AF1148" s="225"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5"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218"/>
    </row>
    <row r="1149" spans="1:64" ht="14">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5" t="s">
        <v>321</v>
      </c>
      <c r="AE1149" s="36">
        <v>0</v>
      </c>
      <c r="AF1149" s="225"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5"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218"/>
    </row>
    <row r="1150" spans="1:64" ht="14">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5" t="s">
        <v>321</v>
      </c>
      <c r="AE1150" s="36">
        <v>0</v>
      </c>
      <c r="AF1150" s="225"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5"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218"/>
    </row>
    <row r="1151" spans="1:64" ht="14">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5" t="s">
        <v>321</v>
      </c>
      <c r="AE1151" s="36">
        <v>0</v>
      </c>
      <c r="AF1151" s="225"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5"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218"/>
    </row>
    <row r="1152" spans="1:64" ht="14">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5" t="s">
        <v>321</v>
      </c>
      <c r="AE1152" s="36">
        <v>0</v>
      </c>
      <c r="AF1152" s="225"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5"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218"/>
    </row>
    <row r="1153" spans="1:64" ht="14">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5" t="s">
        <v>321</v>
      </c>
      <c r="AE1153" s="36">
        <v>0</v>
      </c>
      <c r="AF1153" s="225"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5"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218"/>
    </row>
    <row r="1154" spans="1:64" ht="14">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5" t="s">
        <v>321</v>
      </c>
      <c r="AE1154" s="36">
        <v>0</v>
      </c>
      <c r="AF1154" s="225"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5"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218"/>
    </row>
    <row r="1155" spans="1:64" ht="14">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5" t="s">
        <v>321</v>
      </c>
      <c r="AE1155" s="36">
        <v>0</v>
      </c>
      <c r="AF1155" s="225"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5"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218"/>
    </row>
    <row r="1156" spans="1:64" ht="14">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5" t="s">
        <v>321</v>
      </c>
      <c r="AE1156" s="36">
        <v>0</v>
      </c>
      <c r="AF1156" s="225"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5"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218"/>
    </row>
    <row r="1157" spans="1:64" ht="14">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5" t="s">
        <v>321</v>
      </c>
      <c r="AE1157" s="36">
        <v>0</v>
      </c>
      <c r="AF1157" s="225"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5"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218"/>
    </row>
    <row r="1158" spans="1:64" ht="14">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5" t="s">
        <v>321</v>
      </c>
      <c r="AE1158" s="36">
        <v>0</v>
      </c>
      <c r="AF1158" s="225"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5"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218"/>
    </row>
    <row r="1159" spans="1:64" ht="14">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5" t="s">
        <v>321</v>
      </c>
      <c r="AE1159" s="36">
        <v>0</v>
      </c>
      <c r="AF1159" s="225"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5"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218"/>
    </row>
    <row r="1160" spans="1:64" ht="14">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5" t="s">
        <v>321</v>
      </c>
      <c r="AE1160" s="36">
        <v>0</v>
      </c>
      <c r="AF1160" s="225"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5"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218"/>
    </row>
    <row r="1161" spans="1:64" ht="14">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5" t="s">
        <v>321</v>
      </c>
      <c r="AE1161" s="36">
        <v>0</v>
      </c>
      <c r="AF1161" s="225"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5"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218"/>
    </row>
    <row r="1162" spans="1:64" ht="14">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5" t="s">
        <v>321</v>
      </c>
      <c r="AE1162" s="36">
        <v>0</v>
      </c>
      <c r="AF1162" s="225"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5"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218"/>
    </row>
    <row r="1163" spans="1:64" ht="14">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5" t="s">
        <v>321</v>
      </c>
      <c r="AE1163" s="36">
        <v>0</v>
      </c>
      <c r="AF1163" s="225"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5"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218"/>
    </row>
    <row r="1164" spans="1:64" ht="14">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5" t="s">
        <v>321</v>
      </c>
      <c r="AE1164" s="36">
        <v>0</v>
      </c>
      <c r="AF1164" s="225"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5"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218"/>
    </row>
    <row r="1165" spans="1:64" ht="14">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5" t="s">
        <v>321</v>
      </c>
      <c r="AE1165" s="36">
        <v>0</v>
      </c>
      <c r="AF1165" s="225"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5"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218"/>
    </row>
    <row r="1166" spans="1:64" ht="14">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5" t="s">
        <v>321</v>
      </c>
      <c r="AE1166" s="36">
        <v>0</v>
      </c>
      <c r="AF1166" s="225"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5"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218"/>
    </row>
    <row r="1167" spans="1:64" ht="14">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5" t="s">
        <v>321</v>
      </c>
      <c r="AE1167" s="36">
        <v>0</v>
      </c>
      <c r="AF1167" s="225"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5"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218"/>
    </row>
    <row r="1168" spans="1:64" ht="14">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5" t="s">
        <v>321</v>
      </c>
      <c r="AE1168" s="36">
        <v>0</v>
      </c>
      <c r="AF1168" s="225"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5"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218"/>
    </row>
    <row r="1169" spans="1:64" ht="14">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5" t="s">
        <v>321</v>
      </c>
      <c r="AE1169" s="36">
        <v>0</v>
      </c>
      <c r="AF1169" s="225"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5"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218"/>
    </row>
    <row r="1170" spans="1:64" ht="14">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5" t="s">
        <v>321</v>
      </c>
      <c r="AE1170" s="36">
        <v>0</v>
      </c>
      <c r="AF1170" s="225"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5"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218"/>
    </row>
    <row r="1171" spans="1:64" ht="14">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5" t="s">
        <v>321</v>
      </c>
      <c r="AE1171" s="36">
        <v>0</v>
      </c>
      <c r="AF1171" s="225"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5"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218"/>
    </row>
    <row r="1172" spans="1:64" ht="14">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5" t="s">
        <v>321</v>
      </c>
      <c r="AE1172" s="36">
        <v>0</v>
      </c>
      <c r="AF1172" s="225"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5"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218"/>
    </row>
    <row r="1173" spans="1:64" ht="14">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5" t="s">
        <v>321</v>
      </c>
      <c r="AE1173" s="36">
        <v>0</v>
      </c>
      <c r="AF1173" s="225"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5"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218"/>
    </row>
    <row r="1174" spans="1:64" ht="14">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5" t="s">
        <v>321</v>
      </c>
      <c r="AE1174" s="36">
        <v>0</v>
      </c>
      <c r="AF1174" s="225"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5"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218"/>
    </row>
    <row r="1175" spans="1:64" ht="14">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5" t="s">
        <v>321</v>
      </c>
      <c r="AE1175" s="36">
        <v>0</v>
      </c>
      <c r="AF1175" s="225"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5"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218"/>
    </row>
    <row r="1176" spans="1:64" ht="14">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5" t="s">
        <v>321</v>
      </c>
      <c r="AE1176" s="36">
        <v>0</v>
      </c>
      <c r="AF1176" s="225"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5"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218"/>
    </row>
    <row r="1177" spans="1:64" ht="14">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5" t="s">
        <v>321</v>
      </c>
      <c r="AE1177" s="36">
        <v>0</v>
      </c>
      <c r="AF1177" s="225"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5"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218"/>
    </row>
    <row r="1178" spans="1:64" ht="14">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5" t="s">
        <v>321</v>
      </c>
      <c r="AE1178" s="36">
        <v>0</v>
      </c>
      <c r="AF1178" s="225"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5"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218"/>
    </row>
    <row r="1179" spans="1:64" ht="14">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5" t="s">
        <v>321</v>
      </c>
      <c r="AE1179" s="36">
        <v>0</v>
      </c>
      <c r="AF1179" s="225"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5"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218"/>
    </row>
    <row r="1180" spans="1:64" ht="14">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5" t="s">
        <v>321</v>
      </c>
      <c r="AE1180" s="36">
        <v>0</v>
      </c>
      <c r="AF1180" s="225"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5"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218"/>
    </row>
    <row r="1181" spans="1:64" ht="14">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5" t="s">
        <v>321</v>
      </c>
      <c r="AE1181" s="36">
        <v>0</v>
      </c>
      <c r="AF1181" s="225"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5"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218"/>
    </row>
    <row r="1182" spans="1:64" ht="14">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5" t="s">
        <v>321</v>
      </c>
      <c r="AE1182" s="36">
        <v>0</v>
      </c>
      <c r="AF1182" s="225"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5"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218"/>
    </row>
    <row r="1183" spans="1:64" ht="14">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5" t="s">
        <v>321</v>
      </c>
      <c r="AE1183" s="36">
        <v>0</v>
      </c>
      <c r="AF1183" s="225"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5"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218"/>
    </row>
    <row r="1184" spans="1:64" ht="14">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5" t="s">
        <v>321</v>
      </c>
      <c r="AE1184" s="36">
        <v>0</v>
      </c>
      <c r="AF1184" s="225"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5"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218"/>
    </row>
    <row r="1185" spans="1:64" ht="14">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5" t="s">
        <v>321</v>
      </c>
      <c r="AE1185" s="36">
        <v>0</v>
      </c>
      <c r="AF1185" s="225"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5"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218"/>
    </row>
    <row r="1186" spans="1:64" ht="14">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5" t="s">
        <v>321</v>
      </c>
      <c r="AE1186" s="36">
        <v>0</v>
      </c>
      <c r="AF1186" s="225"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5"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218"/>
    </row>
    <row r="1187" spans="1:64" ht="14">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5" t="s">
        <v>321</v>
      </c>
      <c r="AE1187" s="36">
        <v>0</v>
      </c>
      <c r="AF1187" s="225"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5"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218"/>
    </row>
    <row r="1188" spans="1:64" ht="14">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5" t="s">
        <v>321</v>
      </c>
      <c r="AE1188" s="36">
        <v>0</v>
      </c>
      <c r="AF1188" s="225"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5"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218"/>
    </row>
    <row r="1189" spans="1:64" ht="14">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5" t="s">
        <v>321</v>
      </c>
      <c r="AE1189" s="36">
        <v>0</v>
      </c>
      <c r="AF1189" s="225"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5"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218"/>
    </row>
    <row r="1190" spans="1:64" ht="14">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5" t="s">
        <v>321</v>
      </c>
      <c r="AE1190" s="36">
        <v>0</v>
      </c>
      <c r="AF1190" s="225"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5"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218"/>
    </row>
    <row r="1191" spans="1:64" ht="14">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5" t="s">
        <v>321</v>
      </c>
      <c r="AE1191" s="36">
        <v>0</v>
      </c>
      <c r="AF1191" s="225"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5"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218"/>
    </row>
    <row r="1192" spans="1:64" ht="14">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5" t="s">
        <v>321</v>
      </c>
      <c r="AE1192" s="36">
        <v>0</v>
      </c>
      <c r="AF1192" s="225"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5"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218"/>
    </row>
    <row r="1193" spans="1:64" ht="14">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5" t="s">
        <v>321</v>
      </c>
      <c r="AE1193" s="36">
        <v>0</v>
      </c>
      <c r="AF1193" s="225"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5"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218"/>
    </row>
    <row r="1194" spans="1:64" ht="14">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5" t="s">
        <v>321</v>
      </c>
      <c r="AE1194" s="36">
        <v>0</v>
      </c>
      <c r="AF1194" s="225"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5"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218"/>
    </row>
    <row r="1195" spans="1:64" ht="14">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5" t="s">
        <v>321</v>
      </c>
      <c r="AE1195" s="36">
        <v>0</v>
      </c>
      <c r="AF1195" s="225"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5"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218"/>
    </row>
    <row r="1196" spans="1:64" ht="14">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5" t="s">
        <v>321</v>
      </c>
      <c r="AE1196" s="36">
        <v>0</v>
      </c>
      <c r="AF1196" s="225"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5"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218"/>
    </row>
    <row r="1197" spans="1:64" ht="14">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5" t="s">
        <v>321</v>
      </c>
      <c r="AE1197" s="36">
        <v>0</v>
      </c>
      <c r="AF1197" s="225"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5"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218"/>
    </row>
    <row r="1198" spans="1:64" ht="14">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5" t="s">
        <v>321</v>
      </c>
      <c r="AE1198" s="36">
        <v>0</v>
      </c>
      <c r="AF1198" s="225"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5"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218"/>
    </row>
    <row r="1199" spans="1:64" ht="14">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5" t="s">
        <v>321</v>
      </c>
      <c r="AE1199" s="36">
        <v>0</v>
      </c>
      <c r="AF1199" s="225"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5"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218"/>
    </row>
    <row r="1200" spans="1:64" ht="14">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5" t="s">
        <v>321</v>
      </c>
      <c r="AE1200" s="36">
        <v>0</v>
      </c>
      <c r="AF1200" s="225"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5"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218"/>
    </row>
    <row r="1201" spans="1:64" ht="14">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5" t="s">
        <v>321</v>
      </c>
      <c r="AE1201" s="36">
        <v>0</v>
      </c>
      <c r="AF1201" s="225"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5"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218"/>
    </row>
    <row r="1202" spans="1:64" ht="14">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5" t="s">
        <v>321</v>
      </c>
      <c r="AE1202" s="36">
        <v>0</v>
      </c>
      <c r="AF1202" s="225"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5"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218"/>
    </row>
    <row r="1203" spans="1:64" ht="14">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5" t="s">
        <v>321</v>
      </c>
      <c r="AE1203" s="36">
        <v>0</v>
      </c>
      <c r="AF1203" s="225"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5"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218"/>
    </row>
    <row r="1204" spans="1:64" ht="14">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5" t="s">
        <v>321</v>
      </c>
      <c r="AE1204" s="36">
        <v>0</v>
      </c>
      <c r="AF1204" s="225"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5"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218"/>
    </row>
    <row r="1205" spans="1:64" ht="14">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5" t="s">
        <v>321</v>
      </c>
      <c r="AE1205" s="36">
        <v>0</v>
      </c>
      <c r="AF1205" s="225"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5"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218"/>
    </row>
    <row r="1206" spans="1:64" ht="14">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5" t="s">
        <v>321</v>
      </c>
      <c r="AE1206" s="36">
        <v>0</v>
      </c>
      <c r="AF1206" s="225"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5"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218"/>
    </row>
    <row r="1207" spans="1:64" ht="14">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5" t="s">
        <v>321</v>
      </c>
      <c r="AE1207" s="36">
        <v>0</v>
      </c>
      <c r="AF1207" s="225"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5"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218"/>
    </row>
    <row r="1208" spans="1:64" ht="14">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5" t="s">
        <v>321</v>
      </c>
      <c r="AE1208" s="36">
        <v>0</v>
      </c>
      <c r="AF1208" s="225"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5"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218"/>
    </row>
    <row r="1209" spans="1:64" ht="14">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5" t="s">
        <v>321</v>
      </c>
      <c r="AE1209" s="36">
        <v>0</v>
      </c>
      <c r="AF1209" s="225"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5"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218"/>
    </row>
    <row r="1210" spans="1:64" ht="14">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5" t="s">
        <v>321</v>
      </c>
      <c r="AE1210" s="36">
        <v>0</v>
      </c>
      <c r="AF1210" s="225"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5"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218"/>
    </row>
    <row r="1211" spans="1:64" ht="14">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5" t="s">
        <v>321</v>
      </c>
      <c r="AE1211" s="36">
        <v>0</v>
      </c>
      <c r="AF1211" s="225"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5"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218"/>
    </row>
    <row r="1212" spans="1:64" ht="14">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5" t="s">
        <v>321</v>
      </c>
      <c r="AE1212" s="36">
        <v>0</v>
      </c>
      <c r="AF1212" s="225"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5"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218"/>
    </row>
    <row r="1213" spans="1:64" ht="14">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5" t="s">
        <v>321</v>
      </c>
      <c r="AE1213" s="36">
        <v>0</v>
      </c>
      <c r="AF1213" s="225"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5"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218"/>
    </row>
    <row r="1214" spans="1:64" ht="14">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5" t="s">
        <v>321</v>
      </c>
      <c r="AE1214" s="36">
        <v>0</v>
      </c>
      <c r="AF1214" s="225"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5"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218"/>
    </row>
    <row r="1215" spans="1:64" ht="14">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5" t="s">
        <v>321</v>
      </c>
      <c r="AE1215" s="36">
        <v>0</v>
      </c>
      <c r="AF1215" s="225"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5"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218"/>
    </row>
    <row r="1216" spans="1:64" ht="14">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5" t="s">
        <v>321</v>
      </c>
      <c r="AE1216" s="36">
        <v>0</v>
      </c>
      <c r="AF1216" s="225"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5"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218"/>
    </row>
    <row r="1217" spans="1:64" ht="14">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5" t="s">
        <v>321</v>
      </c>
      <c r="AE1217" s="36">
        <v>0</v>
      </c>
      <c r="AF1217" s="225"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5"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218"/>
    </row>
    <row r="1218" spans="1:64" ht="14">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5" t="s">
        <v>321</v>
      </c>
      <c r="AE1218" s="36">
        <v>0</v>
      </c>
      <c r="AF1218" s="225"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5"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218"/>
    </row>
    <row r="1219" spans="1:64" ht="14">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5" t="s">
        <v>321</v>
      </c>
      <c r="AE1219" s="36">
        <v>0</v>
      </c>
      <c r="AF1219" s="225"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5"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218"/>
    </row>
    <row r="1220" spans="1:64" ht="14">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5" t="s">
        <v>321</v>
      </c>
      <c r="AE1220" s="36">
        <v>0</v>
      </c>
      <c r="AF1220" s="225"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5"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218"/>
    </row>
    <row r="1221" spans="1:64" ht="14">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6" t="s">
        <v>321</v>
      </c>
      <c r="AE1221" s="32">
        <v>0</v>
      </c>
      <c r="AF1221" s="216"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6" t="s">
        <v>321</v>
      </c>
      <c r="AS1221" s="32" t="s">
        <v>321</v>
      </c>
      <c r="AT1221" s="32" t="s">
        <v>321</v>
      </c>
      <c r="AU1221" s="32" t="s">
        <v>321</v>
      </c>
      <c r="AV1221" s="32" t="s">
        <v>321</v>
      </c>
      <c r="AW1221" s="32" t="s">
        <v>321</v>
      </c>
      <c r="AX1221" s="32" t="s">
        <v>321</v>
      </c>
      <c r="AY1221" s="32" t="s">
        <v>321</v>
      </c>
      <c r="AZ1221" s="32" t="s">
        <v>321</v>
      </c>
      <c r="BB1221" s="36"/>
      <c r="BK1221" s="32" t="str">
        <f t="shared" si="19"/>
        <v>X</v>
      </c>
      <c r="BL1221" s="218"/>
    </row>
    <row r="1222" spans="1:64" ht="14">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6" t="s">
        <v>321</v>
      </c>
      <c r="AE1222" s="32">
        <v>0</v>
      </c>
      <c r="AF1222" s="216"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6" t="s">
        <v>321</v>
      </c>
      <c r="AS1222" s="32" t="s">
        <v>321</v>
      </c>
      <c r="AT1222" s="32" t="s">
        <v>321</v>
      </c>
      <c r="AU1222" s="32" t="s">
        <v>321</v>
      </c>
      <c r="AV1222" s="32" t="s">
        <v>321</v>
      </c>
      <c r="AW1222" s="32" t="s">
        <v>321</v>
      </c>
      <c r="AX1222" s="32" t="s">
        <v>321</v>
      </c>
      <c r="AY1222" s="32" t="s">
        <v>321</v>
      </c>
      <c r="AZ1222" s="32" t="s">
        <v>321</v>
      </c>
      <c r="BK1222" s="32" t="str">
        <f t="shared" si="19"/>
        <v>X</v>
      </c>
      <c r="BL1222" s="218"/>
    </row>
    <row r="1223" spans="1:64" ht="14">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6" t="s">
        <v>321</v>
      </c>
      <c r="AE1223" s="32">
        <v>0</v>
      </c>
      <c r="AF1223" s="216"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6" t="s">
        <v>321</v>
      </c>
      <c r="AS1223" s="32" t="s">
        <v>321</v>
      </c>
      <c r="AT1223" s="32" t="s">
        <v>321</v>
      </c>
      <c r="AU1223" s="32" t="s">
        <v>321</v>
      </c>
      <c r="AV1223" s="32" t="s">
        <v>321</v>
      </c>
      <c r="AW1223" s="32" t="s">
        <v>321</v>
      </c>
      <c r="AX1223" s="32" t="s">
        <v>321</v>
      </c>
      <c r="AY1223" s="32" t="s">
        <v>321</v>
      </c>
      <c r="AZ1223" s="32" t="s">
        <v>321</v>
      </c>
      <c r="BK1223" s="32" t="str">
        <f t="shared" si="19"/>
        <v>X</v>
      </c>
      <c r="BL1223" s="218"/>
    </row>
    <row r="1224" spans="1:64" ht="14">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6" t="s">
        <v>321</v>
      </c>
      <c r="AE1224" s="32">
        <v>0</v>
      </c>
      <c r="AF1224" s="216"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6" t="s">
        <v>321</v>
      </c>
      <c r="AS1224" s="32" t="s">
        <v>321</v>
      </c>
      <c r="AT1224" s="32" t="s">
        <v>321</v>
      </c>
      <c r="AU1224" s="32" t="s">
        <v>321</v>
      </c>
      <c r="AV1224" s="32" t="s">
        <v>321</v>
      </c>
      <c r="AW1224" s="32" t="s">
        <v>321</v>
      </c>
      <c r="AX1224" s="32" t="s">
        <v>321</v>
      </c>
      <c r="AY1224" s="32" t="s">
        <v>321</v>
      </c>
      <c r="AZ1224" s="32" t="s">
        <v>321</v>
      </c>
      <c r="BK1224" s="32" t="str">
        <f t="shared" si="19"/>
        <v>X</v>
      </c>
      <c r="BL1224" s="218"/>
    </row>
    <row r="1225" spans="1:64" ht="14">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6" t="s">
        <v>321</v>
      </c>
      <c r="AE1225" s="32">
        <v>0</v>
      </c>
      <c r="AF1225" s="216"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6" t="s">
        <v>321</v>
      </c>
      <c r="AS1225" s="32" t="s">
        <v>321</v>
      </c>
      <c r="AT1225" s="32" t="s">
        <v>321</v>
      </c>
      <c r="AU1225" s="32" t="s">
        <v>321</v>
      </c>
      <c r="AV1225" s="32" t="s">
        <v>321</v>
      </c>
      <c r="AW1225" s="32" t="s">
        <v>321</v>
      </c>
      <c r="AX1225" s="32" t="s">
        <v>321</v>
      </c>
      <c r="AY1225" s="32" t="s">
        <v>321</v>
      </c>
      <c r="AZ1225" s="32" t="s">
        <v>321</v>
      </c>
      <c r="BK1225" s="32" t="str">
        <f t="shared" si="19"/>
        <v>X</v>
      </c>
      <c r="BL1225" s="218"/>
    </row>
    <row r="1226" spans="1:64" ht="14">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6" t="s">
        <v>321</v>
      </c>
      <c r="AE1226" s="32">
        <v>0</v>
      </c>
      <c r="AF1226" s="216"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6" t="s">
        <v>321</v>
      </c>
      <c r="AS1226" s="32" t="s">
        <v>321</v>
      </c>
      <c r="AT1226" s="32" t="s">
        <v>321</v>
      </c>
      <c r="AU1226" s="32" t="s">
        <v>321</v>
      </c>
      <c r="AV1226" s="32" t="s">
        <v>321</v>
      </c>
      <c r="AW1226" s="32" t="s">
        <v>321</v>
      </c>
      <c r="AX1226" s="32" t="s">
        <v>321</v>
      </c>
      <c r="AY1226" s="32" t="s">
        <v>321</v>
      </c>
      <c r="AZ1226" s="32" t="s">
        <v>321</v>
      </c>
      <c r="BK1226" s="32" t="str">
        <f t="shared" si="19"/>
        <v>X</v>
      </c>
      <c r="BL1226" s="218"/>
    </row>
    <row r="1227" spans="1:64" ht="14">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6" t="s">
        <v>321</v>
      </c>
      <c r="AE1227" s="32">
        <v>0</v>
      </c>
      <c r="AF1227" s="216"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6" t="s">
        <v>321</v>
      </c>
      <c r="AS1227" s="32" t="s">
        <v>321</v>
      </c>
      <c r="AT1227" s="32" t="s">
        <v>321</v>
      </c>
      <c r="AU1227" s="32" t="s">
        <v>321</v>
      </c>
      <c r="AV1227" s="32" t="s">
        <v>321</v>
      </c>
      <c r="AW1227" s="32" t="s">
        <v>321</v>
      </c>
      <c r="AX1227" s="32" t="s">
        <v>321</v>
      </c>
      <c r="AY1227" s="32" t="s">
        <v>321</v>
      </c>
      <c r="AZ1227" s="32" t="s">
        <v>321</v>
      </c>
      <c r="BK1227" s="32" t="str">
        <f t="shared" si="19"/>
        <v>X</v>
      </c>
      <c r="BL1227" s="218"/>
    </row>
    <row r="1228" spans="1:64" ht="14">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6" t="s">
        <v>321</v>
      </c>
      <c r="AE1228" s="32">
        <v>0</v>
      </c>
      <c r="AF1228" s="216"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6" t="s">
        <v>321</v>
      </c>
      <c r="AS1228" s="32" t="s">
        <v>321</v>
      </c>
      <c r="AT1228" s="32" t="s">
        <v>321</v>
      </c>
      <c r="AU1228" s="32" t="s">
        <v>321</v>
      </c>
      <c r="AV1228" s="32" t="s">
        <v>321</v>
      </c>
      <c r="AW1228" s="32" t="s">
        <v>321</v>
      </c>
      <c r="AX1228" s="32" t="s">
        <v>321</v>
      </c>
      <c r="AY1228" s="32" t="s">
        <v>321</v>
      </c>
      <c r="AZ1228" s="32" t="s">
        <v>321</v>
      </c>
      <c r="BK1228" s="32" t="str">
        <f t="shared" si="19"/>
        <v>X</v>
      </c>
      <c r="BL1228" s="218"/>
    </row>
    <row r="1229" spans="1:64" ht="14">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6" t="s">
        <v>321</v>
      </c>
      <c r="AE1229" s="32">
        <v>0</v>
      </c>
      <c r="AF1229" s="216"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6" t="s">
        <v>321</v>
      </c>
      <c r="AS1229" s="32" t="s">
        <v>321</v>
      </c>
      <c r="AT1229" s="32" t="s">
        <v>321</v>
      </c>
      <c r="AU1229" s="32" t="s">
        <v>321</v>
      </c>
      <c r="AV1229" s="32" t="s">
        <v>321</v>
      </c>
      <c r="AW1229" s="32" t="s">
        <v>321</v>
      </c>
      <c r="AX1229" s="32" t="s">
        <v>321</v>
      </c>
      <c r="AY1229" s="32" t="s">
        <v>321</v>
      </c>
      <c r="AZ1229" s="32" t="s">
        <v>321</v>
      </c>
      <c r="BK1229" s="32" t="str">
        <f t="shared" si="19"/>
        <v>X</v>
      </c>
      <c r="BL1229" s="218"/>
    </row>
    <row r="1230" spans="1:64" ht="14">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6" t="s">
        <v>321</v>
      </c>
      <c r="AE1230" s="32">
        <v>0</v>
      </c>
      <c r="AF1230" s="216"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6" t="s">
        <v>321</v>
      </c>
      <c r="AS1230" s="32" t="s">
        <v>321</v>
      </c>
      <c r="AT1230" s="32" t="s">
        <v>321</v>
      </c>
      <c r="AU1230" s="32" t="s">
        <v>321</v>
      </c>
      <c r="AV1230" s="32" t="s">
        <v>321</v>
      </c>
      <c r="AW1230" s="32" t="s">
        <v>321</v>
      </c>
      <c r="AX1230" s="32" t="s">
        <v>321</v>
      </c>
      <c r="AY1230" s="32" t="s">
        <v>321</v>
      </c>
      <c r="AZ1230" s="32" t="s">
        <v>321</v>
      </c>
      <c r="BK1230" s="32" t="str">
        <f t="shared" si="19"/>
        <v>X</v>
      </c>
      <c r="BL1230" s="218"/>
    </row>
    <row r="1231" spans="1:64" ht="14">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6" t="s">
        <v>321</v>
      </c>
      <c r="AE1231" s="32">
        <v>0</v>
      </c>
      <c r="AF1231" s="216"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6" t="s">
        <v>321</v>
      </c>
      <c r="AS1231" s="32" t="s">
        <v>321</v>
      </c>
      <c r="AT1231" s="32" t="s">
        <v>321</v>
      </c>
      <c r="AU1231" s="32" t="s">
        <v>321</v>
      </c>
      <c r="AV1231" s="32" t="s">
        <v>321</v>
      </c>
      <c r="AW1231" s="32" t="s">
        <v>321</v>
      </c>
      <c r="AX1231" s="32" t="s">
        <v>321</v>
      </c>
      <c r="AY1231" s="32" t="s">
        <v>321</v>
      </c>
      <c r="AZ1231" s="32" t="s">
        <v>321</v>
      </c>
      <c r="BK1231" s="32" t="str">
        <f t="shared" si="19"/>
        <v>X</v>
      </c>
      <c r="BL1231" s="218"/>
    </row>
    <row r="1232" spans="1:64" ht="14">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6" t="s">
        <v>321</v>
      </c>
      <c r="AE1232" s="32">
        <v>0</v>
      </c>
      <c r="AF1232" s="216"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6" t="s">
        <v>321</v>
      </c>
      <c r="AS1232" s="32" t="s">
        <v>321</v>
      </c>
      <c r="AT1232" s="32" t="s">
        <v>321</v>
      </c>
      <c r="AU1232" s="32" t="s">
        <v>321</v>
      </c>
      <c r="AV1232" s="32" t="s">
        <v>321</v>
      </c>
      <c r="AW1232" s="32" t="s">
        <v>321</v>
      </c>
      <c r="AX1232" s="32" t="s">
        <v>321</v>
      </c>
      <c r="AY1232" s="32" t="s">
        <v>321</v>
      </c>
      <c r="AZ1232" s="32" t="s">
        <v>321</v>
      </c>
      <c r="BK1232" s="32" t="str">
        <f t="shared" si="19"/>
        <v>X</v>
      </c>
      <c r="BL1232" s="218"/>
    </row>
    <row r="1233" spans="1:64" ht="14">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6" t="s">
        <v>321</v>
      </c>
      <c r="AE1233" s="32">
        <v>0</v>
      </c>
      <c r="AF1233" s="216"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6" t="s">
        <v>321</v>
      </c>
      <c r="AS1233" s="32" t="s">
        <v>321</v>
      </c>
      <c r="AT1233" s="32" t="s">
        <v>321</v>
      </c>
      <c r="AU1233" s="32" t="s">
        <v>321</v>
      </c>
      <c r="AV1233" s="32" t="s">
        <v>321</v>
      </c>
      <c r="AW1233" s="32" t="s">
        <v>321</v>
      </c>
      <c r="AX1233" s="32" t="s">
        <v>321</v>
      </c>
      <c r="AY1233" s="32" t="s">
        <v>321</v>
      </c>
      <c r="AZ1233" s="32" t="s">
        <v>321</v>
      </c>
      <c r="BK1233" s="32" t="str">
        <f t="shared" si="19"/>
        <v>X</v>
      </c>
      <c r="BL1233" s="218"/>
    </row>
    <row r="1234" spans="1:64" ht="14">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6" t="s">
        <v>321</v>
      </c>
      <c r="AE1234" s="32">
        <v>0</v>
      </c>
      <c r="AF1234" s="216"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6" t="s">
        <v>321</v>
      </c>
      <c r="AS1234" s="32" t="s">
        <v>321</v>
      </c>
      <c r="AT1234" s="32" t="s">
        <v>321</v>
      </c>
      <c r="AU1234" s="32" t="s">
        <v>321</v>
      </c>
      <c r="AV1234" s="32" t="s">
        <v>321</v>
      </c>
      <c r="AW1234" s="32" t="s">
        <v>321</v>
      </c>
      <c r="AX1234" s="32" t="s">
        <v>321</v>
      </c>
      <c r="AY1234" s="32" t="s">
        <v>321</v>
      </c>
      <c r="AZ1234" s="32" t="s">
        <v>321</v>
      </c>
      <c r="BK1234" s="32" t="str">
        <f t="shared" si="19"/>
        <v>X</v>
      </c>
      <c r="BL1234" s="218"/>
    </row>
    <row r="1235" spans="1:64" ht="14">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6" t="s">
        <v>321</v>
      </c>
      <c r="AE1235" s="32">
        <v>0</v>
      </c>
      <c r="AF1235" s="216"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6" t="s">
        <v>321</v>
      </c>
      <c r="AS1235" s="32" t="s">
        <v>321</v>
      </c>
      <c r="AT1235" s="32" t="s">
        <v>321</v>
      </c>
      <c r="AU1235" s="32" t="s">
        <v>321</v>
      </c>
      <c r="AV1235" s="32" t="s">
        <v>321</v>
      </c>
      <c r="AW1235" s="32" t="s">
        <v>321</v>
      </c>
      <c r="AX1235" s="32" t="s">
        <v>321</v>
      </c>
      <c r="AY1235" s="32" t="s">
        <v>321</v>
      </c>
      <c r="AZ1235" s="32" t="s">
        <v>321</v>
      </c>
      <c r="BK1235" s="32" t="str">
        <f t="shared" si="19"/>
        <v>X</v>
      </c>
      <c r="BL1235" s="218"/>
    </row>
    <row r="1236" spans="1:64" ht="14">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6" t="s">
        <v>321</v>
      </c>
      <c r="AE1236" s="32">
        <v>0</v>
      </c>
      <c r="AF1236" s="216"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6" t="s">
        <v>321</v>
      </c>
      <c r="AS1236" s="32" t="s">
        <v>321</v>
      </c>
      <c r="AT1236" s="32" t="s">
        <v>321</v>
      </c>
      <c r="AU1236" s="32" t="s">
        <v>321</v>
      </c>
      <c r="AV1236" s="32" t="s">
        <v>321</v>
      </c>
      <c r="AW1236" s="32" t="s">
        <v>321</v>
      </c>
      <c r="AX1236" s="32" t="s">
        <v>321</v>
      </c>
      <c r="AY1236" s="32" t="s">
        <v>321</v>
      </c>
      <c r="AZ1236" s="32" t="s">
        <v>321</v>
      </c>
      <c r="BK1236" s="32" t="str">
        <f t="shared" si="19"/>
        <v>X</v>
      </c>
      <c r="BL1236" s="218"/>
    </row>
    <row r="1237" spans="1:64" ht="14">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6" t="s">
        <v>321</v>
      </c>
      <c r="AE1237" s="32">
        <v>0</v>
      </c>
      <c r="AF1237" s="216"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6" t="s">
        <v>321</v>
      </c>
      <c r="AS1237" s="32" t="s">
        <v>321</v>
      </c>
      <c r="AT1237" s="32" t="s">
        <v>321</v>
      </c>
      <c r="AU1237" s="32" t="s">
        <v>321</v>
      </c>
      <c r="AV1237" s="32" t="s">
        <v>321</v>
      </c>
      <c r="AW1237" s="32" t="s">
        <v>321</v>
      </c>
      <c r="AX1237" s="32" t="s">
        <v>321</v>
      </c>
      <c r="AY1237" s="32" t="s">
        <v>321</v>
      </c>
      <c r="AZ1237" s="32" t="s">
        <v>321</v>
      </c>
      <c r="BK1237" s="32" t="str">
        <f t="shared" si="19"/>
        <v>X</v>
      </c>
      <c r="BL1237" s="218"/>
    </row>
    <row r="1238" spans="1:64" ht="14">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6" t="s">
        <v>321</v>
      </c>
      <c r="AE1238" s="32">
        <v>0</v>
      </c>
      <c r="AF1238" s="216"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6" t="s">
        <v>321</v>
      </c>
      <c r="AS1238" s="32" t="s">
        <v>321</v>
      </c>
      <c r="AT1238" s="32" t="s">
        <v>321</v>
      </c>
      <c r="AU1238" s="32" t="s">
        <v>321</v>
      </c>
      <c r="AV1238" s="32" t="s">
        <v>321</v>
      </c>
      <c r="AW1238" s="32" t="s">
        <v>321</v>
      </c>
      <c r="AX1238" s="32" t="s">
        <v>321</v>
      </c>
      <c r="AY1238" s="32" t="s">
        <v>321</v>
      </c>
      <c r="AZ1238" s="32" t="s">
        <v>321</v>
      </c>
      <c r="BK1238" s="32" t="str">
        <f t="shared" si="19"/>
        <v>X</v>
      </c>
      <c r="BL1238" s="218"/>
    </row>
    <row r="1239" spans="1:64" ht="14">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6" t="s">
        <v>321</v>
      </c>
      <c r="AE1239" s="32">
        <v>0</v>
      </c>
      <c r="AF1239" s="216"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6" t="s">
        <v>321</v>
      </c>
      <c r="AS1239" s="32" t="s">
        <v>321</v>
      </c>
      <c r="AT1239" s="32" t="s">
        <v>321</v>
      </c>
      <c r="AU1239" s="32" t="s">
        <v>321</v>
      </c>
      <c r="AV1239" s="32" t="s">
        <v>321</v>
      </c>
      <c r="AW1239" s="32" t="s">
        <v>321</v>
      </c>
      <c r="AX1239" s="32" t="s">
        <v>321</v>
      </c>
      <c r="AY1239" s="32" t="s">
        <v>321</v>
      </c>
      <c r="AZ1239" s="32" t="s">
        <v>321</v>
      </c>
      <c r="BK1239" s="32" t="str">
        <f t="shared" si="19"/>
        <v>X</v>
      </c>
      <c r="BL1239" s="218"/>
    </row>
    <row r="1240" spans="1:64" ht="14">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6" t="s">
        <v>321</v>
      </c>
      <c r="AE1240" s="32">
        <v>0</v>
      </c>
      <c r="AF1240" s="216"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6" t="s">
        <v>321</v>
      </c>
      <c r="AS1240" s="32" t="s">
        <v>321</v>
      </c>
      <c r="AT1240" s="32" t="s">
        <v>321</v>
      </c>
      <c r="AU1240" s="32" t="s">
        <v>321</v>
      </c>
      <c r="AV1240" s="32" t="s">
        <v>321</v>
      </c>
      <c r="AW1240" s="32" t="s">
        <v>321</v>
      </c>
      <c r="AX1240" s="32" t="s">
        <v>321</v>
      </c>
      <c r="AY1240" s="32" t="s">
        <v>321</v>
      </c>
      <c r="AZ1240" s="32" t="s">
        <v>321</v>
      </c>
      <c r="BK1240" s="32" t="str">
        <f t="shared" si="19"/>
        <v>X</v>
      </c>
      <c r="BL1240" s="218"/>
    </row>
    <row r="1241" spans="1:64" ht="14">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6" t="s">
        <v>321</v>
      </c>
      <c r="AE1241" s="32">
        <v>0</v>
      </c>
      <c r="AF1241" s="216"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6" t="s">
        <v>321</v>
      </c>
      <c r="AS1241" s="32" t="s">
        <v>321</v>
      </c>
      <c r="AT1241" s="32" t="s">
        <v>321</v>
      </c>
      <c r="AU1241" s="32" t="s">
        <v>321</v>
      </c>
      <c r="AV1241" s="32" t="s">
        <v>321</v>
      </c>
      <c r="AW1241" s="32" t="s">
        <v>321</v>
      </c>
      <c r="AX1241" s="32" t="s">
        <v>321</v>
      </c>
      <c r="AY1241" s="32" t="s">
        <v>321</v>
      </c>
      <c r="AZ1241" s="32" t="s">
        <v>321</v>
      </c>
      <c r="BK1241" s="32" t="str">
        <f t="shared" si="19"/>
        <v>X</v>
      </c>
      <c r="BL1241" s="218"/>
    </row>
    <row r="1242" spans="1:64" ht="14">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6" t="s">
        <v>321</v>
      </c>
      <c r="AE1242" s="32">
        <v>0</v>
      </c>
      <c r="AF1242" s="216"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6" t="s">
        <v>321</v>
      </c>
      <c r="AS1242" s="32" t="s">
        <v>321</v>
      </c>
      <c r="AT1242" s="32" t="s">
        <v>321</v>
      </c>
      <c r="AU1242" s="32" t="s">
        <v>321</v>
      </c>
      <c r="AV1242" s="32" t="s">
        <v>321</v>
      </c>
      <c r="AW1242" s="32" t="s">
        <v>321</v>
      </c>
      <c r="AX1242" s="32" t="s">
        <v>321</v>
      </c>
      <c r="AY1242" s="32" t="s">
        <v>321</v>
      </c>
      <c r="AZ1242" s="32" t="s">
        <v>321</v>
      </c>
      <c r="BK1242" s="32" t="str">
        <f t="shared" si="19"/>
        <v>X</v>
      </c>
      <c r="BL1242" s="218"/>
    </row>
    <row r="1243" spans="1:64" ht="14">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6" t="s">
        <v>321</v>
      </c>
      <c r="AE1243" s="32">
        <v>0</v>
      </c>
      <c r="AF1243" s="216"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6" t="s">
        <v>321</v>
      </c>
      <c r="AS1243" s="32" t="s">
        <v>321</v>
      </c>
      <c r="AT1243" s="32" t="s">
        <v>321</v>
      </c>
      <c r="AU1243" s="32" t="s">
        <v>321</v>
      </c>
      <c r="AV1243" s="32" t="s">
        <v>321</v>
      </c>
      <c r="AW1243" s="32" t="s">
        <v>321</v>
      </c>
      <c r="AX1243" s="32" t="s">
        <v>321</v>
      </c>
      <c r="AY1243" s="32" t="s">
        <v>321</v>
      </c>
      <c r="AZ1243" s="32" t="s">
        <v>321</v>
      </c>
      <c r="BK1243" s="32" t="str">
        <f t="shared" si="19"/>
        <v>X</v>
      </c>
      <c r="BL1243" s="218"/>
    </row>
    <row r="1244" spans="1:64" ht="14">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6" t="s">
        <v>321</v>
      </c>
      <c r="AE1244" s="32">
        <v>0</v>
      </c>
      <c r="AF1244" s="216"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6" t="s">
        <v>321</v>
      </c>
      <c r="AS1244" s="32" t="s">
        <v>321</v>
      </c>
      <c r="AT1244" s="32" t="s">
        <v>321</v>
      </c>
      <c r="AU1244" s="32" t="s">
        <v>321</v>
      </c>
      <c r="AV1244" s="32" t="s">
        <v>321</v>
      </c>
      <c r="AW1244" s="32" t="s">
        <v>321</v>
      </c>
      <c r="AX1244" s="32" t="s">
        <v>321</v>
      </c>
      <c r="AY1244" s="32" t="s">
        <v>321</v>
      </c>
      <c r="AZ1244" s="32" t="s">
        <v>321</v>
      </c>
      <c r="BK1244" s="32" t="str">
        <f t="shared" si="19"/>
        <v>X</v>
      </c>
      <c r="BL1244" s="218"/>
    </row>
    <row r="1245" spans="1:64" ht="14">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6" t="s">
        <v>321</v>
      </c>
      <c r="AE1245" s="32">
        <v>0</v>
      </c>
      <c r="AF1245" s="216"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6" t="s">
        <v>321</v>
      </c>
      <c r="AS1245" s="32" t="s">
        <v>321</v>
      </c>
      <c r="AT1245" s="32" t="s">
        <v>321</v>
      </c>
      <c r="AU1245" s="32" t="s">
        <v>321</v>
      </c>
      <c r="AV1245" s="32" t="s">
        <v>321</v>
      </c>
      <c r="AW1245" s="32" t="s">
        <v>321</v>
      </c>
      <c r="AX1245" s="32" t="s">
        <v>321</v>
      </c>
      <c r="AY1245" s="32" t="s">
        <v>321</v>
      </c>
      <c r="AZ1245" s="32" t="s">
        <v>321</v>
      </c>
      <c r="BK1245" s="32" t="str">
        <f t="shared" si="19"/>
        <v>X</v>
      </c>
      <c r="BL1245" s="218"/>
    </row>
    <row r="1246" spans="1:64" ht="14">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6" t="s">
        <v>321</v>
      </c>
      <c r="AE1246" s="32">
        <v>0</v>
      </c>
      <c r="AF1246" s="216"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6" t="s">
        <v>321</v>
      </c>
      <c r="AS1246" s="32" t="s">
        <v>321</v>
      </c>
      <c r="AT1246" s="32" t="s">
        <v>321</v>
      </c>
      <c r="AU1246" s="32" t="s">
        <v>321</v>
      </c>
      <c r="AV1246" s="32" t="s">
        <v>321</v>
      </c>
      <c r="AW1246" s="32" t="s">
        <v>321</v>
      </c>
      <c r="AX1246" s="32" t="s">
        <v>321</v>
      </c>
      <c r="AY1246" s="32" t="s">
        <v>321</v>
      </c>
      <c r="AZ1246" s="32" t="s">
        <v>321</v>
      </c>
      <c r="BK1246" s="32" t="str">
        <f t="shared" si="19"/>
        <v>X</v>
      </c>
      <c r="BL1246" s="218"/>
    </row>
    <row r="1247" spans="1:64" ht="14">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6" t="s">
        <v>321</v>
      </c>
      <c r="AE1247" s="32">
        <v>0</v>
      </c>
      <c r="AF1247" s="216"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6" t="s">
        <v>321</v>
      </c>
      <c r="AS1247" s="32" t="s">
        <v>321</v>
      </c>
      <c r="AT1247" s="32" t="s">
        <v>321</v>
      </c>
      <c r="AU1247" s="32" t="s">
        <v>321</v>
      </c>
      <c r="AV1247" s="32" t="s">
        <v>321</v>
      </c>
      <c r="AW1247" s="32" t="s">
        <v>321</v>
      </c>
      <c r="AX1247" s="32" t="s">
        <v>321</v>
      </c>
      <c r="AY1247" s="32" t="s">
        <v>321</v>
      </c>
      <c r="AZ1247" s="32" t="s">
        <v>321</v>
      </c>
      <c r="BK1247" s="32" t="str">
        <f t="shared" si="19"/>
        <v>X</v>
      </c>
      <c r="BL1247" s="218"/>
    </row>
    <row r="1248" spans="1:64" ht="14">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6" t="s">
        <v>321</v>
      </c>
      <c r="AE1248" s="32">
        <v>0</v>
      </c>
      <c r="AF1248" s="216"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6" t="s">
        <v>321</v>
      </c>
      <c r="AS1248" s="32" t="s">
        <v>321</v>
      </c>
      <c r="AT1248" s="32" t="s">
        <v>321</v>
      </c>
      <c r="AU1248" s="32" t="s">
        <v>321</v>
      </c>
      <c r="AV1248" s="32" t="s">
        <v>321</v>
      </c>
      <c r="AW1248" s="32" t="s">
        <v>321</v>
      </c>
      <c r="AX1248" s="32" t="s">
        <v>321</v>
      </c>
      <c r="AY1248" s="32" t="s">
        <v>321</v>
      </c>
      <c r="AZ1248" s="32" t="s">
        <v>321</v>
      </c>
      <c r="BK1248" s="32" t="str">
        <f t="shared" si="19"/>
        <v>X</v>
      </c>
      <c r="BL1248" s="218"/>
    </row>
    <row r="1249" spans="1:64" ht="14">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6" t="s">
        <v>321</v>
      </c>
      <c r="AE1249" s="32">
        <v>0</v>
      </c>
      <c r="AF1249" s="216"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6" t="s">
        <v>321</v>
      </c>
      <c r="AS1249" s="32" t="s">
        <v>321</v>
      </c>
      <c r="AT1249" s="32" t="s">
        <v>321</v>
      </c>
      <c r="AU1249" s="32" t="s">
        <v>321</v>
      </c>
      <c r="AV1249" s="32" t="s">
        <v>321</v>
      </c>
      <c r="AW1249" s="32" t="s">
        <v>321</v>
      </c>
      <c r="AX1249" s="32" t="s">
        <v>321</v>
      </c>
      <c r="AY1249" s="32" t="s">
        <v>321</v>
      </c>
      <c r="AZ1249" s="32" t="s">
        <v>321</v>
      </c>
      <c r="BK1249" s="32" t="str">
        <f t="shared" si="19"/>
        <v>X</v>
      </c>
      <c r="BL1249" s="218"/>
    </row>
    <row r="1250" spans="1:64" ht="14">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6" t="s">
        <v>321</v>
      </c>
      <c r="AE1250" s="32">
        <v>0</v>
      </c>
      <c r="AF1250" s="216"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6" t="s">
        <v>321</v>
      </c>
      <c r="AS1250" s="32" t="s">
        <v>321</v>
      </c>
      <c r="AT1250" s="32" t="s">
        <v>321</v>
      </c>
      <c r="AU1250" s="32" t="s">
        <v>321</v>
      </c>
      <c r="AV1250" s="32" t="s">
        <v>321</v>
      </c>
      <c r="AW1250" s="32" t="s">
        <v>321</v>
      </c>
      <c r="AX1250" s="32" t="s">
        <v>321</v>
      </c>
      <c r="AY1250" s="32" t="s">
        <v>321</v>
      </c>
      <c r="AZ1250" s="32" t="s">
        <v>321</v>
      </c>
      <c r="BK1250" s="32" t="str">
        <f t="shared" si="19"/>
        <v>X</v>
      </c>
      <c r="BL1250" s="218"/>
    </row>
    <row r="1251" spans="1:64" ht="14">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6" t="s">
        <v>321</v>
      </c>
      <c r="AE1251" s="32">
        <v>0</v>
      </c>
      <c r="AF1251" s="216"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6" t="s">
        <v>321</v>
      </c>
      <c r="AS1251" s="32" t="s">
        <v>321</v>
      </c>
      <c r="AT1251" s="32" t="s">
        <v>321</v>
      </c>
      <c r="AU1251" s="32" t="s">
        <v>321</v>
      </c>
      <c r="AV1251" s="32" t="s">
        <v>321</v>
      </c>
      <c r="AW1251" s="32" t="s">
        <v>321</v>
      </c>
      <c r="AX1251" s="32" t="s">
        <v>321</v>
      </c>
      <c r="AY1251" s="32" t="s">
        <v>321</v>
      </c>
      <c r="AZ1251" s="32" t="s">
        <v>321</v>
      </c>
      <c r="BK1251" s="32" t="str">
        <f t="shared" si="19"/>
        <v>X</v>
      </c>
      <c r="BL1251" s="218"/>
    </row>
    <row r="1252" spans="1:64" ht="14">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6" t="s">
        <v>321</v>
      </c>
      <c r="AE1252" s="32">
        <v>0</v>
      </c>
      <c r="AF1252" s="216"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6" t="s">
        <v>321</v>
      </c>
      <c r="AS1252" s="32" t="s">
        <v>321</v>
      </c>
      <c r="AT1252" s="32" t="s">
        <v>321</v>
      </c>
      <c r="AU1252" s="32" t="s">
        <v>321</v>
      </c>
      <c r="AV1252" s="32" t="s">
        <v>321</v>
      </c>
      <c r="AW1252" s="32" t="s">
        <v>321</v>
      </c>
      <c r="AX1252" s="32" t="s">
        <v>321</v>
      </c>
      <c r="AY1252" s="32" t="s">
        <v>321</v>
      </c>
      <c r="AZ1252" s="32" t="s">
        <v>321</v>
      </c>
      <c r="BK1252" s="32" t="str">
        <f t="shared" si="19"/>
        <v>X</v>
      </c>
      <c r="BL1252" s="218"/>
    </row>
    <row r="1253" spans="1:64" ht="14">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6" t="s">
        <v>321</v>
      </c>
      <c r="AE1253" s="32">
        <v>0</v>
      </c>
      <c r="AF1253" s="216"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6" t="s">
        <v>321</v>
      </c>
      <c r="AS1253" s="32" t="s">
        <v>321</v>
      </c>
      <c r="AT1253" s="32" t="s">
        <v>321</v>
      </c>
      <c r="AU1253" s="32" t="s">
        <v>321</v>
      </c>
      <c r="AV1253" s="32" t="s">
        <v>321</v>
      </c>
      <c r="AW1253" s="32" t="s">
        <v>321</v>
      </c>
      <c r="AX1253" s="32" t="s">
        <v>321</v>
      </c>
      <c r="AY1253" s="32" t="s">
        <v>321</v>
      </c>
      <c r="AZ1253" s="32" t="s">
        <v>321</v>
      </c>
      <c r="BK1253" s="32" t="str">
        <f t="shared" si="19"/>
        <v>X</v>
      </c>
      <c r="BL1253" s="218"/>
    </row>
    <row r="1254" spans="1:64" ht="14">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6" t="s">
        <v>321</v>
      </c>
      <c r="AE1254" s="32">
        <v>0</v>
      </c>
      <c r="AF1254" s="216"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6" t="s">
        <v>321</v>
      </c>
      <c r="AS1254" s="32" t="s">
        <v>321</v>
      </c>
      <c r="AT1254" s="32" t="s">
        <v>321</v>
      </c>
      <c r="AU1254" s="32" t="s">
        <v>321</v>
      </c>
      <c r="AV1254" s="32" t="s">
        <v>321</v>
      </c>
      <c r="AW1254" s="32" t="s">
        <v>321</v>
      </c>
      <c r="AX1254" s="32" t="s">
        <v>321</v>
      </c>
      <c r="AY1254" s="32" t="s">
        <v>321</v>
      </c>
      <c r="AZ1254" s="32" t="s">
        <v>321</v>
      </c>
      <c r="BK1254" s="32" t="str">
        <f t="shared" si="19"/>
        <v>X</v>
      </c>
      <c r="BL1254" s="218"/>
    </row>
    <row r="1255" spans="1:64" ht="14">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6" t="s">
        <v>321</v>
      </c>
      <c r="AE1255" s="32">
        <v>0</v>
      </c>
      <c r="AF1255" s="216"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6" t="s">
        <v>321</v>
      </c>
      <c r="AS1255" s="32" t="s">
        <v>321</v>
      </c>
      <c r="AT1255" s="32" t="s">
        <v>321</v>
      </c>
      <c r="AU1255" s="32" t="s">
        <v>321</v>
      </c>
      <c r="AV1255" s="32" t="s">
        <v>321</v>
      </c>
      <c r="AW1255" s="32" t="s">
        <v>321</v>
      </c>
      <c r="AX1255" s="32" t="s">
        <v>321</v>
      </c>
      <c r="AY1255" s="32" t="s">
        <v>321</v>
      </c>
      <c r="AZ1255" s="32" t="s">
        <v>321</v>
      </c>
      <c r="BK1255" s="32" t="str">
        <f t="shared" si="19"/>
        <v>X</v>
      </c>
      <c r="BL1255" s="218"/>
    </row>
    <row r="1256" spans="1:64" ht="14">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6" t="s">
        <v>321</v>
      </c>
      <c r="AE1256" s="32">
        <v>0</v>
      </c>
      <c r="AF1256" s="216"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6" t="s">
        <v>321</v>
      </c>
      <c r="AS1256" s="32" t="s">
        <v>321</v>
      </c>
      <c r="AT1256" s="32" t="s">
        <v>321</v>
      </c>
      <c r="AU1256" s="32" t="s">
        <v>321</v>
      </c>
      <c r="AV1256" s="32" t="s">
        <v>321</v>
      </c>
      <c r="AW1256" s="32" t="s">
        <v>321</v>
      </c>
      <c r="AX1256" s="32" t="s">
        <v>321</v>
      </c>
      <c r="AY1256" s="32" t="s">
        <v>321</v>
      </c>
      <c r="AZ1256" s="32" t="s">
        <v>321</v>
      </c>
      <c r="BK1256" s="32" t="str">
        <f t="shared" si="19"/>
        <v>X</v>
      </c>
      <c r="BL1256" s="218"/>
    </row>
    <row r="1257" spans="1:64" ht="14">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6" t="s">
        <v>321</v>
      </c>
      <c r="AE1257" s="32">
        <v>0</v>
      </c>
      <c r="AF1257" s="216"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6" t="s">
        <v>321</v>
      </c>
      <c r="AS1257" s="32" t="s">
        <v>321</v>
      </c>
      <c r="AT1257" s="32" t="s">
        <v>321</v>
      </c>
      <c r="AU1257" s="32" t="s">
        <v>321</v>
      </c>
      <c r="AV1257" s="32" t="s">
        <v>321</v>
      </c>
      <c r="AW1257" s="32" t="s">
        <v>321</v>
      </c>
      <c r="AX1257" s="32" t="s">
        <v>321</v>
      </c>
      <c r="AY1257" s="32" t="s">
        <v>321</v>
      </c>
      <c r="AZ1257" s="32" t="s">
        <v>321</v>
      </c>
      <c r="BK1257" s="32" t="str">
        <f t="shared" si="19"/>
        <v>X</v>
      </c>
      <c r="BL1257" s="218"/>
    </row>
    <row r="1258" spans="1:64" ht="14">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6" t="s">
        <v>321</v>
      </c>
      <c r="AE1258" s="32">
        <v>0</v>
      </c>
      <c r="AF1258" s="216"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6" t="s">
        <v>321</v>
      </c>
      <c r="AS1258" s="32" t="s">
        <v>321</v>
      </c>
      <c r="AT1258" s="32" t="s">
        <v>321</v>
      </c>
      <c r="AU1258" s="32" t="s">
        <v>321</v>
      </c>
      <c r="AV1258" s="32" t="s">
        <v>321</v>
      </c>
      <c r="AW1258" s="32" t="s">
        <v>321</v>
      </c>
      <c r="AX1258" s="32" t="s">
        <v>321</v>
      </c>
      <c r="AY1258" s="32" t="s">
        <v>321</v>
      </c>
      <c r="AZ1258" s="32" t="s">
        <v>321</v>
      </c>
      <c r="BK1258" s="32" t="str">
        <f t="shared" si="19"/>
        <v>X</v>
      </c>
      <c r="BL1258" s="218"/>
    </row>
    <row r="1259" spans="1:64" ht="14">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6" t="s">
        <v>321</v>
      </c>
      <c r="AE1259" s="32">
        <v>0</v>
      </c>
      <c r="AF1259" s="216"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6" t="s">
        <v>321</v>
      </c>
      <c r="AS1259" s="32" t="s">
        <v>321</v>
      </c>
      <c r="AT1259" s="32" t="s">
        <v>321</v>
      </c>
      <c r="AU1259" s="32" t="s">
        <v>321</v>
      </c>
      <c r="AV1259" s="32" t="s">
        <v>321</v>
      </c>
      <c r="AW1259" s="32" t="s">
        <v>321</v>
      </c>
      <c r="AX1259" s="32" t="s">
        <v>321</v>
      </c>
      <c r="AY1259" s="32" t="s">
        <v>321</v>
      </c>
      <c r="AZ1259" s="32" t="s">
        <v>321</v>
      </c>
      <c r="BK1259" s="32" t="str">
        <f t="shared" si="19"/>
        <v>X</v>
      </c>
      <c r="BL1259" s="218"/>
    </row>
    <row r="1260" spans="1:64" ht="14">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6" t="s">
        <v>321</v>
      </c>
      <c r="AE1260" s="32">
        <v>0</v>
      </c>
      <c r="AF1260" s="216"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6" t="s">
        <v>321</v>
      </c>
      <c r="AS1260" s="32" t="s">
        <v>321</v>
      </c>
      <c r="AT1260" s="32" t="s">
        <v>321</v>
      </c>
      <c r="AU1260" s="32" t="s">
        <v>321</v>
      </c>
      <c r="AV1260" s="32" t="s">
        <v>321</v>
      </c>
      <c r="AW1260" s="32" t="s">
        <v>321</v>
      </c>
      <c r="AX1260" s="32" t="s">
        <v>321</v>
      </c>
      <c r="AY1260" s="32" t="s">
        <v>321</v>
      </c>
      <c r="AZ1260" s="32" t="s">
        <v>321</v>
      </c>
      <c r="BK1260" s="32" t="str">
        <f t="shared" si="19"/>
        <v>X</v>
      </c>
      <c r="BL1260" s="218"/>
    </row>
    <row r="1261" spans="1:64" ht="14">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6" t="s">
        <v>321</v>
      </c>
      <c r="AE1261" s="32">
        <v>0</v>
      </c>
      <c r="AF1261" s="216"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6" t="s">
        <v>321</v>
      </c>
      <c r="AS1261" s="32" t="s">
        <v>321</v>
      </c>
      <c r="AT1261" s="32" t="s">
        <v>321</v>
      </c>
      <c r="AU1261" s="32" t="s">
        <v>321</v>
      </c>
      <c r="AV1261" s="32" t="s">
        <v>321</v>
      </c>
      <c r="AW1261" s="32" t="s">
        <v>321</v>
      </c>
      <c r="AX1261" s="32" t="s">
        <v>321</v>
      </c>
      <c r="AY1261" s="32" t="s">
        <v>321</v>
      </c>
      <c r="AZ1261" s="32" t="s">
        <v>321</v>
      </c>
      <c r="BK1261" s="32" t="str">
        <f t="shared" si="19"/>
        <v>X</v>
      </c>
      <c r="BL1261" s="218"/>
    </row>
    <row r="1262" spans="1:64" ht="14">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6" t="s">
        <v>321</v>
      </c>
      <c r="AE1262" s="32">
        <v>0</v>
      </c>
      <c r="AF1262" s="216"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6" t="s">
        <v>321</v>
      </c>
      <c r="AS1262" s="32" t="s">
        <v>321</v>
      </c>
      <c r="AT1262" s="32" t="s">
        <v>321</v>
      </c>
      <c r="AU1262" s="32" t="s">
        <v>321</v>
      </c>
      <c r="AV1262" s="32" t="s">
        <v>321</v>
      </c>
      <c r="AW1262" s="32" t="s">
        <v>321</v>
      </c>
      <c r="AX1262" s="32" t="s">
        <v>321</v>
      </c>
      <c r="AY1262" s="32" t="s">
        <v>321</v>
      </c>
      <c r="AZ1262" s="32" t="s">
        <v>321</v>
      </c>
      <c r="BK1262" s="32" t="str">
        <f t="shared" si="19"/>
        <v>X</v>
      </c>
      <c r="BL1262" s="218"/>
    </row>
    <row r="1263" spans="1:64" ht="14">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6" t="s">
        <v>321</v>
      </c>
      <c r="AE1263" s="32">
        <v>0</v>
      </c>
      <c r="AF1263" s="216"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6" t="s">
        <v>321</v>
      </c>
      <c r="AS1263" s="32" t="s">
        <v>321</v>
      </c>
      <c r="AT1263" s="32" t="s">
        <v>321</v>
      </c>
      <c r="AU1263" s="32" t="s">
        <v>321</v>
      </c>
      <c r="AV1263" s="32" t="s">
        <v>321</v>
      </c>
      <c r="AW1263" s="32" t="s">
        <v>321</v>
      </c>
      <c r="AX1263" s="32" t="s">
        <v>321</v>
      </c>
      <c r="AY1263" s="32" t="s">
        <v>321</v>
      </c>
      <c r="AZ1263" s="32" t="s">
        <v>321</v>
      </c>
      <c r="BK1263" s="32" t="str">
        <f t="shared" si="19"/>
        <v>X</v>
      </c>
      <c r="BL1263" s="218"/>
    </row>
    <row r="1264" spans="1:64" ht="14">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6" t="s">
        <v>321</v>
      </c>
      <c r="AE1264" s="32">
        <v>0</v>
      </c>
      <c r="AF1264" s="216"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6" t="s">
        <v>321</v>
      </c>
      <c r="AS1264" s="32" t="s">
        <v>321</v>
      </c>
      <c r="AT1264" s="32" t="s">
        <v>321</v>
      </c>
      <c r="AU1264" s="32" t="s">
        <v>321</v>
      </c>
      <c r="AV1264" s="32" t="s">
        <v>321</v>
      </c>
      <c r="AW1264" s="32" t="s">
        <v>321</v>
      </c>
      <c r="AX1264" s="32" t="s">
        <v>321</v>
      </c>
      <c r="AY1264" s="32" t="s">
        <v>321</v>
      </c>
      <c r="AZ1264" s="32" t="s">
        <v>321</v>
      </c>
      <c r="BK1264" s="32" t="str">
        <f t="shared" si="19"/>
        <v>X</v>
      </c>
      <c r="BL1264" s="218"/>
    </row>
    <row r="1265" spans="1:64" ht="14">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6" t="s">
        <v>321</v>
      </c>
      <c r="AE1265" s="32">
        <v>0</v>
      </c>
      <c r="AF1265" s="216"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6" t="s">
        <v>321</v>
      </c>
      <c r="AS1265" s="32" t="s">
        <v>321</v>
      </c>
      <c r="AT1265" s="32" t="s">
        <v>321</v>
      </c>
      <c r="AU1265" s="32" t="s">
        <v>321</v>
      </c>
      <c r="AV1265" s="32" t="s">
        <v>321</v>
      </c>
      <c r="AW1265" s="32" t="s">
        <v>321</v>
      </c>
      <c r="AX1265" s="32" t="s">
        <v>321</v>
      </c>
      <c r="AY1265" s="32" t="s">
        <v>321</v>
      </c>
      <c r="AZ1265" s="32" t="s">
        <v>321</v>
      </c>
      <c r="BK1265" s="32" t="str">
        <f t="shared" si="19"/>
        <v>X</v>
      </c>
      <c r="BL1265" s="218"/>
    </row>
    <row r="1266" spans="1:64" ht="14">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6" t="s">
        <v>321</v>
      </c>
      <c r="AE1266" s="32">
        <v>0</v>
      </c>
      <c r="AF1266" s="216"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6" t="s">
        <v>321</v>
      </c>
      <c r="AS1266" s="32" t="s">
        <v>321</v>
      </c>
      <c r="AT1266" s="32" t="s">
        <v>321</v>
      </c>
      <c r="AU1266" s="32" t="s">
        <v>321</v>
      </c>
      <c r="AV1266" s="32" t="s">
        <v>321</v>
      </c>
      <c r="AW1266" s="32" t="s">
        <v>321</v>
      </c>
      <c r="AX1266" s="32" t="s">
        <v>321</v>
      </c>
      <c r="AY1266" s="32" t="s">
        <v>321</v>
      </c>
      <c r="AZ1266" s="32" t="s">
        <v>321</v>
      </c>
      <c r="BK1266" s="32" t="str">
        <f t="shared" si="19"/>
        <v>X</v>
      </c>
      <c r="BL1266" s="218"/>
    </row>
    <row r="1267" spans="1:64" ht="14">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6" t="s">
        <v>321</v>
      </c>
      <c r="AE1267" s="32">
        <v>0</v>
      </c>
      <c r="AF1267" s="216"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6" t="s">
        <v>321</v>
      </c>
      <c r="AS1267" s="32" t="s">
        <v>321</v>
      </c>
      <c r="AT1267" s="32" t="s">
        <v>321</v>
      </c>
      <c r="AU1267" s="32" t="s">
        <v>321</v>
      </c>
      <c r="AV1267" s="32" t="s">
        <v>321</v>
      </c>
      <c r="AW1267" s="32" t="s">
        <v>321</v>
      </c>
      <c r="AX1267" s="32" t="s">
        <v>321</v>
      </c>
      <c r="AY1267" s="32" t="s">
        <v>321</v>
      </c>
      <c r="AZ1267" s="32" t="s">
        <v>321</v>
      </c>
      <c r="BK1267" s="32" t="str">
        <f t="shared" si="19"/>
        <v>X</v>
      </c>
      <c r="BL1267" s="218"/>
    </row>
    <row r="1268" spans="1:64" ht="14">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6" t="s">
        <v>321</v>
      </c>
      <c r="AE1268" s="32">
        <v>0</v>
      </c>
      <c r="AF1268" s="216"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6" t="s">
        <v>321</v>
      </c>
      <c r="AS1268" s="32" t="s">
        <v>321</v>
      </c>
      <c r="AT1268" s="32" t="s">
        <v>321</v>
      </c>
      <c r="AU1268" s="32" t="s">
        <v>321</v>
      </c>
      <c r="AV1268" s="32" t="s">
        <v>321</v>
      </c>
      <c r="AW1268" s="32" t="s">
        <v>321</v>
      </c>
      <c r="AX1268" s="32" t="s">
        <v>321</v>
      </c>
      <c r="AY1268" s="32" t="s">
        <v>321</v>
      </c>
      <c r="AZ1268" s="32" t="s">
        <v>321</v>
      </c>
      <c r="BK1268" s="32" t="str">
        <f t="shared" si="19"/>
        <v>X</v>
      </c>
      <c r="BL1268" s="218"/>
    </row>
    <row r="1269" spans="1:64" ht="14">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6" t="s">
        <v>321</v>
      </c>
      <c r="AE1269" s="32">
        <v>0</v>
      </c>
      <c r="AF1269" s="216"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6" t="s">
        <v>321</v>
      </c>
      <c r="AS1269" s="32" t="s">
        <v>321</v>
      </c>
      <c r="AT1269" s="32" t="s">
        <v>321</v>
      </c>
      <c r="AU1269" s="32" t="s">
        <v>321</v>
      </c>
      <c r="AV1269" s="32" t="s">
        <v>321</v>
      </c>
      <c r="AW1269" s="32" t="s">
        <v>321</v>
      </c>
      <c r="AX1269" s="32" t="s">
        <v>321</v>
      </c>
      <c r="AY1269" s="32" t="s">
        <v>321</v>
      </c>
      <c r="AZ1269" s="32" t="s">
        <v>321</v>
      </c>
      <c r="BK1269" s="32" t="str">
        <f t="shared" si="19"/>
        <v>X</v>
      </c>
      <c r="BL1269" s="218"/>
    </row>
    <row r="1270" spans="1:64" ht="14">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6" t="s">
        <v>321</v>
      </c>
      <c r="AE1270" s="32">
        <v>0</v>
      </c>
      <c r="AF1270" s="216"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6" t="s">
        <v>321</v>
      </c>
      <c r="AS1270" s="32" t="s">
        <v>321</v>
      </c>
      <c r="AT1270" s="32" t="s">
        <v>321</v>
      </c>
      <c r="AU1270" s="32" t="s">
        <v>321</v>
      </c>
      <c r="AV1270" s="32" t="s">
        <v>321</v>
      </c>
      <c r="AW1270" s="32" t="s">
        <v>321</v>
      </c>
      <c r="AX1270" s="32" t="s">
        <v>321</v>
      </c>
      <c r="AY1270" s="32" t="s">
        <v>321</v>
      </c>
      <c r="AZ1270" s="32" t="s">
        <v>321</v>
      </c>
      <c r="BK1270" s="32" t="str">
        <f t="shared" si="19"/>
        <v>X</v>
      </c>
      <c r="BL1270" s="218"/>
    </row>
    <row r="1271" spans="1:64" ht="14">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6" t="s">
        <v>321</v>
      </c>
      <c r="AE1271" s="32">
        <v>0</v>
      </c>
      <c r="AF1271" s="216"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6" t="s">
        <v>321</v>
      </c>
      <c r="AS1271" s="32" t="s">
        <v>321</v>
      </c>
      <c r="AT1271" s="32" t="s">
        <v>321</v>
      </c>
      <c r="AU1271" s="32" t="s">
        <v>321</v>
      </c>
      <c r="AV1271" s="32" t="s">
        <v>321</v>
      </c>
      <c r="AW1271" s="32" t="s">
        <v>321</v>
      </c>
      <c r="AX1271" s="32" t="s">
        <v>321</v>
      </c>
      <c r="AY1271" s="32" t="s">
        <v>321</v>
      </c>
      <c r="AZ1271" s="32" t="s">
        <v>321</v>
      </c>
      <c r="BK1271" s="32" t="str">
        <f t="shared" si="19"/>
        <v>X</v>
      </c>
      <c r="BL1271" s="218"/>
    </row>
    <row r="1272" spans="1:64" ht="14">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6" t="s">
        <v>321</v>
      </c>
      <c r="AE1272" s="32">
        <v>0</v>
      </c>
      <c r="AF1272" s="216"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6" t="s">
        <v>321</v>
      </c>
      <c r="AS1272" s="32" t="s">
        <v>321</v>
      </c>
      <c r="AT1272" s="32" t="s">
        <v>321</v>
      </c>
      <c r="AU1272" s="32" t="s">
        <v>321</v>
      </c>
      <c r="AV1272" s="32" t="s">
        <v>321</v>
      </c>
      <c r="AW1272" s="32" t="s">
        <v>321</v>
      </c>
      <c r="AX1272" s="32" t="s">
        <v>321</v>
      </c>
      <c r="AY1272" s="32" t="s">
        <v>321</v>
      </c>
      <c r="AZ1272" s="32" t="s">
        <v>321</v>
      </c>
      <c r="BK1272" s="32" t="str">
        <f t="shared" si="19"/>
        <v>X</v>
      </c>
      <c r="BL1272" s="218"/>
    </row>
    <row r="1273" spans="1:64" ht="14">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6" t="s">
        <v>321</v>
      </c>
      <c r="AE1273" s="32">
        <v>0</v>
      </c>
      <c r="AF1273" s="216"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6" t="s">
        <v>321</v>
      </c>
      <c r="AS1273" s="32" t="s">
        <v>321</v>
      </c>
      <c r="AT1273" s="32" t="s">
        <v>321</v>
      </c>
      <c r="AU1273" s="32" t="s">
        <v>321</v>
      </c>
      <c r="AV1273" s="32" t="s">
        <v>321</v>
      </c>
      <c r="AW1273" s="32" t="s">
        <v>321</v>
      </c>
      <c r="AX1273" s="32" t="s">
        <v>321</v>
      </c>
      <c r="AY1273" s="32" t="s">
        <v>321</v>
      </c>
      <c r="AZ1273" s="32" t="s">
        <v>321</v>
      </c>
      <c r="BK1273" s="32" t="str">
        <f t="shared" si="19"/>
        <v>X</v>
      </c>
      <c r="BL1273" s="218"/>
    </row>
    <row r="1274" spans="1:64" ht="14">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6" t="s">
        <v>321</v>
      </c>
      <c r="AE1274" s="32">
        <v>0</v>
      </c>
      <c r="AF1274" s="216"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6" t="s">
        <v>321</v>
      </c>
      <c r="AS1274" s="32" t="s">
        <v>321</v>
      </c>
      <c r="AT1274" s="32" t="s">
        <v>321</v>
      </c>
      <c r="AU1274" s="32" t="s">
        <v>321</v>
      </c>
      <c r="AV1274" s="32" t="s">
        <v>321</v>
      </c>
      <c r="AW1274" s="32" t="s">
        <v>321</v>
      </c>
      <c r="AX1274" s="32" t="s">
        <v>321</v>
      </c>
      <c r="AY1274" s="32" t="s">
        <v>321</v>
      </c>
      <c r="AZ1274" s="32" t="s">
        <v>321</v>
      </c>
      <c r="BK1274" s="32" t="str">
        <f t="shared" si="19"/>
        <v>X</v>
      </c>
      <c r="BL1274" s="218"/>
    </row>
    <row r="1275" spans="1:64" ht="14">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6" t="s">
        <v>321</v>
      </c>
      <c r="AE1275" s="32">
        <v>0</v>
      </c>
      <c r="AF1275" s="216"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6" t="s">
        <v>321</v>
      </c>
      <c r="AS1275" s="32" t="s">
        <v>321</v>
      </c>
      <c r="AT1275" s="32" t="s">
        <v>321</v>
      </c>
      <c r="AU1275" s="32" t="s">
        <v>321</v>
      </c>
      <c r="AV1275" s="32" t="s">
        <v>321</v>
      </c>
      <c r="AW1275" s="32" t="s">
        <v>321</v>
      </c>
      <c r="AX1275" s="32" t="s">
        <v>321</v>
      </c>
      <c r="AY1275" s="32" t="s">
        <v>321</v>
      </c>
      <c r="AZ1275" s="32" t="s">
        <v>321</v>
      </c>
      <c r="BK1275" s="32" t="str">
        <f t="shared" si="19"/>
        <v>X</v>
      </c>
      <c r="BL1275" s="218"/>
    </row>
    <row r="1276" spans="1:64" ht="14">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6" t="s">
        <v>321</v>
      </c>
      <c r="AE1276" s="32">
        <v>0</v>
      </c>
      <c r="AF1276" s="216"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6" t="s">
        <v>321</v>
      </c>
      <c r="AS1276" s="32" t="s">
        <v>321</v>
      </c>
      <c r="AT1276" s="32" t="s">
        <v>321</v>
      </c>
      <c r="AU1276" s="32" t="s">
        <v>321</v>
      </c>
      <c r="AV1276" s="32" t="s">
        <v>321</v>
      </c>
      <c r="AW1276" s="32" t="s">
        <v>321</v>
      </c>
      <c r="AX1276" s="32" t="s">
        <v>321</v>
      </c>
      <c r="AY1276" s="32" t="s">
        <v>321</v>
      </c>
      <c r="AZ1276" s="32" t="s">
        <v>321</v>
      </c>
      <c r="BK1276" s="32" t="str">
        <f t="shared" si="19"/>
        <v>X</v>
      </c>
      <c r="BL1276" s="218"/>
    </row>
    <row r="1277" spans="1:64" ht="14">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6" t="s">
        <v>321</v>
      </c>
      <c r="AE1277" s="32">
        <v>0</v>
      </c>
      <c r="AF1277" s="216"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6" t="s">
        <v>321</v>
      </c>
      <c r="AS1277" s="32" t="s">
        <v>321</v>
      </c>
      <c r="AT1277" s="32" t="s">
        <v>321</v>
      </c>
      <c r="AU1277" s="32" t="s">
        <v>321</v>
      </c>
      <c r="AV1277" s="32" t="s">
        <v>321</v>
      </c>
      <c r="AW1277" s="32" t="s">
        <v>321</v>
      </c>
      <c r="AX1277" s="32" t="s">
        <v>321</v>
      </c>
      <c r="AY1277" s="32" t="s">
        <v>321</v>
      </c>
      <c r="AZ1277" s="32" t="s">
        <v>321</v>
      </c>
      <c r="BK1277" s="32" t="str">
        <f t="shared" si="19"/>
        <v>X</v>
      </c>
      <c r="BL1277" s="218"/>
    </row>
    <row r="1278" spans="1:64" ht="14">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6" t="s">
        <v>321</v>
      </c>
      <c r="AE1278" s="32">
        <v>0</v>
      </c>
      <c r="AF1278" s="216"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6" t="s">
        <v>321</v>
      </c>
      <c r="AS1278" s="32" t="s">
        <v>321</v>
      </c>
      <c r="AT1278" s="32" t="s">
        <v>321</v>
      </c>
      <c r="AU1278" s="32" t="s">
        <v>321</v>
      </c>
      <c r="AV1278" s="32" t="s">
        <v>321</v>
      </c>
      <c r="AW1278" s="32" t="s">
        <v>321</v>
      </c>
      <c r="AX1278" s="32" t="s">
        <v>321</v>
      </c>
      <c r="AY1278" s="32" t="s">
        <v>321</v>
      </c>
      <c r="AZ1278" s="32" t="s">
        <v>321</v>
      </c>
      <c r="BK1278" s="32" t="str">
        <f t="shared" si="19"/>
        <v>X</v>
      </c>
      <c r="BL1278" s="218"/>
    </row>
    <row r="1279" spans="1:64" ht="14">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6" t="s">
        <v>321</v>
      </c>
      <c r="AE1279" s="32">
        <v>0</v>
      </c>
      <c r="AF1279" s="216"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6" t="s">
        <v>321</v>
      </c>
      <c r="AS1279" s="32" t="s">
        <v>321</v>
      </c>
      <c r="AT1279" s="32" t="s">
        <v>321</v>
      </c>
      <c r="AU1279" s="32" t="s">
        <v>321</v>
      </c>
      <c r="AV1279" s="32" t="s">
        <v>321</v>
      </c>
      <c r="AW1279" s="32" t="s">
        <v>321</v>
      </c>
      <c r="AX1279" s="32" t="s">
        <v>321</v>
      </c>
      <c r="AY1279" s="32" t="s">
        <v>321</v>
      </c>
      <c r="AZ1279" s="32" t="s">
        <v>321</v>
      </c>
      <c r="BK1279" s="32" t="str">
        <f t="shared" si="19"/>
        <v>X</v>
      </c>
      <c r="BL1279" s="218"/>
    </row>
    <row r="1280" spans="1:64" ht="14">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6" t="s">
        <v>321</v>
      </c>
      <c r="AE1280" s="32">
        <v>0</v>
      </c>
      <c r="AF1280" s="216"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6" t="s">
        <v>321</v>
      </c>
      <c r="AS1280" s="32" t="s">
        <v>321</v>
      </c>
      <c r="AT1280" s="32" t="s">
        <v>321</v>
      </c>
      <c r="AU1280" s="32" t="s">
        <v>321</v>
      </c>
      <c r="AV1280" s="32" t="s">
        <v>321</v>
      </c>
      <c r="AW1280" s="32" t="s">
        <v>321</v>
      </c>
      <c r="AX1280" s="32" t="s">
        <v>321</v>
      </c>
      <c r="AY1280" s="32" t="s">
        <v>321</v>
      </c>
      <c r="AZ1280" s="32" t="s">
        <v>321</v>
      </c>
      <c r="BK1280" s="32" t="str">
        <f t="shared" si="19"/>
        <v>X</v>
      </c>
      <c r="BL1280" s="218"/>
    </row>
    <row r="1281" spans="1:64" ht="14">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6" t="s">
        <v>321</v>
      </c>
      <c r="AE1281" s="32">
        <v>0</v>
      </c>
      <c r="AF1281" s="216"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6" t="s">
        <v>321</v>
      </c>
      <c r="AS1281" s="32" t="s">
        <v>321</v>
      </c>
      <c r="AT1281" s="32" t="s">
        <v>321</v>
      </c>
      <c r="AU1281" s="32" t="s">
        <v>321</v>
      </c>
      <c r="AV1281" s="32" t="s">
        <v>321</v>
      </c>
      <c r="AW1281" s="32" t="s">
        <v>321</v>
      </c>
      <c r="AX1281" s="32" t="s">
        <v>321</v>
      </c>
      <c r="AY1281" s="32" t="s">
        <v>321</v>
      </c>
      <c r="AZ1281" s="32" t="s">
        <v>321</v>
      </c>
      <c r="BK1281" s="32" t="str">
        <f t="shared" si="19"/>
        <v>X</v>
      </c>
      <c r="BL1281" s="218"/>
    </row>
    <row r="1282" spans="1:64" ht="14">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6" t="s">
        <v>321</v>
      </c>
      <c r="AE1282" s="32">
        <v>0</v>
      </c>
      <c r="AF1282" s="216"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6" t="s">
        <v>321</v>
      </c>
      <c r="AS1282" s="32" t="s">
        <v>321</v>
      </c>
      <c r="AT1282" s="32" t="s">
        <v>321</v>
      </c>
      <c r="AU1282" s="32" t="s">
        <v>321</v>
      </c>
      <c r="AV1282" s="32" t="s">
        <v>321</v>
      </c>
      <c r="AW1282" s="32" t="s">
        <v>321</v>
      </c>
      <c r="AX1282" s="32" t="s">
        <v>321</v>
      </c>
      <c r="AY1282" s="32" t="s">
        <v>321</v>
      </c>
      <c r="AZ1282" s="32" t="s">
        <v>321</v>
      </c>
      <c r="BK1282" s="32" t="str">
        <f t="shared" si="19"/>
        <v>X</v>
      </c>
      <c r="BL1282" s="218"/>
    </row>
    <row r="1283" spans="1:64" ht="14">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6" t="s">
        <v>321</v>
      </c>
      <c r="AE1283" s="32">
        <v>0</v>
      </c>
      <c r="AF1283" s="216"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6" t="s">
        <v>321</v>
      </c>
      <c r="AS1283" s="32" t="s">
        <v>321</v>
      </c>
      <c r="AT1283" s="32" t="s">
        <v>321</v>
      </c>
      <c r="AU1283" s="32" t="s">
        <v>321</v>
      </c>
      <c r="AV1283" s="32" t="s">
        <v>321</v>
      </c>
      <c r="AW1283" s="32" t="s">
        <v>321</v>
      </c>
      <c r="AX1283" s="32" t="s">
        <v>321</v>
      </c>
      <c r="AY1283" s="32" t="s">
        <v>321</v>
      </c>
      <c r="AZ1283" s="32" t="s">
        <v>321</v>
      </c>
      <c r="BK1283" s="32" t="str">
        <f t="shared" si="19"/>
        <v>X</v>
      </c>
      <c r="BL1283" s="218"/>
    </row>
    <row r="1284" spans="1:64" ht="14">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6" t="s">
        <v>321</v>
      </c>
      <c r="AE1284" s="32">
        <v>0</v>
      </c>
      <c r="AF1284" s="216"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6"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218"/>
    </row>
    <row r="1285" spans="1:64" ht="14">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6" t="s">
        <v>321</v>
      </c>
      <c r="AE1285" s="32">
        <v>0</v>
      </c>
      <c r="AF1285" s="216"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6" t="s">
        <v>321</v>
      </c>
      <c r="AS1285" s="32" t="s">
        <v>321</v>
      </c>
      <c r="AT1285" s="32" t="s">
        <v>321</v>
      </c>
      <c r="AU1285" s="32" t="s">
        <v>321</v>
      </c>
      <c r="AV1285" s="32" t="s">
        <v>321</v>
      </c>
      <c r="AW1285" s="32" t="s">
        <v>321</v>
      </c>
      <c r="AX1285" s="32" t="s">
        <v>321</v>
      </c>
      <c r="AY1285" s="32" t="s">
        <v>321</v>
      </c>
      <c r="AZ1285" s="32" t="s">
        <v>321</v>
      </c>
      <c r="BK1285" s="32" t="str">
        <f t="shared" si="20"/>
        <v>X</v>
      </c>
      <c r="BL1285" s="218"/>
    </row>
    <row r="1286" spans="1:64" ht="14">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6" t="s">
        <v>321</v>
      </c>
      <c r="AE1286" s="32">
        <v>0</v>
      </c>
      <c r="AF1286" s="216"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6" t="s">
        <v>321</v>
      </c>
      <c r="AS1286" s="32" t="s">
        <v>321</v>
      </c>
      <c r="AT1286" s="32" t="s">
        <v>321</v>
      </c>
      <c r="AU1286" s="32" t="s">
        <v>321</v>
      </c>
      <c r="AV1286" s="32" t="s">
        <v>321</v>
      </c>
      <c r="AW1286" s="32" t="s">
        <v>321</v>
      </c>
      <c r="AX1286" s="32" t="s">
        <v>321</v>
      </c>
      <c r="AY1286" s="32" t="s">
        <v>321</v>
      </c>
      <c r="AZ1286" s="32" t="s">
        <v>321</v>
      </c>
      <c r="BK1286" s="32" t="str">
        <f t="shared" si="20"/>
        <v>X</v>
      </c>
      <c r="BL1286" s="218"/>
    </row>
    <row r="1287" spans="1:64" ht="14">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6" t="s">
        <v>321</v>
      </c>
      <c r="AE1287" s="32">
        <v>0</v>
      </c>
      <c r="AF1287" s="216"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6" t="s">
        <v>321</v>
      </c>
      <c r="AS1287" s="32" t="s">
        <v>321</v>
      </c>
      <c r="AT1287" s="32" t="s">
        <v>321</v>
      </c>
      <c r="AU1287" s="32" t="s">
        <v>321</v>
      </c>
      <c r="AV1287" s="32" t="s">
        <v>321</v>
      </c>
      <c r="AW1287" s="32" t="s">
        <v>321</v>
      </c>
      <c r="AX1287" s="32" t="s">
        <v>321</v>
      </c>
      <c r="AY1287" s="32" t="s">
        <v>321</v>
      </c>
      <c r="AZ1287" s="32" t="s">
        <v>321</v>
      </c>
      <c r="BK1287" s="32" t="str">
        <f t="shared" si="20"/>
        <v>X</v>
      </c>
      <c r="BL1287" s="218"/>
    </row>
    <row r="1288" spans="1:64" ht="14">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6" t="s">
        <v>321</v>
      </c>
      <c r="AE1288" s="32">
        <v>0</v>
      </c>
      <c r="AF1288" s="216"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6" t="s">
        <v>321</v>
      </c>
      <c r="AS1288" s="32" t="s">
        <v>321</v>
      </c>
      <c r="AT1288" s="32" t="s">
        <v>321</v>
      </c>
      <c r="AU1288" s="32" t="s">
        <v>321</v>
      </c>
      <c r="AV1288" s="32" t="s">
        <v>321</v>
      </c>
      <c r="AW1288" s="32" t="s">
        <v>321</v>
      </c>
      <c r="AX1288" s="32" t="s">
        <v>321</v>
      </c>
      <c r="AY1288" s="32" t="s">
        <v>321</v>
      </c>
      <c r="AZ1288" s="32" t="s">
        <v>321</v>
      </c>
      <c r="BK1288" s="32" t="str">
        <f t="shared" si="20"/>
        <v>X</v>
      </c>
      <c r="BL1288" s="218"/>
    </row>
    <row r="1289" spans="1:64" ht="14">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6" t="s">
        <v>321</v>
      </c>
      <c r="AE1289" s="32">
        <v>0</v>
      </c>
      <c r="AF1289" s="216"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6" t="s">
        <v>321</v>
      </c>
      <c r="AS1289" s="32" t="s">
        <v>321</v>
      </c>
      <c r="AT1289" s="32" t="s">
        <v>321</v>
      </c>
      <c r="AU1289" s="32" t="s">
        <v>321</v>
      </c>
      <c r="AV1289" s="32" t="s">
        <v>321</v>
      </c>
      <c r="AW1289" s="32" t="s">
        <v>321</v>
      </c>
      <c r="AX1289" s="32" t="s">
        <v>321</v>
      </c>
      <c r="AY1289" s="32" t="s">
        <v>321</v>
      </c>
      <c r="AZ1289" s="32" t="s">
        <v>321</v>
      </c>
      <c r="BK1289" s="32" t="str">
        <f t="shared" si="20"/>
        <v>X</v>
      </c>
      <c r="BL1289" s="218"/>
    </row>
    <row r="1290" spans="1:64" ht="14">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6" t="s">
        <v>321</v>
      </c>
      <c r="AE1290" s="32">
        <v>0</v>
      </c>
      <c r="AF1290" s="216"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6" t="s">
        <v>321</v>
      </c>
      <c r="AS1290" s="32" t="s">
        <v>321</v>
      </c>
      <c r="AT1290" s="32" t="s">
        <v>321</v>
      </c>
      <c r="AU1290" s="32" t="s">
        <v>321</v>
      </c>
      <c r="AV1290" s="32" t="s">
        <v>321</v>
      </c>
      <c r="AW1290" s="32" t="s">
        <v>321</v>
      </c>
      <c r="AX1290" s="32" t="s">
        <v>321</v>
      </c>
      <c r="AY1290" s="32" t="s">
        <v>321</v>
      </c>
      <c r="AZ1290" s="32" t="s">
        <v>321</v>
      </c>
      <c r="BK1290" s="32" t="str">
        <f t="shared" si="20"/>
        <v>X</v>
      </c>
      <c r="BL1290" s="218"/>
    </row>
    <row r="1291" spans="1:64" ht="14">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6" t="s">
        <v>321</v>
      </c>
      <c r="AE1291" s="32">
        <v>0</v>
      </c>
      <c r="AF1291" s="216"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6" t="s">
        <v>321</v>
      </c>
      <c r="AS1291" s="32" t="s">
        <v>321</v>
      </c>
      <c r="AT1291" s="32" t="s">
        <v>321</v>
      </c>
      <c r="AU1291" s="32" t="s">
        <v>321</v>
      </c>
      <c r="AV1291" s="32" t="s">
        <v>321</v>
      </c>
      <c r="AW1291" s="32" t="s">
        <v>321</v>
      </c>
      <c r="AX1291" s="32" t="s">
        <v>321</v>
      </c>
      <c r="AY1291" s="32" t="s">
        <v>321</v>
      </c>
      <c r="AZ1291" s="32" t="s">
        <v>321</v>
      </c>
      <c r="BK1291" s="32" t="str">
        <f t="shared" si="20"/>
        <v>X</v>
      </c>
      <c r="BL1291" s="218"/>
    </row>
    <row r="1292" spans="1:64" ht="14">
      <c r="A1292" s="219" t="s">
        <v>3009</v>
      </c>
      <c r="B1292" s="219" t="s">
        <v>2589</v>
      </c>
      <c r="C1292" s="219">
        <v>2498</v>
      </c>
      <c r="D1292" s="219" t="s">
        <v>321</v>
      </c>
      <c r="E1292" s="219" t="s">
        <v>929</v>
      </c>
      <c r="F1292" s="219" t="s">
        <v>930</v>
      </c>
      <c r="G1292" s="219" t="s">
        <v>3025</v>
      </c>
      <c r="H1292" s="219" t="s">
        <v>932</v>
      </c>
      <c r="I1292" s="219">
        <v>1</v>
      </c>
      <c r="J1292" s="219" t="s">
        <v>511</v>
      </c>
      <c r="K1292" s="219" t="s">
        <v>837</v>
      </c>
      <c r="L1292" s="219" t="s">
        <v>3022</v>
      </c>
      <c r="M1292" s="219" t="s">
        <v>2731</v>
      </c>
      <c r="N1292" s="219" t="s">
        <v>3022</v>
      </c>
      <c r="O1292" s="219" t="s">
        <v>3022</v>
      </c>
      <c r="P1292" s="219" t="s">
        <v>3022</v>
      </c>
      <c r="Q1292" s="219" t="s">
        <v>3022</v>
      </c>
      <c r="R1292" s="219" t="s">
        <v>321</v>
      </c>
      <c r="S1292" s="219" t="s">
        <v>3022</v>
      </c>
      <c r="T1292" s="219" t="s">
        <v>321</v>
      </c>
      <c r="U1292" s="219" t="s">
        <v>321</v>
      </c>
      <c r="V1292" s="219" t="s">
        <v>3022</v>
      </c>
      <c r="W1292" s="219" t="s">
        <v>3016</v>
      </c>
      <c r="X1292" s="219" t="s">
        <v>494</v>
      </c>
      <c r="Y1292" s="219" t="s">
        <v>495</v>
      </c>
      <c r="Z1292" s="219" t="s">
        <v>1810</v>
      </c>
      <c r="AA1292" s="219" t="s">
        <v>1235</v>
      </c>
      <c r="AB1292" s="219" t="s">
        <v>930</v>
      </c>
      <c r="AC1292" s="219" t="s">
        <v>3025</v>
      </c>
      <c r="AD1292" s="224" t="s">
        <v>321</v>
      </c>
      <c r="AE1292" s="219">
        <v>0</v>
      </c>
      <c r="AF1292" s="224" t="s">
        <v>321</v>
      </c>
      <c r="AG1292" s="219" t="s">
        <v>3016</v>
      </c>
      <c r="AH1292" s="219">
        <v>0</v>
      </c>
      <c r="AI1292" s="219">
        <v>0</v>
      </c>
      <c r="AJ1292" s="219" t="s">
        <v>321</v>
      </c>
      <c r="AK1292" s="219" t="s">
        <v>321</v>
      </c>
      <c r="AL1292" s="219" t="s">
        <v>321</v>
      </c>
      <c r="AM1292" s="219" t="s">
        <v>321</v>
      </c>
      <c r="AN1292" s="219" t="s">
        <v>321</v>
      </c>
      <c r="AO1292" s="219" t="s">
        <v>321</v>
      </c>
      <c r="AP1292" s="219" t="s">
        <v>321</v>
      </c>
      <c r="AQ1292" s="219" t="s">
        <v>321</v>
      </c>
      <c r="AR1292" s="224" t="s">
        <v>321</v>
      </c>
      <c r="AS1292" s="219" t="s">
        <v>321</v>
      </c>
      <c r="AT1292" s="219" t="s">
        <v>321</v>
      </c>
      <c r="AU1292" s="219" t="s">
        <v>321</v>
      </c>
      <c r="AV1292" s="219" t="s">
        <v>321</v>
      </c>
      <c r="AW1292" s="219" t="s">
        <v>321</v>
      </c>
      <c r="AX1292" s="226" t="s">
        <v>321</v>
      </c>
      <c r="AY1292" s="226" t="s">
        <v>321</v>
      </c>
      <c r="AZ1292" s="226" t="s">
        <v>321</v>
      </c>
      <c r="BA1292" s="226"/>
      <c r="BB1292" s="219"/>
      <c r="BC1292" s="210"/>
      <c r="BD1292" s="219"/>
      <c r="BE1292" s="219"/>
      <c r="BF1292" s="210"/>
      <c r="BG1292" s="219"/>
      <c r="BH1292" s="219"/>
      <c r="BI1292" s="210"/>
      <c r="BJ1292" s="210"/>
      <c r="BK1292" s="32" t="str">
        <f t="shared" si="20"/>
        <v>X</v>
      </c>
      <c r="BL1292" s="218"/>
    </row>
    <row r="1293" spans="1:64" ht="14">
      <c r="A1293" s="219" t="s">
        <v>3009</v>
      </c>
      <c r="B1293" s="219" t="s">
        <v>2589</v>
      </c>
      <c r="C1293" s="219">
        <v>2497</v>
      </c>
      <c r="D1293" s="219" t="s">
        <v>321</v>
      </c>
      <c r="E1293" s="219" t="s">
        <v>929</v>
      </c>
      <c r="F1293" s="219" t="s">
        <v>930</v>
      </c>
      <c r="G1293" s="219" t="s">
        <v>3025</v>
      </c>
      <c r="H1293" s="219" t="s">
        <v>932</v>
      </c>
      <c r="I1293" s="219">
        <v>1</v>
      </c>
      <c r="J1293" s="219" t="s">
        <v>511</v>
      </c>
      <c r="K1293" s="219" t="s">
        <v>837</v>
      </c>
      <c r="L1293" s="219" t="s">
        <v>3022</v>
      </c>
      <c r="M1293" s="219" t="s">
        <v>2731</v>
      </c>
      <c r="N1293" s="219" t="s">
        <v>3022</v>
      </c>
      <c r="O1293" s="219" t="s">
        <v>3022</v>
      </c>
      <c r="P1293" s="219" t="s">
        <v>3022</v>
      </c>
      <c r="Q1293" s="219" t="s">
        <v>3022</v>
      </c>
      <c r="R1293" s="219" t="s">
        <v>321</v>
      </c>
      <c r="S1293" s="219" t="s">
        <v>3022</v>
      </c>
      <c r="T1293" s="219" t="s">
        <v>321</v>
      </c>
      <c r="U1293" s="219" t="s">
        <v>321</v>
      </c>
      <c r="V1293" s="219" t="s">
        <v>3022</v>
      </c>
      <c r="W1293" s="219" t="s">
        <v>3016</v>
      </c>
      <c r="X1293" s="219" t="s">
        <v>717</v>
      </c>
      <c r="Y1293" s="219" t="s">
        <v>3026</v>
      </c>
      <c r="Z1293" s="219" t="s">
        <v>1810</v>
      </c>
      <c r="AA1293" s="219" t="s">
        <v>1235</v>
      </c>
      <c r="AB1293" s="219" t="s">
        <v>930</v>
      </c>
      <c r="AC1293" s="219" t="s">
        <v>3025</v>
      </c>
      <c r="AD1293" s="224" t="s">
        <v>321</v>
      </c>
      <c r="AE1293" s="219">
        <v>0</v>
      </c>
      <c r="AF1293" s="224" t="s">
        <v>321</v>
      </c>
      <c r="AG1293" s="219" t="s">
        <v>3016</v>
      </c>
      <c r="AH1293" s="219">
        <v>0</v>
      </c>
      <c r="AI1293" s="219">
        <v>0</v>
      </c>
      <c r="AJ1293" s="219" t="s">
        <v>321</v>
      </c>
      <c r="AK1293" s="219" t="s">
        <v>321</v>
      </c>
      <c r="AL1293" s="219" t="s">
        <v>321</v>
      </c>
      <c r="AM1293" s="219" t="s">
        <v>321</v>
      </c>
      <c r="AN1293" s="219" t="s">
        <v>321</v>
      </c>
      <c r="AO1293" s="219" t="s">
        <v>321</v>
      </c>
      <c r="AP1293" s="219" t="s">
        <v>321</v>
      </c>
      <c r="AQ1293" s="219" t="s">
        <v>321</v>
      </c>
      <c r="AR1293" s="224" t="s">
        <v>321</v>
      </c>
      <c r="AS1293" s="219" t="s">
        <v>321</v>
      </c>
      <c r="AT1293" s="219" t="s">
        <v>321</v>
      </c>
      <c r="AU1293" s="219" t="s">
        <v>321</v>
      </c>
      <c r="AV1293" s="219" t="s">
        <v>321</v>
      </c>
      <c r="AW1293" s="219" t="s">
        <v>321</v>
      </c>
      <c r="AX1293" s="226" t="s">
        <v>321</v>
      </c>
      <c r="AY1293" s="226" t="s">
        <v>321</v>
      </c>
      <c r="AZ1293" s="226" t="s">
        <v>321</v>
      </c>
      <c r="BA1293" s="226"/>
      <c r="BB1293" s="219"/>
      <c r="BC1293" s="210"/>
      <c r="BD1293" s="219"/>
      <c r="BE1293" s="219"/>
      <c r="BF1293" s="210"/>
      <c r="BG1293" s="219"/>
      <c r="BH1293" s="219"/>
      <c r="BI1293" s="210"/>
      <c r="BJ1293" s="210"/>
      <c r="BK1293" s="32" t="str">
        <f t="shared" si="20"/>
        <v>X</v>
      </c>
      <c r="BL1293" s="218"/>
    </row>
    <row r="1294" spans="1:64" ht="14">
      <c r="A1294" s="219" t="s">
        <v>2936</v>
      </c>
      <c r="B1294" s="219" t="s">
        <v>2589</v>
      </c>
      <c r="C1294" s="219">
        <v>2300</v>
      </c>
      <c r="D1294" s="219" t="s">
        <v>321</v>
      </c>
      <c r="E1294" s="219" t="s">
        <v>2937</v>
      </c>
      <c r="F1294" s="219" t="s">
        <v>2938</v>
      </c>
      <c r="G1294" s="219" t="s">
        <v>544</v>
      </c>
      <c r="H1294" s="219" t="s">
        <v>532</v>
      </c>
      <c r="I1294" s="219">
        <v>500</v>
      </c>
      <c r="J1294" s="219" t="s">
        <v>17</v>
      </c>
      <c r="K1294" s="219" t="s">
        <v>533</v>
      </c>
      <c r="L1294" s="219" t="s">
        <v>321</v>
      </c>
      <c r="M1294" s="219" t="s">
        <v>456</v>
      </c>
      <c r="N1294" s="219" t="s">
        <v>321</v>
      </c>
      <c r="O1294" s="219" t="s">
        <v>2939</v>
      </c>
      <c r="P1294" s="219" t="s">
        <v>321</v>
      </c>
      <c r="Q1294" s="219" t="s">
        <v>321</v>
      </c>
      <c r="R1294" s="219" t="s">
        <v>321</v>
      </c>
      <c r="S1294" s="219" t="s">
        <v>321</v>
      </c>
      <c r="T1294" s="219" t="s">
        <v>321</v>
      </c>
      <c r="U1294" s="219" t="s">
        <v>321</v>
      </c>
      <c r="V1294" s="219" t="s">
        <v>2940</v>
      </c>
      <c r="W1294" s="219" t="s">
        <v>321</v>
      </c>
      <c r="X1294" s="219" t="s">
        <v>478</v>
      </c>
      <c r="Y1294" s="219" t="s">
        <v>2796</v>
      </c>
      <c r="Z1294" s="219" t="s">
        <v>1810</v>
      </c>
      <c r="AA1294" s="219" t="s">
        <v>731</v>
      </c>
      <c r="AB1294" s="219" t="s">
        <v>2938</v>
      </c>
      <c r="AC1294" s="219" t="s">
        <v>544</v>
      </c>
      <c r="AD1294" s="224" t="s">
        <v>321</v>
      </c>
      <c r="AE1294" s="219">
        <v>0</v>
      </c>
      <c r="AF1294" s="224" t="s">
        <v>321</v>
      </c>
      <c r="AG1294" s="219" t="s">
        <v>321</v>
      </c>
      <c r="AH1294" s="219">
        <v>0</v>
      </c>
      <c r="AI1294" s="219">
        <v>0</v>
      </c>
      <c r="AJ1294" s="219" t="s">
        <v>321</v>
      </c>
      <c r="AK1294" s="219" t="s">
        <v>321</v>
      </c>
      <c r="AL1294" s="219" t="s">
        <v>321</v>
      </c>
      <c r="AM1294" s="219" t="s">
        <v>321</v>
      </c>
      <c r="AN1294" s="219" t="s">
        <v>321</v>
      </c>
      <c r="AO1294" s="219" t="s">
        <v>321</v>
      </c>
      <c r="AP1294" s="219" t="s">
        <v>321</v>
      </c>
      <c r="AQ1294" s="219" t="s">
        <v>321</v>
      </c>
      <c r="AR1294" s="224" t="s">
        <v>321</v>
      </c>
      <c r="AS1294" s="219" t="s">
        <v>321</v>
      </c>
      <c r="AT1294" s="219" t="s">
        <v>321</v>
      </c>
      <c r="AU1294" s="219" t="s">
        <v>321</v>
      </c>
      <c r="AV1294" s="219" t="s">
        <v>321</v>
      </c>
      <c r="AW1294" s="219" t="s">
        <v>321</v>
      </c>
      <c r="AX1294" s="226" t="s">
        <v>321</v>
      </c>
      <c r="AY1294" s="226" t="s">
        <v>321</v>
      </c>
      <c r="AZ1294" s="226" t="s">
        <v>321</v>
      </c>
      <c r="BA1294" s="226"/>
      <c r="BB1294" s="219"/>
      <c r="BC1294" s="210"/>
      <c r="BD1294" s="219"/>
      <c r="BE1294" s="219"/>
      <c r="BF1294" s="210"/>
      <c r="BG1294" s="219"/>
      <c r="BH1294" s="219"/>
      <c r="BI1294" s="210"/>
      <c r="BJ1294" s="210"/>
      <c r="BK1294" s="32" t="str">
        <f t="shared" si="20"/>
        <v>X</v>
      </c>
      <c r="BL1294" s="218"/>
    </row>
    <row r="1295" spans="1:64" ht="14">
      <c r="A1295" s="219" t="s">
        <v>2936</v>
      </c>
      <c r="B1295" s="219" t="s">
        <v>2589</v>
      </c>
      <c r="C1295" s="219">
        <v>2308</v>
      </c>
      <c r="D1295" s="219" t="s">
        <v>321</v>
      </c>
      <c r="E1295" s="219" t="s">
        <v>2937</v>
      </c>
      <c r="F1295" s="219" t="s">
        <v>2938</v>
      </c>
      <c r="G1295" s="219" t="s">
        <v>544</v>
      </c>
      <c r="H1295" s="219" t="s">
        <v>532</v>
      </c>
      <c r="I1295" s="219">
        <v>500</v>
      </c>
      <c r="J1295" s="219" t="s">
        <v>17</v>
      </c>
      <c r="K1295" s="219" t="s">
        <v>533</v>
      </c>
      <c r="L1295" s="219" t="s">
        <v>321</v>
      </c>
      <c r="M1295" s="219" t="s">
        <v>456</v>
      </c>
      <c r="N1295" s="219" t="s">
        <v>321</v>
      </c>
      <c r="O1295" s="219" t="s">
        <v>2939</v>
      </c>
      <c r="P1295" s="219" t="s">
        <v>321</v>
      </c>
      <c r="Q1295" s="219" t="s">
        <v>321</v>
      </c>
      <c r="R1295" s="219" t="s">
        <v>321</v>
      </c>
      <c r="S1295" s="219" t="s">
        <v>321</v>
      </c>
      <c r="T1295" s="219" t="s">
        <v>321</v>
      </c>
      <c r="U1295" s="219" t="s">
        <v>321</v>
      </c>
      <c r="V1295" s="219" t="s">
        <v>2940</v>
      </c>
      <c r="W1295" s="219" t="s">
        <v>321</v>
      </c>
      <c r="X1295" s="219" t="s">
        <v>492</v>
      </c>
      <c r="Y1295" s="219" t="s">
        <v>714</v>
      </c>
      <c r="Z1295" s="219" t="s">
        <v>1810</v>
      </c>
      <c r="AA1295" s="219" t="s">
        <v>731</v>
      </c>
      <c r="AB1295" s="219" t="s">
        <v>2938</v>
      </c>
      <c r="AC1295" s="219" t="s">
        <v>544</v>
      </c>
      <c r="AD1295" s="224" t="s">
        <v>321</v>
      </c>
      <c r="AE1295" s="219">
        <v>0</v>
      </c>
      <c r="AF1295" s="224" t="s">
        <v>321</v>
      </c>
      <c r="AG1295" s="219" t="s">
        <v>321</v>
      </c>
      <c r="AH1295" s="219">
        <v>0</v>
      </c>
      <c r="AI1295" s="219">
        <v>0</v>
      </c>
      <c r="AJ1295" s="219" t="s">
        <v>321</v>
      </c>
      <c r="AK1295" s="219" t="s">
        <v>321</v>
      </c>
      <c r="AL1295" s="219" t="s">
        <v>321</v>
      </c>
      <c r="AM1295" s="219" t="s">
        <v>321</v>
      </c>
      <c r="AN1295" s="219" t="s">
        <v>321</v>
      </c>
      <c r="AO1295" s="219" t="s">
        <v>321</v>
      </c>
      <c r="AP1295" s="219" t="s">
        <v>321</v>
      </c>
      <c r="AQ1295" s="219" t="s">
        <v>321</v>
      </c>
      <c r="AR1295" s="224" t="s">
        <v>321</v>
      </c>
      <c r="AS1295" s="219" t="s">
        <v>321</v>
      </c>
      <c r="AT1295" s="219" t="s">
        <v>321</v>
      </c>
      <c r="AU1295" s="219" t="s">
        <v>321</v>
      </c>
      <c r="AV1295" s="219" t="s">
        <v>321</v>
      </c>
      <c r="AW1295" s="219" t="s">
        <v>321</v>
      </c>
      <c r="AX1295" s="226" t="s">
        <v>321</v>
      </c>
      <c r="AY1295" s="226" t="s">
        <v>321</v>
      </c>
      <c r="AZ1295" s="226" t="s">
        <v>321</v>
      </c>
      <c r="BA1295" s="226"/>
      <c r="BB1295" s="219"/>
      <c r="BC1295" s="210"/>
      <c r="BD1295" s="219"/>
      <c r="BE1295" s="219"/>
      <c r="BF1295" s="210"/>
      <c r="BG1295" s="219"/>
      <c r="BH1295" s="219"/>
      <c r="BI1295" s="210"/>
      <c r="BJ1295" s="210"/>
      <c r="BK1295" s="32" t="str">
        <f t="shared" si="20"/>
        <v>X</v>
      </c>
      <c r="BL1295" s="218"/>
    </row>
    <row r="1296" spans="1:64" ht="14">
      <c r="A1296" s="219" t="s">
        <v>2936</v>
      </c>
      <c r="B1296" s="219" t="s">
        <v>2589</v>
      </c>
      <c r="C1296" s="219">
        <v>2323</v>
      </c>
      <c r="D1296" s="219" t="s">
        <v>321</v>
      </c>
      <c r="E1296" s="219" t="s">
        <v>2941</v>
      </c>
      <c r="F1296" s="219" t="s">
        <v>2942</v>
      </c>
      <c r="G1296" s="219" t="s">
        <v>544</v>
      </c>
      <c r="H1296" s="219" t="s">
        <v>532</v>
      </c>
      <c r="I1296" s="219">
        <v>500</v>
      </c>
      <c r="J1296" s="219" t="s">
        <v>17</v>
      </c>
      <c r="K1296" s="219" t="s">
        <v>533</v>
      </c>
      <c r="L1296" s="219" t="s">
        <v>321</v>
      </c>
      <c r="M1296" s="219" t="s">
        <v>456</v>
      </c>
      <c r="N1296" s="219" t="s">
        <v>321</v>
      </c>
      <c r="O1296" s="219" t="s">
        <v>2943</v>
      </c>
      <c r="P1296" s="219" t="s">
        <v>321</v>
      </c>
      <c r="Q1296" s="219" t="s">
        <v>321</v>
      </c>
      <c r="R1296" s="219" t="s">
        <v>321</v>
      </c>
      <c r="S1296" s="219" t="s">
        <v>321</v>
      </c>
      <c r="T1296" s="219" t="s">
        <v>321</v>
      </c>
      <c r="U1296" s="219" t="s">
        <v>321</v>
      </c>
      <c r="V1296" s="219" t="s">
        <v>2940</v>
      </c>
      <c r="W1296" s="219" t="s">
        <v>321</v>
      </c>
      <c r="X1296" s="219" t="s">
        <v>478</v>
      </c>
      <c r="Y1296" s="219" t="s">
        <v>2796</v>
      </c>
      <c r="Z1296" s="219" t="s">
        <v>1810</v>
      </c>
      <c r="AA1296" s="219" t="s">
        <v>731</v>
      </c>
      <c r="AB1296" s="219" t="s">
        <v>2942</v>
      </c>
      <c r="AC1296" s="219" t="s">
        <v>544</v>
      </c>
      <c r="AD1296" s="224" t="s">
        <v>321</v>
      </c>
      <c r="AE1296" s="219">
        <v>0</v>
      </c>
      <c r="AF1296" s="224" t="s">
        <v>321</v>
      </c>
      <c r="AG1296" s="219" t="s">
        <v>321</v>
      </c>
      <c r="AH1296" s="219">
        <v>0</v>
      </c>
      <c r="AI1296" s="219">
        <v>0</v>
      </c>
      <c r="AJ1296" s="219" t="s">
        <v>321</v>
      </c>
      <c r="AK1296" s="219" t="s">
        <v>321</v>
      </c>
      <c r="AL1296" s="219" t="s">
        <v>321</v>
      </c>
      <c r="AM1296" s="219" t="s">
        <v>321</v>
      </c>
      <c r="AN1296" s="219" t="s">
        <v>321</v>
      </c>
      <c r="AO1296" s="219" t="s">
        <v>321</v>
      </c>
      <c r="AP1296" s="219" t="s">
        <v>321</v>
      </c>
      <c r="AQ1296" s="219" t="s">
        <v>321</v>
      </c>
      <c r="AR1296" s="224" t="s">
        <v>321</v>
      </c>
      <c r="AS1296" s="219" t="s">
        <v>321</v>
      </c>
      <c r="AT1296" s="219" t="s">
        <v>321</v>
      </c>
      <c r="AU1296" s="219" t="s">
        <v>321</v>
      </c>
      <c r="AV1296" s="219" t="s">
        <v>321</v>
      </c>
      <c r="AW1296" s="219" t="s">
        <v>321</v>
      </c>
      <c r="AX1296" s="226" t="s">
        <v>321</v>
      </c>
      <c r="AY1296" s="226" t="s">
        <v>321</v>
      </c>
      <c r="AZ1296" s="226" t="s">
        <v>321</v>
      </c>
      <c r="BA1296" s="226"/>
      <c r="BB1296" s="219"/>
      <c r="BC1296" s="210"/>
      <c r="BD1296" s="219"/>
      <c r="BE1296" s="219"/>
      <c r="BF1296" s="210"/>
      <c r="BG1296" s="219"/>
      <c r="BH1296" s="219"/>
      <c r="BI1296" s="210"/>
      <c r="BJ1296" s="210"/>
      <c r="BK1296" s="32" t="str">
        <f t="shared" si="20"/>
        <v>X</v>
      </c>
      <c r="BL1296" s="218"/>
    </row>
    <row r="1297" spans="1:64" ht="14">
      <c r="A1297" s="219" t="s">
        <v>2936</v>
      </c>
      <c r="B1297" s="219" t="s">
        <v>2589</v>
      </c>
      <c r="C1297" s="219">
        <v>2331</v>
      </c>
      <c r="D1297" s="219" t="s">
        <v>321</v>
      </c>
      <c r="E1297" s="219" t="s">
        <v>2941</v>
      </c>
      <c r="F1297" s="219" t="s">
        <v>2942</v>
      </c>
      <c r="G1297" s="219" t="s">
        <v>544</v>
      </c>
      <c r="H1297" s="219" t="s">
        <v>532</v>
      </c>
      <c r="I1297" s="219">
        <v>500</v>
      </c>
      <c r="J1297" s="219" t="s">
        <v>17</v>
      </c>
      <c r="K1297" s="219" t="s">
        <v>533</v>
      </c>
      <c r="L1297" s="219" t="s">
        <v>321</v>
      </c>
      <c r="M1297" s="219" t="s">
        <v>456</v>
      </c>
      <c r="N1297" s="219" t="s">
        <v>321</v>
      </c>
      <c r="O1297" s="219" t="s">
        <v>2943</v>
      </c>
      <c r="P1297" s="219" t="s">
        <v>321</v>
      </c>
      <c r="Q1297" s="219" t="s">
        <v>321</v>
      </c>
      <c r="R1297" s="219" t="s">
        <v>321</v>
      </c>
      <c r="S1297" s="219" t="s">
        <v>321</v>
      </c>
      <c r="T1297" s="219" t="s">
        <v>321</v>
      </c>
      <c r="U1297" s="219" t="s">
        <v>321</v>
      </c>
      <c r="V1297" s="219" t="s">
        <v>2940</v>
      </c>
      <c r="W1297" s="219" t="s">
        <v>321</v>
      </c>
      <c r="X1297" s="219" t="s">
        <v>492</v>
      </c>
      <c r="Y1297" s="219" t="s">
        <v>714</v>
      </c>
      <c r="Z1297" s="219" t="s">
        <v>1810</v>
      </c>
      <c r="AA1297" s="219" t="s">
        <v>731</v>
      </c>
      <c r="AB1297" s="219" t="s">
        <v>2942</v>
      </c>
      <c r="AC1297" s="219" t="s">
        <v>544</v>
      </c>
      <c r="AD1297" s="224" t="s">
        <v>321</v>
      </c>
      <c r="AE1297" s="219">
        <v>0</v>
      </c>
      <c r="AF1297" s="224" t="s">
        <v>321</v>
      </c>
      <c r="AG1297" s="219" t="s">
        <v>321</v>
      </c>
      <c r="AH1297" s="219">
        <v>0</v>
      </c>
      <c r="AI1297" s="219">
        <v>0</v>
      </c>
      <c r="AJ1297" s="219" t="s">
        <v>321</v>
      </c>
      <c r="AK1297" s="219" t="s">
        <v>321</v>
      </c>
      <c r="AL1297" s="219" t="s">
        <v>321</v>
      </c>
      <c r="AM1297" s="219" t="s">
        <v>321</v>
      </c>
      <c r="AN1297" s="219" t="s">
        <v>321</v>
      </c>
      <c r="AO1297" s="219" t="s">
        <v>321</v>
      </c>
      <c r="AP1297" s="219" t="s">
        <v>321</v>
      </c>
      <c r="AQ1297" s="219" t="s">
        <v>321</v>
      </c>
      <c r="AR1297" s="224" t="s">
        <v>321</v>
      </c>
      <c r="AS1297" s="219" t="s">
        <v>321</v>
      </c>
      <c r="AT1297" s="219" t="s">
        <v>321</v>
      </c>
      <c r="AU1297" s="219" t="s">
        <v>321</v>
      </c>
      <c r="AV1297" s="219" t="s">
        <v>321</v>
      </c>
      <c r="AW1297" s="219" t="s">
        <v>321</v>
      </c>
      <c r="AX1297" s="226" t="s">
        <v>321</v>
      </c>
      <c r="AY1297" s="226" t="s">
        <v>321</v>
      </c>
      <c r="AZ1297" s="226" t="s">
        <v>321</v>
      </c>
      <c r="BA1297" s="226"/>
      <c r="BB1297" s="219"/>
      <c r="BC1297" s="210"/>
      <c r="BD1297" s="219"/>
      <c r="BE1297" s="219"/>
      <c r="BF1297" s="210"/>
      <c r="BG1297" s="219"/>
      <c r="BH1297" s="219"/>
      <c r="BI1297" s="210"/>
      <c r="BJ1297" s="210"/>
      <c r="BK1297" s="32" t="str">
        <f t="shared" si="20"/>
        <v>X</v>
      </c>
      <c r="BL1297" s="218"/>
    </row>
    <row r="1298" spans="1:64" ht="14">
      <c r="A1298" s="219" t="s">
        <v>4222</v>
      </c>
      <c r="B1298" s="219" t="s">
        <v>2589</v>
      </c>
      <c r="C1298" s="219">
        <v>6280</v>
      </c>
      <c r="D1298" s="219" t="s">
        <v>4266</v>
      </c>
      <c r="E1298" s="219" t="s">
        <v>4267</v>
      </c>
      <c r="F1298" s="219" t="s">
        <v>4268</v>
      </c>
      <c r="G1298" s="219" t="s">
        <v>544</v>
      </c>
      <c r="H1298" s="219" t="s">
        <v>532</v>
      </c>
      <c r="I1298" s="219">
        <v>2</v>
      </c>
      <c r="J1298" s="219" t="s">
        <v>17</v>
      </c>
      <c r="K1298" s="219" t="s">
        <v>533</v>
      </c>
      <c r="L1298" s="219" t="s">
        <v>4227</v>
      </c>
      <c r="M1298" s="219" t="s">
        <v>4269</v>
      </c>
      <c r="N1298" s="219" t="s">
        <v>321</v>
      </c>
      <c r="O1298" s="219" t="s">
        <v>4270</v>
      </c>
      <c r="P1298" s="219" t="s">
        <v>4230</v>
      </c>
      <c r="Q1298" s="219" t="s">
        <v>4231</v>
      </c>
      <c r="R1298" s="219" t="s">
        <v>321</v>
      </c>
      <c r="S1298" s="219" t="s">
        <v>321</v>
      </c>
      <c r="T1298" s="219" t="s">
        <v>321</v>
      </c>
      <c r="U1298" s="219" t="s">
        <v>321</v>
      </c>
      <c r="V1298" s="219" t="s">
        <v>4232</v>
      </c>
      <c r="W1298" s="219" t="s">
        <v>2782</v>
      </c>
      <c r="X1298" s="219" t="s">
        <v>541</v>
      </c>
      <c r="Y1298" s="219" t="s">
        <v>594</v>
      </c>
      <c r="Z1298" s="219" t="s">
        <v>1293</v>
      </c>
      <c r="AA1298" s="219" t="s">
        <v>430</v>
      </c>
      <c r="AB1298" s="219" t="s">
        <v>4268</v>
      </c>
      <c r="AC1298" s="219" t="s">
        <v>544</v>
      </c>
      <c r="AD1298" s="224" t="s">
        <v>321</v>
      </c>
      <c r="AE1298" s="219">
        <v>0</v>
      </c>
      <c r="AF1298" s="224" t="s">
        <v>321</v>
      </c>
      <c r="AG1298" s="219" t="s">
        <v>2782</v>
      </c>
      <c r="AH1298" s="219">
        <v>0</v>
      </c>
      <c r="AI1298" s="219">
        <v>0</v>
      </c>
      <c r="AJ1298" s="219" t="s">
        <v>321</v>
      </c>
      <c r="AK1298" s="219" t="s">
        <v>321</v>
      </c>
      <c r="AL1298" s="219" t="s">
        <v>321</v>
      </c>
      <c r="AM1298" s="219" t="s">
        <v>321</v>
      </c>
      <c r="AN1298" s="219" t="s">
        <v>321</v>
      </c>
      <c r="AO1298" s="219" t="s">
        <v>321</v>
      </c>
      <c r="AP1298" s="219" t="s">
        <v>321</v>
      </c>
      <c r="AQ1298" s="219" t="s">
        <v>321</v>
      </c>
      <c r="AR1298" s="224" t="s">
        <v>321</v>
      </c>
      <c r="AS1298" s="219" t="s">
        <v>321</v>
      </c>
      <c r="AT1298" s="219" t="s">
        <v>321</v>
      </c>
      <c r="AU1298" s="219" t="s">
        <v>321</v>
      </c>
      <c r="AV1298" s="219" t="s">
        <v>321</v>
      </c>
      <c r="AW1298" s="219" t="s">
        <v>321</v>
      </c>
      <c r="AX1298" s="226" t="s">
        <v>321</v>
      </c>
      <c r="AY1298" s="226" t="s">
        <v>321</v>
      </c>
      <c r="AZ1298" s="226" t="s">
        <v>321</v>
      </c>
      <c r="BA1298" s="226"/>
      <c r="BB1298" s="219"/>
      <c r="BC1298" s="210"/>
      <c r="BD1298" s="210"/>
      <c r="BE1298" s="210"/>
      <c r="BF1298" s="210"/>
      <c r="BG1298" s="219"/>
      <c r="BH1298" s="219"/>
      <c r="BI1298" s="210"/>
      <c r="BJ1298" s="210"/>
      <c r="BK1298" s="32" t="str">
        <f t="shared" si="20"/>
        <v>X</v>
      </c>
      <c r="BL1298" s="218"/>
    </row>
    <row r="1299" spans="1:64" ht="14">
      <c r="A1299" s="219" t="s">
        <v>4222</v>
      </c>
      <c r="B1299" s="219" t="s">
        <v>2589</v>
      </c>
      <c r="C1299" s="219">
        <v>6292</v>
      </c>
      <c r="D1299" s="219" t="s">
        <v>4266</v>
      </c>
      <c r="E1299" s="219" t="s">
        <v>4267</v>
      </c>
      <c r="F1299" s="219" t="s">
        <v>4268</v>
      </c>
      <c r="G1299" s="219" t="s">
        <v>544</v>
      </c>
      <c r="H1299" s="219" t="s">
        <v>532</v>
      </c>
      <c r="I1299" s="219">
        <v>2</v>
      </c>
      <c r="J1299" s="219" t="s">
        <v>17</v>
      </c>
      <c r="K1299" s="219" t="s">
        <v>533</v>
      </c>
      <c r="L1299" s="219" t="s">
        <v>4227</v>
      </c>
      <c r="M1299" s="219" t="s">
        <v>4269</v>
      </c>
      <c r="N1299" s="219" t="s">
        <v>321</v>
      </c>
      <c r="O1299" s="219" t="s">
        <v>4270</v>
      </c>
      <c r="P1299" s="219" t="s">
        <v>4230</v>
      </c>
      <c r="Q1299" s="219" t="s">
        <v>4231</v>
      </c>
      <c r="R1299" s="219" t="s">
        <v>321</v>
      </c>
      <c r="S1299" s="219" t="s">
        <v>321</v>
      </c>
      <c r="T1299" s="219" t="s">
        <v>321</v>
      </c>
      <c r="U1299" s="219" t="s">
        <v>321</v>
      </c>
      <c r="V1299" s="219" t="s">
        <v>4232</v>
      </c>
      <c r="W1299" s="219" t="s">
        <v>2782</v>
      </c>
      <c r="X1299" s="219" t="s">
        <v>552</v>
      </c>
      <c r="Y1299" s="219" t="s">
        <v>602</v>
      </c>
      <c r="Z1299" s="219" t="s">
        <v>1293</v>
      </c>
      <c r="AA1299" s="219" t="s">
        <v>430</v>
      </c>
      <c r="AB1299" s="219" t="s">
        <v>4268</v>
      </c>
      <c r="AC1299" s="219" t="s">
        <v>544</v>
      </c>
      <c r="AD1299" s="224" t="s">
        <v>321</v>
      </c>
      <c r="AE1299" s="219">
        <v>0</v>
      </c>
      <c r="AF1299" s="224" t="s">
        <v>321</v>
      </c>
      <c r="AG1299" s="219" t="s">
        <v>2782</v>
      </c>
      <c r="AH1299" s="219">
        <v>0</v>
      </c>
      <c r="AI1299" s="219">
        <v>0</v>
      </c>
      <c r="AJ1299" s="219" t="s">
        <v>321</v>
      </c>
      <c r="AK1299" s="219" t="s">
        <v>321</v>
      </c>
      <c r="AL1299" s="219" t="s">
        <v>321</v>
      </c>
      <c r="AM1299" s="219" t="s">
        <v>321</v>
      </c>
      <c r="AN1299" s="219" t="s">
        <v>321</v>
      </c>
      <c r="AO1299" s="219" t="s">
        <v>321</v>
      </c>
      <c r="AP1299" s="219" t="s">
        <v>321</v>
      </c>
      <c r="AQ1299" s="219" t="s">
        <v>321</v>
      </c>
      <c r="AR1299" s="224" t="s">
        <v>321</v>
      </c>
      <c r="AS1299" s="219" t="s">
        <v>321</v>
      </c>
      <c r="AT1299" s="219" t="s">
        <v>321</v>
      </c>
      <c r="AU1299" s="219" t="s">
        <v>321</v>
      </c>
      <c r="AV1299" s="219" t="s">
        <v>321</v>
      </c>
      <c r="AW1299" s="219" t="s">
        <v>321</v>
      </c>
      <c r="AX1299" s="226" t="s">
        <v>321</v>
      </c>
      <c r="AY1299" s="226" t="s">
        <v>321</v>
      </c>
      <c r="AZ1299" s="226" t="s">
        <v>321</v>
      </c>
      <c r="BA1299" s="226"/>
      <c r="BB1299" s="219"/>
      <c r="BC1299" s="210"/>
      <c r="BD1299" s="210"/>
      <c r="BE1299" s="210"/>
      <c r="BF1299" s="210"/>
      <c r="BG1299" s="219"/>
      <c r="BH1299" s="219"/>
      <c r="BI1299" s="210"/>
      <c r="BJ1299" s="210"/>
      <c r="BK1299" s="32" t="str">
        <f t="shared" si="20"/>
        <v>X</v>
      </c>
      <c r="BL1299" s="218"/>
    </row>
    <row r="1300" spans="1:64" ht="14">
      <c r="A1300" s="219" t="s">
        <v>4222</v>
      </c>
      <c r="B1300" s="219" t="s">
        <v>2589</v>
      </c>
      <c r="C1300" s="219">
        <v>6281</v>
      </c>
      <c r="D1300" s="219" t="s">
        <v>4266</v>
      </c>
      <c r="E1300" s="219" t="s">
        <v>4271</v>
      </c>
      <c r="F1300" s="219" t="s">
        <v>4272</v>
      </c>
      <c r="G1300" s="219" t="s">
        <v>544</v>
      </c>
      <c r="H1300" s="219" t="s">
        <v>532</v>
      </c>
      <c r="I1300" s="219">
        <v>2</v>
      </c>
      <c r="J1300" s="219" t="s">
        <v>17</v>
      </c>
      <c r="K1300" s="219" t="s">
        <v>533</v>
      </c>
      <c r="L1300" s="219" t="s">
        <v>4227</v>
      </c>
      <c r="M1300" s="219" t="s">
        <v>4269</v>
      </c>
      <c r="N1300" s="219" t="s">
        <v>321</v>
      </c>
      <c r="O1300" s="219" t="s">
        <v>4273</v>
      </c>
      <c r="P1300" s="219" t="s">
        <v>4230</v>
      </c>
      <c r="Q1300" s="219" t="s">
        <v>4231</v>
      </c>
      <c r="R1300" s="219" t="s">
        <v>321</v>
      </c>
      <c r="S1300" s="219" t="s">
        <v>321</v>
      </c>
      <c r="T1300" s="219" t="s">
        <v>321</v>
      </c>
      <c r="U1300" s="219" t="s">
        <v>321</v>
      </c>
      <c r="V1300" s="219" t="s">
        <v>4232</v>
      </c>
      <c r="W1300" s="219" t="s">
        <v>2782</v>
      </c>
      <c r="X1300" s="219" t="s">
        <v>541</v>
      </c>
      <c r="Y1300" s="219" t="s">
        <v>594</v>
      </c>
      <c r="Z1300" s="219" t="s">
        <v>1293</v>
      </c>
      <c r="AA1300" s="219" t="s">
        <v>430</v>
      </c>
      <c r="AB1300" s="219" t="s">
        <v>4272</v>
      </c>
      <c r="AC1300" s="219" t="s">
        <v>544</v>
      </c>
      <c r="AD1300" s="224" t="s">
        <v>321</v>
      </c>
      <c r="AE1300" s="219">
        <v>0</v>
      </c>
      <c r="AF1300" s="224" t="s">
        <v>321</v>
      </c>
      <c r="AG1300" s="219" t="s">
        <v>2782</v>
      </c>
      <c r="AH1300" s="219">
        <v>0</v>
      </c>
      <c r="AI1300" s="219">
        <v>0</v>
      </c>
      <c r="AJ1300" s="219" t="s">
        <v>321</v>
      </c>
      <c r="AK1300" s="219" t="s">
        <v>321</v>
      </c>
      <c r="AL1300" s="219" t="s">
        <v>321</v>
      </c>
      <c r="AM1300" s="219" t="s">
        <v>321</v>
      </c>
      <c r="AN1300" s="219" t="s">
        <v>321</v>
      </c>
      <c r="AO1300" s="219" t="s">
        <v>321</v>
      </c>
      <c r="AP1300" s="219" t="s">
        <v>321</v>
      </c>
      <c r="AQ1300" s="219" t="s">
        <v>321</v>
      </c>
      <c r="AR1300" s="224" t="s">
        <v>321</v>
      </c>
      <c r="AS1300" s="219" t="s">
        <v>321</v>
      </c>
      <c r="AT1300" s="219" t="s">
        <v>321</v>
      </c>
      <c r="AU1300" s="219" t="s">
        <v>321</v>
      </c>
      <c r="AV1300" s="219" t="s">
        <v>321</v>
      </c>
      <c r="AW1300" s="219" t="s">
        <v>321</v>
      </c>
      <c r="AX1300" s="226" t="s">
        <v>321</v>
      </c>
      <c r="AY1300" s="226" t="s">
        <v>321</v>
      </c>
      <c r="AZ1300" s="226" t="s">
        <v>321</v>
      </c>
      <c r="BA1300" s="226"/>
      <c r="BB1300" s="219"/>
      <c r="BC1300" s="210"/>
      <c r="BD1300" s="210"/>
      <c r="BE1300" s="210"/>
      <c r="BF1300" s="210"/>
      <c r="BG1300" s="219"/>
      <c r="BH1300" s="219"/>
      <c r="BI1300" s="210"/>
      <c r="BJ1300" s="210"/>
      <c r="BK1300" s="32" t="str">
        <f t="shared" si="20"/>
        <v>X</v>
      </c>
      <c r="BL1300" s="218"/>
    </row>
    <row r="1301" spans="1:64" ht="14">
      <c r="A1301" s="219" t="s">
        <v>4222</v>
      </c>
      <c r="B1301" s="219" t="s">
        <v>2589</v>
      </c>
      <c r="C1301" s="219">
        <v>6293</v>
      </c>
      <c r="D1301" s="219" t="s">
        <v>4266</v>
      </c>
      <c r="E1301" s="219" t="s">
        <v>4271</v>
      </c>
      <c r="F1301" s="219" t="s">
        <v>4272</v>
      </c>
      <c r="G1301" s="219" t="s">
        <v>544</v>
      </c>
      <c r="H1301" s="219" t="s">
        <v>532</v>
      </c>
      <c r="I1301" s="219">
        <v>2</v>
      </c>
      <c r="J1301" s="219" t="s">
        <v>17</v>
      </c>
      <c r="K1301" s="219" t="s">
        <v>533</v>
      </c>
      <c r="L1301" s="219" t="s">
        <v>4227</v>
      </c>
      <c r="M1301" s="219" t="s">
        <v>4269</v>
      </c>
      <c r="N1301" s="219" t="s">
        <v>321</v>
      </c>
      <c r="O1301" s="219" t="s">
        <v>4273</v>
      </c>
      <c r="P1301" s="219" t="s">
        <v>4230</v>
      </c>
      <c r="Q1301" s="219" t="s">
        <v>4231</v>
      </c>
      <c r="R1301" s="219" t="s">
        <v>321</v>
      </c>
      <c r="S1301" s="219" t="s">
        <v>321</v>
      </c>
      <c r="T1301" s="219" t="s">
        <v>321</v>
      </c>
      <c r="U1301" s="219" t="s">
        <v>321</v>
      </c>
      <c r="V1301" s="219" t="s">
        <v>4232</v>
      </c>
      <c r="W1301" s="219" t="s">
        <v>2782</v>
      </c>
      <c r="X1301" s="219" t="s">
        <v>552</v>
      </c>
      <c r="Y1301" s="219" t="s">
        <v>602</v>
      </c>
      <c r="Z1301" s="219" t="s">
        <v>1293</v>
      </c>
      <c r="AA1301" s="219" t="s">
        <v>430</v>
      </c>
      <c r="AB1301" s="219" t="s">
        <v>4272</v>
      </c>
      <c r="AC1301" s="219" t="s">
        <v>544</v>
      </c>
      <c r="AD1301" s="224" t="s">
        <v>321</v>
      </c>
      <c r="AE1301" s="219">
        <v>0</v>
      </c>
      <c r="AF1301" s="224" t="s">
        <v>321</v>
      </c>
      <c r="AG1301" s="219" t="s">
        <v>2782</v>
      </c>
      <c r="AH1301" s="219">
        <v>0</v>
      </c>
      <c r="AI1301" s="219">
        <v>0</v>
      </c>
      <c r="AJ1301" s="219" t="s">
        <v>321</v>
      </c>
      <c r="AK1301" s="219" t="s">
        <v>321</v>
      </c>
      <c r="AL1301" s="219" t="s">
        <v>321</v>
      </c>
      <c r="AM1301" s="219" t="s">
        <v>321</v>
      </c>
      <c r="AN1301" s="219" t="s">
        <v>321</v>
      </c>
      <c r="AO1301" s="219" t="s">
        <v>321</v>
      </c>
      <c r="AP1301" s="219" t="s">
        <v>321</v>
      </c>
      <c r="AQ1301" s="219" t="s">
        <v>321</v>
      </c>
      <c r="AR1301" s="224" t="s">
        <v>321</v>
      </c>
      <c r="AS1301" s="219" t="s">
        <v>321</v>
      </c>
      <c r="AT1301" s="219" t="s">
        <v>321</v>
      </c>
      <c r="AU1301" s="219" t="s">
        <v>321</v>
      </c>
      <c r="AV1301" s="219" t="s">
        <v>321</v>
      </c>
      <c r="AW1301" s="219" t="s">
        <v>321</v>
      </c>
      <c r="AX1301" s="226" t="s">
        <v>321</v>
      </c>
      <c r="AY1301" s="226" t="s">
        <v>321</v>
      </c>
      <c r="AZ1301" s="226" t="s">
        <v>321</v>
      </c>
      <c r="BA1301" s="226"/>
      <c r="BB1301" s="219"/>
      <c r="BC1301" s="210"/>
      <c r="BD1301" s="210"/>
      <c r="BE1301" s="210"/>
      <c r="BF1301" s="210"/>
      <c r="BG1301" s="219"/>
      <c r="BH1301" s="219"/>
      <c r="BI1301" s="210"/>
      <c r="BJ1301" s="210"/>
      <c r="BK1301" s="32" t="str">
        <f t="shared" si="20"/>
        <v>X</v>
      </c>
      <c r="BL1301" s="218"/>
    </row>
    <row r="1302" spans="1:64" ht="14">
      <c r="A1302" s="219" t="s">
        <v>3515</v>
      </c>
      <c r="B1302" s="219" t="s">
        <v>2589</v>
      </c>
      <c r="C1302" s="219">
        <v>4758</v>
      </c>
      <c r="D1302" s="219" t="s">
        <v>3516</v>
      </c>
      <c r="E1302" s="219" t="s">
        <v>3536</v>
      </c>
      <c r="F1302" s="219" t="s">
        <v>3537</v>
      </c>
      <c r="G1302" s="219" t="s">
        <v>3538</v>
      </c>
      <c r="H1302" s="219" t="s">
        <v>3539</v>
      </c>
      <c r="I1302" s="219">
        <v>3</v>
      </c>
      <c r="J1302" s="219" t="s">
        <v>65</v>
      </c>
      <c r="K1302" s="219" t="s">
        <v>3540</v>
      </c>
      <c r="L1302" s="219" t="s">
        <v>321</v>
      </c>
      <c r="M1302" s="219" t="s">
        <v>321</v>
      </c>
      <c r="N1302" s="219" t="s">
        <v>321</v>
      </c>
      <c r="O1302" s="219" t="s">
        <v>321</v>
      </c>
      <c r="P1302" s="219" t="s">
        <v>3521</v>
      </c>
      <c r="Q1302" s="219" t="s">
        <v>321</v>
      </c>
      <c r="R1302" s="219" t="s">
        <v>321</v>
      </c>
      <c r="S1302" s="219" t="s">
        <v>321</v>
      </c>
      <c r="T1302" s="219" t="s">
        <v>321</v>
      </c>
      <c r="U1302" s="219" t="s">
        <v>321</v>
      </c>
      <c r="V1302" s="219" t="s">
        <v>321</v>
      </c>
      <c r="W1302" s="219" t="s">
        <v>3153</v>
      </c>
      <c r="X1302" s="219" t="s">
        <v>492</v>
      </c>
      <c r="Y1302" s="219" t="s">
        <v>493</v>
      </c>
      <c r="Z1302" s="219" t="s">
        <v>2964</v>
      </c>
      <c r="AA1302" s="219" t="s">
        <v>508</v>
      </c>
      <c r="AB1302" s="224" t="s">
        <v>3541</v>
      </c>
      <c r="AC1302" s="219" t="s">
        <v>3538</v>
      </c>
      <c r="AD1302" s="224" t="s">
        <v>321</v>
      </c>
      <c r="AE1302" s="219">
        <v>0</v>
      </c>
      <c r="AF1302" s="224" t="s">
        <v>321</v>
      </c>
      <c r="AG1302" s="219" t="s">
        <v>3153</v>
      </c>
      <c r="AH1302" s="219">
        <v>0</v>
      </c>
      <c r="AI1302" s="219">
        <v>0</v>
      </c>
      <c r="AJ1302" s="219" t="s">
        <v>321</v>
      </c>
      <c r="AK1302" s="219" t="s">
        <v>321</v>
      </c>
      <c r="AL1302" s="219" t="s">
        <v>321</v>
      </c>
      <c r="AM1302" s="219" t="s">
        <v>321</v>
      </c>
      <c r="AN1302" s="219" t="s">
        <v>321</v>
      </c>
      <c r="AO1302" s="219" t="s">
        <v>321</v>
      </c>
      <c r="AP1302" s="219" t="s">
        <v>321</v>
      </c>
      <c r="AQ1302" s="219" t="s">
        <v>321</v>
      </c>
      <c r="AR1302" s="224" t="s">
        <v>321</v>
      </c>
      <c r="AS1302" s="219" t="s">
        <v>321</v>
      </c>
      <c r="AT1302" s="219" t="s">
        <v>321</v>
      </c>
      <c r="AU1302" s="219" t="s">
        <v>321</v>
      </c>
      <c r="AV1302" s="219" t="s">
        <v>321</v>
      </c>
      <c r="AW1302" s="219" t="s">
        <v>321</v>
      </c>
      <c r="AX1302" s="226" t="s">
        <v>321</v>
      </c>
      <c r="AY1302" s="226" t="s">
        <v>321</v>
      </c>
      <c r="AZ1302" s="226" t="s">
        <v>321</v>
      </c>
      <c r="BA1302" s="226"/>
      <c r="BB1302" s="219"/>
      <c r="BC1302" s="210"/>
      <c r="BD1302" s="219"/>
      <c r="BE1302" s="219"/>
      <c r="BF1302" s="210"/>
      <c r="BG1302" s="219"/>
      <c r="BH1302" s="219"/>
      <c r="BI1302" s="210"/>
      <c r="BJ1302" s="210"/>
      <c r="BK1302" s="32" t="str">
        <f t="shared" si="20"/>
        <v>X</v>
      </c>
      <c r="BL1302" s="218"/>
    </row>
    <row r="1303" spans="1:64" ht="14">
      <c r="A1303" s="219" t="s">
        <v>3515</v>
      </c>
      <c r="B1303" s="219" t="s">
        <v>2589</v>
      </c>
      <c r="C1303" s="219">
        <v>4765</v>
      </c>
      <c r="D1303" s="219" t="s">
        <v>3516</v>
      </c>
      <c r="E1303" s="219" t="s">
        <v>3536</v>
      </c>
      <c r="F1303" s="219" t="s">
        <v>3537</v>
      </c>
      <c r="G1303" s="219" t="s">
        <v>3538</v>
      </c>
      <c r="H1303" s="219" t="s">
        <v>3539</v>
      </c>
      <c r="I1303" s="219">
        <v>3</v>
      </c>
      <c r="J1303" s="219" t="s">
        <v>65</v>
      </c>
      <c r="K1303" s="219" t="s">
        <v>3540</v>
      </c>
      <c r="L1303" s="219" t="s">
        <v>321</v>
      </c>
      <c r="M1303" s="219" t="s">
        <v>321</v>
      </c>
      <c r="N1303" s="219" t="s">
        <v>321</v>
      </c>
      <c r="O1303" s="219" t="s">
        <v>321</v>
      </c>
      <c r="P1303" s="219" t="s">
        <v>3521</v>
      </c>
      <c r="Q1303" s="219" t="s">
        <v>321</v>
      </c>
      <c r="R1303" s="219" t="s">
        <v>321</v>
      </c>
      <c r="S1303" s="219" t="s">
        <v>321</v>
      </c>
      <c r="T1303" s="219" t="s">
        <v>321</v>
      </c>
      <c r="U1303" s="219" t="s">
        <v>321</v>
      </c>
      <c r="V1303" s="219" t="s">
        <v>321</v>
      </c>
      <c r="W1303" s="219" t="s">
        <v>3153</v>
      </c>
      <c r="X1303" s="219" t="s">
        <v>494</v>
      </c>
      <c r="Y1303" s="219" t="s">
        <v>495</v>
      </c>
      <c r="Z1303" s="219" t="s">
        <v>2964</v>
      </c>
      <c r="AA1303" s="219" t="s">
        <v>508</v>
      </c>
      <c r="AB1303" s="224" t="s">
        <v>3541</v>
      </c>
      <c r="AC1303" s="219" t="s">
        <v>3538</v>
      </c>
      <c r="AD1303" s="224" t="s">
        <v>321</v>
      </c>
      <c r="AE1303" s="219">
        <v>0</v>
      </c>
      <c r="AF1303" s="224" t="s">
        <v>321</v>
      </c>
      <c r="AG1303" s="219" t="s">
        <v>3153</v>
      </c>
      <c r="AH1303" s="219">
        <v>0</v>
      </c>
      <c r="AI1303" s="219">
        <v>0</v>
      </c>
      <c r="AJ1303" s="219" t="s">
        <v>321</v>
      </c>
      <c r="AK1303" s="219" t="s">
        <v>321</v>
      </c>
      <c r="AL1303" s="219" t="s">
        <v>321</v>
      </c>
      <c r="AM1303" s="219" t="s">
        <v>321</v>
      </c>
      <c r="AN1303" s="219" t="s">
        <v>321</v>
      </c>
      <c r="AO1303" s="219" t="s">
        <v>321</v>
      </c>
      <c r="AP1303" s="219" t="s">
        <v>321</v>
      </c>
      <c r="AQ1303" s="219" t="s">
        <v>321</v>
      </c>
      <c r="AR1303" s="224" t="s">
        <v>321</v>
      </c>
      <c r="AS1303" s="219" t="s">
        <v>321</v>
      </c>
      <c r="AT1303" s="219" t="s">
        <v>321</v>
      </c>
      <c r="AU1303" s="219" t="s">
        <v>321</v>
      </c>
      <c r="AV1303" s="219" t="s">
        <v>321</v>
      </c>
      <c r="AW1303" s="219" t="s">
        <v>321</v>
      </c>
      <c r="AX1303" s="226" t="s">
        <v>321</v>
      </c>
      <c r="AY1303" s="226" t="s">
        <v>321</v>
      </c>
      <c r="AZ1303" s="226" t="s">
        <v>321</v>
      </c>
      <c r="BA1303" s="226"/>
      <c r="BB1303" s="219"/>
      <c r="BC1303" s="210"/>
      <c r="BD1303" s="219"/>
      <c r="BE1303" s="219"/>
      <c r="BF1303" s="210"/>
      <c r="BG1303" s="219"/>
      <c r="BH1303" s="219"/>
      <c r="BI1303" s="210"/>
      <c r="BJ1303" s="210"/>
      <c r="BK1303" s="32" t="str">
        <f t="shared" si="20"/>
        <v>X</v>
      </c>
      <c r="BL1303" s="218"/>
    </row>
    <row r="1304" spans="1:64" ht="14">
      <c r="A1304" s="219" t="s">
        <v>3515</v>
      </c>
      <c r="B1304" s="219" t="s">
        <v>2589</v>
      </c>
      <c r="C1304" s="219">
        <v>4779</v>
      </c>
      <c r="D1304" s="219" t="s">
        <v>3516</v>
      </c>
      <c r="E1304" s="219" t="s">
        <v>3536</v>
      </c>
      <c r="F1304" s="219" t="s">
        <v>3537</v>
      </c>
      <c r="G1304" s="219" t="s">
        <v>3538</v>
      </c>
      <c r="H1304" s="219" t="s">
        <v>3539</v>
      </c>
      <c r="I1304" s="219">
        <v>3</v>
      </c>
      <c r="J1304" s="219" t="s">
        <v>65</v>
      </c>
      <c r="K1304" s="219" t="s">
        <v>3540</v>
      </c>
      <c r="L1304" s="219" t="s">
        <v>321</v>
      </c>
      <c r="M1304" s="219" t="s">
        <v>321</v>
      </c>
      <c r="N1304" s="219" t="s">
        <v>321</v>
      </c>
      <c r="O1304" s="219" t="s">
        <v>321</v>
      </c>
      <c r="P1304" s="219" t="s">
        <v>3521</v>
      </c>
      <c r="Q1304" s="219" t="s">
        <v>321</v>
      </c>
      <c r="R1304" s="219" t="s">
        <v>321</v>
      </c>
      <c r="S1304" s="219" t="s">
        <v>321</v>
      </c>
      <c r="T1304" s="219" t="s">
        <v>321</v>
      </c>
      <c r="U1304" s="219" t="s">
        <v>321</v>
      </c>
      <c r="V1304" s="219" t="s">
        <v>321</v>
      </c>
      <c r="W1304" s="219" t="s">
        <v>3153</v>
      </c>
      <c r="X1304" s="219" t="s">
        <v>478</v>
      </c>
      <c r="Y1304" s="219" t="s">
        <v>479</v>
      </c>
      <c r="Z1304" s="219" t="s">
        <v>2964</v>
      </c>
      <c r="AA1304" s="219" t="s">
        <v>508</v>
      </c>
      <c r="AB1304" s="224" t="s">
        <v>3541</v>
      </c>
      <c r="AC1304" s="219" t="s">
        <v>3538</v>
      </c>
      <c r="AD1304" s="224" t="s">
        <v>321</v>
      </c>
      <c r="AE1304" s="219">
        <v>0</v>
      </c>
      <c r="AF1304" s="224" t="s">
        <v>321</v>
      </c>
      <c r="AG1304" s="219" t="s">
        <v>3153</v>
      </c>
      <c r="AH1304" s="219">
        <v>0</v>
      </c>
      <c r="AI1304" s="219">
        <v>0</v>
      </c>
      <c r="AJ1304" s="219" t="s">
        <v>321</v>
      </c>
      <c r="AK1304" s="219" t="s">
        <v>321</v>
      </c>
      <c r="AL1304" s="219" t="s">
        <v>321</v>
      </c>
      <c r="AM1304" s="219" t="s">
        <v>321</v>
      </c>
      <c r="AN1304" s="219" t="s">
        <v>321</v>
      </c>
      <c r="AO1304" s="219" t="s">
        <v>321</v>
      </c>
      <c r="AP1304" s="219" t="s">
        <v>321</v>
      </c>
      <c r="AQ1304" s="219" t="s">
        <v>321</v>
      </c>
      <c r="AR1304" s="224" t="s">
        <v>321</v>
      </c>
      <c r="AS1304" s="219" t="s">
        <v>321</v>
      </c>
      <c r="AT1304" s="219" t="s">
        <v>321</v>
      </c>
      <c r="AU1304" s="219" t="s">
        <v>321</v>
      </c>
      <c r="AV1304" s="219" t="s">
        <v>321</v>
      </c>
      <c r="AW1304" s="219" t="s">
        <v>321</v>
      </c>
      <c r="AX1304" s="226" t="s">
        <v>321</v>
      </c>
      <c r="AY1304" s="226" t="s">
        <v>321</v>
      </c>
      <c r="AZ1304" s="226" t="s">
        <v>321</v>
      </c>
      <c r="BA1304" s="226"/>
      <c r="BB1304" s="219"/>
      <c r="BC1304" s="210"/>
      <c r="BD1304" s="219"/>
      <c r="BE1304" s="219"/>
      <c r="BF1304" s="210"/>
      <c r="BG1304" s="219"/>
      <c r="BH1304" s="219"/>
      <c r="BI1304" s="210"/>
      <c r="BJ1304" s="210"/>
      <c r="BK1304" s="32" t="str">
        <f t="shared" si="20"/>
        <v>X</v>
      </c>
      <c r="BL1304" s="218"/>
    </row>
    <row r="1305" spans="1:64" ht="14">
      <c r="A1305" s="219" t="s">
        <v>3515</v>
      </c>
      <c r="B1305" s="219" t="s">
        <v>2589</v>
      </c>
      <c r="C1305" s="219">
        <v>4772</v>
      </c>
      <c r="D1305" s="219" t="s">
        <v>3516</v>
      </c>
      <c r="E1305" s="219" t="s">
        <v>3536</v>
      </c>
      <c r="F1305" s="219" t="s">
        <v>3537</v>
      </c>
      <c r="G1305" s="219" t="s">
        <v>3538</v>
      </c>
      <c r="H1305" s="219" t="s">
        <v>3539</v>
      </c>
      <c r="I1305" s="219">
        <v>3</v>
      </c>
      <c r="J1305" s="219" t="s">
        <v>65</v>
      </c>
      <c r="K1305" s="219" t="s">
        <v>3540</v>
      </c>
      <c r="L1305" s="219" t="s">
        <v>321</v>
      </c>
      <c r="M1305" s="219" t="s">
        <v>321</v>
      </c>
      <c r="N1305" s="219" t="s">
        <v>321</v>
      </c>
      <c r="O1305" s="219" t="s">
        <v>321</v>
      </c>
      <c r="P1305" s="219" t="s">
        <v>3521</v>
      </c>
      <c r="Q1305" s="219" t="s">
        <v>321</v>
      </c>
      <c r="R1305" s="219" t="s">
        <v>321</v>
      </c>
      <c r="S1305" s="219" t="s">
        <v>321</v>
      </c>
      <c r="T1305" s="219" t="s">
        <v>321</v>
      </c>
      <c r="U1305" s="219" t="s">
        <v>321</v>
      </c>
      <c r="V1305" s="219" t="s">
        <v>321</v>
      </c>
      <c r="W1305" s="219" t="s">
        <v>3153</v>
      </c>
      <c r="X1305" s="219" t="s">
        <v>506</v>
      </c>
      <c r="Y1305" s="219" t="s">
        <v>1219</v>
      </c>
      <c r="Z1305" s="219" t="s">
        <v>2964</v>
      </c>
      <c r="AA1305" s="219" t="s">
        <v>508</v>
      </c>
      <c r="AB1305" s="224" t="s">
        <v>3541</v>
      </c>
      <c r="AC1305" s="219" t="s">
        <v>3538</v>
      </c>
      <c r="AD1305" s="224" t="s">
        <v>321</v>
      </c>
      <c r="AE1305" s="219">
        <v>0</v>
      </c>
      <c r="AF1305" s="224" t="s">
        <v>321</v>
      </c>
      <c r="AG1305" s="219" t="s">
        <v>3153</v>
      </c>
      <c r="AH1305" s="219">
        <v>0</v>
      </c>
      <c r="AI1305" s="219">
        <v>0</v>
      </c>
      <c r="AJ1305" s="219" t="s">
        <v>321</v>
      </c>
      <c r="AK1305" s="219" t="s">
        <v>321</v>
      </c>
      <c r="AL1305" s="219" t="s">
        <v>321</v>
      </c>
      <c r="AM1305" s="219" t="s">
        <v>321</v>
      </c>
      <c r="AN1305" s="219" t="s">
        <v>321</v>
      </c>
      <c r="AO1305" s="219" t="s">
        <v>321</v>
      </c>
      <c r="AP1305" s="219" t="s">
        <v>321</v>
      </c>
      <c r="AQ1305" s="219" t="s">
        <v>321</v>
      </c>
      <c r="AR1305" s="224" t="s">
        <v>321</v>
      </c>
      <c r="AS1305" s="219" t="s">
        <v>321</v>
      </c>
      <c r="AT1305" s="219" t="s">
        <v>321</v>
      </c>
      <c r="AU1305" s="219" t="s">
        <v>321</v>
      </c>
      <c r="AV1305" s="219" t="s">
        <v>321</v>
      </c>
      <c r="AW1305" s="219" t="s">
        <v>321</v>
      </c>
      <c r="AX1305" s="226" t="s">
        <v>321</v>
      </c>
      <c r="AY1305" s="226" t="s">
        <v>321</v>
      </c>
      <c r="AZ1305" s="226" t="s">
        <v>321</v>
      </c>
      <c r="BA1305" s="226"/>
      <c r="BB1305" s="219"/>
      <c r="BC1305" s="210"/>
      <c r="BD1305" s="219"/>
      <c r="BE1305" s="219"/>
      <c r="BF1305" s="210"/>
      <c r="BG1305" s="219"/>
      <c r="BH1305" s="219"/>
      <c r="BI1305" s="210"/>
      <c r="BJ1305" s="210"/>
      <c r="BK1305" s="32" t="str">
        <f t="shared" si="20"/>
        <v>X</v>
      </c>
      <c r="BL1305" s="218"/>
    </row>
    <row r="1306" spans="1:64" ht="14">
      <c r="A1306" s="219" t="s">
        <v>3515</v>
      </c>
      <c r="B1306" s="219" t="s">
        <v>2589</v>
      </c>
      <c r="C1306" s="219">
        <v>4751</v>
      </c>
      <c r="D1306" s="219" t="s">
        <v>3516</v>
      </c>
      <c r="E1306" s="219" t="s">
        <v>3536</v>
      </c>
      <c r="F1306" s="219" t="s">
        <v>3537</v>
      </c>
      <c r="G1306" s="219" t="s">
        <v>3561</v>
      </c>
      <c r="H1306" s="219" t="s">
        <v>3562</v>
      </c>
      <c r="I1306" s="219">
        <v>3</v>
      </c>
      <c r="J1306" s="219" t="s">
        <v>65</v>
      </c>
      <c r="K1306" s="219" t="s">
        <v>3540</v>
      </c>
      <c r="L1306" s="219" t="s">
        <v>321</v>
      </c>
      <c r="M1306" s="219" t="s">
        <v>321</v>
      </c>
      <c r="N1306" s="219" t="s">
        <v>321</v>
      </c>
      <c r="O1306" s="219" t="s">
        <v>321</v>
      </c>
      <c r="P1306" s="219" t="s">
        <v>3560</v>
      </c>
      <c r="Q1306" s="219" t="s">
        <v>321</v>
      </c>
      <c r="R1306" s="219" t="s">
        <v>321</v>
      </c>
      <c r="S1306" s="219" t="s">
        <v>321</v>
      </c>
      <c r="T1306" s="219" t="s">
        <v>321</v>
      </c>
      <c r="U1306" s="219" t="s">
        <v>321</v>
      </c>
      <c r="V1306" s="219" t="s">
        <v>321</v>
      </c>
      <c r="W1306" s="219" t="s">
        <v>3153</v>
      </c>
      <c r="X1306" s="219" t="s">
        <v>462</v>
      </c>
      <c r="Y1306" s="219" t="s">
        <v>690</v>
      </c>
      <c r="Z1306" s="219" t="s">
        <v>2964</v>
      </c>
      <c r="AA1306" s="219" t="s">
        <v>508</v>
      </c>
      <c r="AB1306" s="224" t="s">
        <v>3541</v>
      </c>
      <c r="AC1306" s="219" t="s">
        <v>3561</v>
      </c>
      <c r="AD1306" s="224" t="s">
        <v>321</v>
      </c>
      <c r="AE1306" s="219">
        <v>0</v>
      </c>
      <c r="AF1306" s="224" t="s">
        <v>321</v>
      </c>
      <c r="AG1306" s="219" t="s">
        <v>3153</v>
      </c>
      <c r="AH1306" s="219">
        <v>0</v>
      </c>
      <c r="AI1306" s="219">
        <v>0</v>
      </c>
      <c r="AJ1306" s="219" t="s">
        <v>321</v>
      </c>
      <c r="AK1306" s="219" t="s">
        <v>321</v>
      </c>
      <c r="AL1306" s="219" t="s">
        <v>321</v>
      </c>
      <c r="AM1306" s="219" t="s">
        <v>321</v>
      </c>
      <c r="AN1306" s="219" t="s">
        <v>321</v>
      </c>
      <c r="AO1306" s="219" t="s">
        <v>321</v>
      </c>
      <c r="AP1306" s="219" t="s">
        <v>321</v>
      </c>
      <c r="AQ1306" s="219" t="s">
        <v>321</v>
      </c>
      <c r="AR1306" s="224" t="s">
        <v>321</v>
      </c>
      <c r="AS1306" s="219" t="s">
        <v>321</v>
      </c>
      <c r="AT1306" s="219" t="s">
        <v>321</v>
      </c>
      <c r="AU1306" s="219" t="s">
        <v>321</v>
      </c>
      <c r="AV1306" s="219" t="s">
        <v>321</v>
      </c>
      <c r="AW1306" s="219" t="s">
        <v>321</v>
      </c>
      <c r="AX1306" s="226" t="s">
        <v>321</v>
      </c>
      <c r="AY1306" s="226" t="s">
        <v>321</v>
      </c>
      <c r="AZ1306" s="226" t="s">
        <v>321</v>
      </c>
      <c r="BA1306" s="226"/>
      <c r="BB1306" s="219"/>
      <c r="BC1306" s="210"/>
      <c r="BD1306" s="219"/>
      <c r="BE1306" s="219"/>
      <c r="BF1306" s="210"/>
      <c r="BG1306" s="219"/>
      <c r="BH1306" s="219"/>
      <c r="BI1306" s="210"/>
      <c r="BJ1306" s="210"/>
      <c r="BK1306" s="32" t="str">
        <f t="shared" si="20"/>
        <v>X</v>
      </c>
      <c r="BL1306" s="218"/>
    </row>
    <row r="1307" spans="1:64" ht="14">
      <c r="A1307" s="219" t="s">
        <v>3515</v>
      </c>
      <c r="B1307" s="219" t="s">
        <v>2589</v>
      </c>
      <c r="C1307" s="219">
        <v>4759</v>
      </c>
      <c r="D1307" s="219" t="s">
        <v>3516</v>
      </c>
      <c r="E1307" s="219" t="s">
        <v>3542</v>
      </c>
      <c r="F1307" s="219" t="s">
        <v>3543</v>
      </c>
      <c r="G1307" s="219" t="s">
        <v>3544</v>
      </c>
      <c r="H1307" s="219" t="s">
        <v>3539</v>
      </c>
      <c r="I1307" s="219">
        <v>3</v>
      </c>
      <c r="J1307" s="219" t="s">
        <v>65</v>
      </c>
      <c r="K1307" s="219" t="s">
        <v>3540</v>
      </c>
      <c r="L1307" s="219" t="s">
        <v>321</v>
      </c>
      <c r="M1307" s="219" t="s">
        <v>321</v>
      </c>
      <c r="N1307" s="219" t="s">
        <v>321</v>
      </c>
      <c r="O1307" s="219" t="s">
        <v>321</v>
      </c>
      <c r="P1307" s="219" t="s">
        <v>3521</v>
      </c>
      <c r="Q1307" s="219" t="s">
        <v>321</v>
      </c>
      <c r="R1307" s="219" t="s">
        <v>321</v>
      </c>
      <c r="S1307" s="219" t="s">
        <v>321</v>
      </c>
      <c r="T1307" s="219" t="s">
        <v>321</v>
      </c>
      <c r="U1307" s="219" t="s">
        <v>321</v>
      </c>
      <c r="V1307" s="219" t="s">
        <v>321</v>
      </c>
      <c r="W1307" s="219" t="s">
        <v>3153</v>
      </c>
      <c r="X1307" s="219" t="s">
        <v>492</v>
      </c>
      <c r="Y1307" s="219" t="s">
        <v>493</v>
      </c>
      <c r="Z1307" s="219" t="s">
        <v>2964</v>
      </c>
      <c r="AA1307" s="219" t="s">
        <v>508</v>
      </c>
      <c r="AB1307" s="224" t="s">
        <v>3545</v>
      </c>
      <c r="AC1307" s="219" t="s">
        <v>3544</v>
      </c>
      <c r="AD1307" s="224" t="s">
        <v>321</v>
      </c>
      <c r="AE1307" s="219">
        <v>0</v>
      </c>
      <c r="AF1307" s="224" t="s">
        <v>321</v>
      </c>
      <c r="AG1307" s="219" t="s">
        <v>3153</v>
      </c>
      <c r="AH1307" s="219">
        <v>0</v>
      </c>
      <c r="AI1307" s="219">
        <v>0</v>
      </c>
      <c r="AJ1307" s="219" t="s">
        <v>321</v>
      </c>
      <c r="AK1307" s="219" t="s">
        <v>321</v>
      </c>
      <c r="AL1307" s="219" t="s">
        <v>321</v>
      </c>
      <c r="AM1307" s="219" t="s">
        <v>321</v>
      </c>
      <c r="AN1307" s="219" t="s">
        <v>321</v>
      </c>
      <c r="AO1307" s="219" t="s">
        <v>321</v>
      </c>
      <c r="AP1307" s="219" t="s">
        <v>321</v>
      </c>
      <c r="AQ1307" s="219" t="s">
        <v>321</v>
      </c>
      <c r="AR1307" s="224" t="s">
        <v>321</v>
      </c>
      <c r="AS1307" s="219" t="s">
        <v>321</v>
      </c>
      <c r="AT1307" s="219" t="s">
        <v>321</v>
      </c>
      <c r="AU1307" s="219" t="s">
        <v>321</v>
      </c>
      <c r="AV1307" s="219" t="s">
        <v>321</v>
      </c>
      <c r="AW1307" s="219" t="s">
        <v>321</v>
      </c>
      <c r="AX1307" s="226" t="s">
        <v>321</v>
      </c>
      <c r="AY1307" s="226" t="s">
        <v>321</v>
      </c>
      <c r="AZ1307" s="226" t="s">
        <v>321</v>
      </c>
      <c r="BA1307" s="226"/>
      <c r="BB1307" s="219"/>
      <c r="BC1307" s="210"/>
      <c r="BD1307" s="219"/>
      <c r="BE1307" s="219"/>
      <c r="BF1307" s="210"/>
      <c r="BG1307" s="219"/>
      <c r="BH1307" s="219"/>
      <c r="BI1307" s="210"/>
      <c r="BJ1307" s="210"/>
      <c r="BK1307" s="32" t="str">
        <f t="shared" si="20"/>
        <v>X</v>
      </c>
      <c r="BL1307" s="218"/>
    </row>
    <row r="1308" spans="1:64" ht="14">
      <c r="A1308" s="219" t="s">
        <v>3515</v>
      </c>
      <c r="B1308" s="219" t="s">
        <v>2589</v>
      </c>
      <c r="C1308" s="219">
        <v>4766</v>
      </c>
      <c r="D1308" s="219" t="s">
        <v>3516</v>
      </c>
      <c r="E1308" s="219" t="s">
        <v>3542</v>
      </c>
      <c r="F1308" s="219" t="s">
        <v>3543</v>
      </c>
      <c r="G1308" s="219" t="s">
        <v>3544</v>
      </c>
      <c r="H1308" s="219" t="s">
        <v>3539</v>
      </c>
      <c r="I1308" s="219">
        <v>3</v>
      </c>
      <c r="J1308" s="219" t="s">
        <v>65</v>
      </c>
      <c r="K1308" s="219" t="s">
        <v>3540</v>
      </c>
      <c r="L1308" s="219" t="s">
        <v>321</v>
      </c>
      <c r="M1308" s="219" t="s">
        <v>321</v>
      </c>
      <c r="N1308" s="219" t="s">
        <v>321</v>
      </c>
      <c r="O1308" s="219" t="s">
        <v>321</v>
      </c>
      <c r="P1308" s="219" t="s">
        <v>3521</v>
      </c>
      <c r="Q1308" s="219" t="s">
        <v>321</v>
      </c>
      <c r="R1308" s="219" t="s">
        <v>321</v>
      </c>
      <c r="S1308" s="219" t="s">
        <v>321</v>
      </c>
      <c r="T1308" s="219" t="s">
        <v>321</v>
      </c>
      <c r="U1308" s="219" t="s">
        <v>321</v>
      </c>
      <c r="V1308" s="219" t="s">
        <v>321</v>
      </c>
      <c r="W1308" s="219" t="s">
        <v>3153</v>
      </c>
      <c r="X1308" s="219" t="s">
        <v>494</v>
      </c>
      <c r="Y1308" s="219" t="s">
        <v>495</v>
      </c>
      <c r="Z1308" s="219" t="s">
        <v>2964</v>
      </c>
      <c r="AA1308" s="219" t="s">
        <v>508</v>
      </c>
      <c r="AB1308" s="224" t="s">
        <v>3545</v>
      </c>
      <c r="AC1308" s="219" t="s">
        <v>3544</v>
      </c>
      <c r="AD1308" s="224" t="s">
        <v>321</v>
      </c>
      <c r="AE1308" s="219">
        <v>0</v>
      </c>
      <c r="AF1308" s="224" t="s">
        <v>321</v>
      </c>
      <c r="AG1308" s="219" t="s">
        <v>3153</v>
      </c>
      <c r="AH1308" s="219">
        <v>0</v>
      </c>
      <c r="AI1308" s="219">
        <v>0</v>
      </c>
      <c r="AJ1308" s="219" t="s">
        <v>321</v>
      </c>
      <c r="AK1308" s="219" t="s">
        <v>321</v>
      </c>
      <c r="AL1308" s="219" t="s">
        <v>321</v>
      </c>
      <c r="AM1308" s="219" t="s">
        <v>321</v>
      </c>
      <c r="AN1308" s="219" t="s">
        <v>321</v>
      </c>
      <c r="AO1308" s="219" t="s">
        <v>321</v>
      </c>
      <c r="AP1308" s="219" t="s">
        <v>321</v>
      </c>
      <c r="AQ1308" s="219" t="s">
        <v>321</v>
      </c>
      <c r="AR1308" s="224" t="s">
        <v>321</v>
      </c>
      <c r="AS1308" s="219" t="s">
        <v>321</v>
      </c>
      <c r="AT1308" s="219" t="s">
        <v>321</v>
      </c>
      <c r="AU1308" s="219" t="s">
        <v>321</v>
      </c>
      <c r="AV1308" s="219" t="s">
        <v>321</v>
      </c>
      <c r="AW1308" s="219" t="s">
        <v>321</v>
      </c>
      <c r="AX1308" s="226" t="s">
        <v>321</v>
      </c>
      <c r="AY1308" s="226" t="s">
        <v>321</v>
      </c>
      <c r="AZ1308" s="226" t="s">
        <v>321</v>
      </c>
      <c r="BA1308" s="226"/>
      <c r="BB1308" s="219"/>
      <c r="BC1308" s="210"/>
      <c r="BD1308" s="219"/>
      <c r="BE1308" s="219"/>
      <c r="BF1308" s="210"/>
      <c r="BG1308" s="219"/>
      <c r="BH1308" s="219"/>
      <c r="BI1308" s="210"/>
      <c r="BJ1308" s="210"/>
      <c r="BK1308" s="32" t="str">
        <f t="shared" si="20"/>
        <v>X</v>
      </c>
      <c r="BL1308" s="218"/>
    </row>
    <row r="1309" spans="1:64" ht="14">
      <c r="A1309" s="219" t="s">
        <v>3515</v>
      </c>
      <c r="B1309" s="219" t="s">
        <v>2589</v>
      </c>
      <c r="C1309" s="219">
        <v>4773</v>
      </c>
      <c r="D1309" s="219" t="s">
        <v>3516</v>
      </c>
      <c r="E1309" s="219" t="s">
        <v>3542</v>
      </c>
      <c r="F1309" s="219" t="s">
        <v>3543</v>
      </c>
      <c r="G1309" s="219" t="s">
        <v>3544</v>
      </c>
      <c r="H1309" s="219" t="s">
        <v>3539</v>
      </c>
      <c r="I1309" s="219">
        <v>3</v>
      </c>
      <c r="J1309" s="219" t="s">
        <v>65</v>
      </c>
      <c r="K1309" s="219" t="s">
        <v>3540</v>
      </c>
      <c r="L1309" s="219" t="s">
        <v>321</v>
      </c>
      <c r="M1309" s="219" t="s">
        <v>321</v>
      </c>
      <c r="N1309" s="219" t="s">
        <v>321</v>
      </c>
      <c r="O1309" s="219" t="s">
        <v>321</v>
      </c>
      <c r="P1309" s="219" t="s">
        <v>3521</v>
      </c>
      <c r="Q1309" s="219" t="s">
        <v>321</v>
      </c>
      <c r="R1309" s="219" t="s">
        <v>321</v>
      </c>
      <c r="S1309" s="219" t="s">
        <v>321</v>
      </c>
      <c r="T1309" s="219" t="s">
        <v>321</v>
      </c>
      <c r="U1309" s="219" t="s">
        <v>321</v>
      </c>
      <c r="V1309" s="219" t="s">
        <v>321</v>
      </c>
      <c r="W1309" s="219" t="s">
        <v>3153</v>
      </c>
      <c r="X1309" s="219" t="s">
        <v>506</v>
      </c>
      <c r="Y1309" s="219" t="s">
        <v>1219</v>
      </c>
      <c r="Z1309" s="219" t="s">
        <v>2964</v>
      </c>
      <c r="AA1309" s="219" t="s">
        <v>508</v>
      </c>
      <c r="AB1309" s="224" t="s">
        <v>3545</v>
      </c>
      <c r="AC1309" s="219" t="s">
        <v>3544</v>
      </c>
      <c r="AD1309" s="224" t="s">
        <v>321</v>
      </c>
      <c r="AE1309" s="219">
        <v>0</v>
      </c>
      <c r="AF1309" s="224" t="s">
        <v>321</v>
      </c>
      <c r="AG1309" s="219" t="s">
        <v>3153</v>
      </c>
      <c r="AH1309" s="219">
        <v>0</v>
      </c>
      <c r="AI1309" s="219">
        <v>0</v>
      </c>
      <c r="AJ1309" s="219" t="s">
        <v>321</v>
      </c>
      <c r="AK1309" s="219" t="s">
        <v>321</v>
      </c>
      <c r="AL1309" s="219" t="s">
        <v>321</v>
      </c>
      <c r="AM1309" s="219" t="s">
        <v>321</v>
      </c>
      <c r="AN1309" s="219" t="s">
        <v>321</v>
      </c>
      <c r="AO1309" s="219" t="s">
        <v>321</v>
      </c>
      <c r="AP1309" s="219" t="s">
        <v>321</v>
      </c>
      <c r="AQ1309" s="219" t="s">
        <v>321</v>
      </c>
      <c r="AR1309" s="224" t="s">
        <v>321</v>
      </c>
      <c r="AS1309" s="219" t="s">
        <v>321</v>
      </c>
      <c r="AT1309" s="219" t="s">
        <v>321</v>
      </c>
      <c r="AU1309" s="219" t="s">
        <v>321</v>
      </c>
      <c r="AV1309" s="219" t="s">
        <v>321</v>
      </c>
      <c r="AW1309" s="219" t="s">
        <v>321</v>
      </c>
      <c r="AX1309" s="226" t="s">
        <v>321</v>
      </c>
      <c r="AY1309" s="226" t="s">
        <v>321</v>
      </c>
      <c r="AZ1309" s="226" t="s">
        <v>321</v>
      </c>
      <c r="BA1309" s="226"/>
      <c r="BB1309" s="219"/>
      <c r="BC1309" s="210"/>
      <c r="BD1309" s="219"/>
      <c r="BE1309" s="219"/>
      <c r="BF1309" s="210"/>
      <c r="BG1309" s="219"/>
      <c r="BH1309" s="219"/>
      <c r="BI1309" s="210"/>
      <c r="BJ1309" s="210"/>
      <c r="BK1309" s="32" t="str">
        <f t="shared" si="20"/>
        <v>X</v>
      </c>
      <c r="BL1309" s="218"/>
    </row>
    <row r="1310" spans="1:64" ht="14">
      <c r="A1310" s="219" t="s">
        <v>3515</v>
      </c>
      <c r="B1310" s="219" t="s">
        <v>2589</v>
      </c>
      <c r="C1310" s="219">
        <v>4780</v>
      </c>
      <c r="D1310" s="219" t="s">
        <v>3516</v>
      </c>
      <c r="E1310" s="219" t="s">
        <v>3542</v>
      </c>
      <c r="F1310" s="219" t="s">
        <v>3543</v>
      </c>
      <c r="G1310" s="219" t="s">
        <v>3544</v>
      </c>
      <c r="H1310" s="219" t="s">
        <v>3539</v>
      </c>
      <c r="I1310" s="219">
        <v>3</v>
      </c>
      <c r="J1310" s="219" t="s">
        <v>65</v>
      </c>
      <c r="K1310" s="219" t="s">
        <v>3540</v>
      </c>
      <c r="L1310" s="219" t="s">
        <v>321</v>
      </c>
      <c r="M1310" s="219" t="s">
        <v>321</v>
      </c>
      <c r="N1310" s="219" t="s">
        <v>321</v>
      </c>
      <c r="O1310" s="219" t="s">
        <v>321</v>
      </c>
      <c r="P1310" s="219" t="s">
        <v>3521</v>
      </c>
      <c r="Q1310" s="219" t="s">
        <v>321</v>
      </c>
      <c r="R1310" s="219" t="s">
        <v>321</v>
      </c>
      <c r="S1310" s="219" t="s">
        <v>321</v>
      </c>
      <c r="T1310" s="219" t="s">
        <v>321</v>
      </c>
      <c r="U1310" s="219" t="s">
        <v>321</v>
      </c>
      <c r="V1310" s="219" t="s">
        <v>321</v>
      </c>
      <c r="W1310" s="219" t="s">
        <v>3153</v>
      </c>
      <c r="X1310" s="219" t="s">
        <v>478</v>
      </c>
      <c r="Y1310" s="219" t="s">
        <v>479</v>
      </c>
      <c r="Z1310" s="219" t="s">
        <v>2964</v>
      </c>
      <c r="AA1310" s="219" t="s">
        <v>508</v>
      </c>
      <c r="AB1310" s="224" t="s">
        <v>3545</v>
      </c>
      <c r="AC1310" s="219" t="s">
        <v>3544</v>
      </c>
      <c r="AD1310" s="224" t="s">
        <v>321</v>
      </c>
      <c r="AE1310" s="219">
        <v>0</v>
      </c>
      <c r="AF1310" s="224" t="s">
        <v>321</v>
      </c>
      <c r="AG1310" s="219" t="s">
        <v>3153</v>
      </c>
      <c r="AH1310" s="219">
        <v>0</v>
      </c>
      <c r="AI1310" s="219">
        <v>0</v>
      </c>
      <c r="AJ1310" s="219" t="s">
        <v>321</v>
      </c>
      <c r="AK1310" s="219" t="s">
        <v>321</v>
      </c>
      <c r="AL1310" s="219" t="s">
        <v>321</v>
      </c>
      <c r="AM1310" s="219" t="s">
        <v>321</v>
      </c>
      <c r="AN1310" s="219" t="s">
        <v>321</v>
      </c>
      <c r="AO1310" s="219" t="s">
        <v>321</v>
      </c>
      <c r="AP1310" s="219" t="s">
        <v>321</v>
      </c>
      <c r="AQ1310" s="219" t="s">
        <v>321</v>
      </c>
      <c r="AR1310" s="224" t="s">
        <v>321</v>
      </c>
      <c r="AS1310" s="219" t="s">
        <v>321</v>
      </c>
      <c r="AT1310" s="219" t="s">
        <v>321</v>
      </c>
      <c r="AU1310" s="219" t="s">
        <v>321</v>
      </c>
      <c r="AV1310" s="219" t="s">
        <v>321</v>
      </c>
      <c r="AW1310" s="219" t="s">
        <v>321</v>
      </c>
      <c r="AX1310" s="226" t="s">
        <v>321</v>
      </c>
      <c r="AY1310" s="226" t="s">
        <v>321</v>
      </c>
      <c r="AZ1310" s="226" t="s">
        <v>321</v>
      </c>
      <c r="BA1310" s="226"/>
      <c r="BB1310" s="219"/>
      <c r="BC1310" s="210"/>
      <c r="BD1310" s="219"/>
      <c r="BE1310" s="219"/>
      <c r="BF1310" s="210"/>
      <c r="BG1310" s="219"/>
      <c r="BH1310" s="219"/>
      <c r="BI1310" s="210"/>
      <c r="BJ1310" s="210"/>
      <c r="BK1310" s="32" t="str">
        <f t="shared" si="20"/>
        <v>X</v>
      </c>
      <c r="BL1310" s="218"/>
    </row>
    <row r="1311" spans="1:64" ht="14">
      <c r="A1311" s="219" t="s">
        <v>3515</v>
      </c>
      <c r="B1311" s="219" t="s">
        <v>2589</v>
      </c>
      <c r="C1311" s="219">
        <v>4752</v>
      </c>
      <c r="D1311" s="219" t="s">
        <v>3516</v>
      </c>
      <c r="E1311" s="219" t="s">
        <v>3542</v>
      </c>
      <c r="F1311" s="219" t="s">
        <v>3543</v>
      </c>
      <c r="G1311" s="219" t="s">
        <v>3563</v>
      </c>
      <c r="H1311" s="219" t="s">
        <v>3562</v>
      </c>
      <c r="I1311" s="219">
        <v>3</v>
      </c>
      <c r="J1311" s="219" t="s">
        <v>65</v>
      </c>
      <c r="K1311" s="219" t="s">
        <v>3540</v>
      </c>
      <c r="L1311" s="219" t="s">
        <v>321</v>
      </c>
      <c r="M1311" s="219" t="s">
        <v>321</v>
      </c>
      <c r="N1311" s="219" t="s">
        <v>321</v>
      </c>
      <c r="O1311" s="219" t="s">
        <v>321</v>
      </c>
      <c r="P1311" s="219" t="s">
        <v>3560</v>
      </c>
      <c r="Q1311" s="219" t="s">
        <v>321</v>
      </c>
      <c r="R1311" s="219" t="s">
        <v>321</v>
      </c>
      <c r="S1311" s="219" t="s">
        <v>321</v>
      </c>
      <c r="T1311" s="219" t="s">
        <v>321</v>
      </c>
      <c r="U1311" s="219" t="s">
        <v>321</v>
      </c>
      <c r="V1311" s="219" t="s">
        <v>321</v>
      </c>
      <c r="W1311" s="219" t="s">
        <v>3153</v>
      </c>
      <c r="X1311" s="219" t="s">
        <v>462</v>
      </c>
      <c r="Y1311" s="219" t="s">
        <v>690</v>
      </c>
      <c r="Z1311" s="219" t="s">
        <v>2964</v>
      </c>
      <c r="AA1311" s="219" t="s">
        <v>508</v>
      </c>
      <c r="AB1311" s="224" t="s">
        <v>3545</v>
      </c>
      <c r="AC1311" s="219" t="s">
        <v>3563</v>
      </c>
      <c r="AD1311" s="224" t="s">
        <v>321</v>
      </c>
      <c r="AE1311" s="219">
        <v>0</v>
      </c>
      <c r="AF1311" s="224" t="s">
        <v>321</v>
      </c>
      <c r="AG1311" s="219" t="s">
        <v>3153</v>
      </c>
      <c r="AH1311" s="219">
        <v>0</v>
      </c>
      <c r="AI1311" s="219">
        <v>0</v>
      </c>
      <c r="AJ1311" s="219" t="s">
        <v>321</v>
      </c>
      <c r="AK1311" s="219" t="s">
        <v>321</v>
      </c>
      <c r="AL1311" s="219" t="s">
        <v>321</v>
      </c>
      <c r="AM1311" s="219" t="s">
        <v>321</v>
      </c>
      <c r="AN1311" s="219" t="s">
        <v>321</v>
      </c>
      <c r="AO1311" s="219" t="s">
        <v>321</v>
      </c>
      <c r="AP1311" s="219" t="s">
        <v>321</v>
      </c>
      <c r="AQ1311" s="219" t="s">
        <v>321</v>
      </c>
      <c r="AR1311" s="224" t="s">
        <v>321</v>
      </c>
      <c r="AS1311" s="219" t="s">
        <v>321</v>
      </c>
      <c r="AT1311" s="219" t="s">
        <v>321</v>
      </c>
      <c r="AU1311" s="219" t="s">
        <v>321</v>
      </c>
      <c r="AV1311" s="219" t="s">
        <v>321</v>
      </c>
      <c r="AW1311" s="219" t="s">
        <v>321</v>
      </c>
      <c r="AX1311" s="226" t="s">
        <v>321</v>
      </c>
      <c r="AY1311" s="226" t="s">
        <v>321</v>
      </c>
      <c r="AZ1311" s="226" t="s">
        <v>321</v>
      </c>
      <c r="BA1311" s="226"/>
      <c r="BB1311" s="219"/>
      <c r="BC1311" s="210"/>
      <c r="BD1311" s="219"/>
      <c r="BE1311" s="219"/>
      <c r="BF1311" s="210"/>
      <c r="BG1311" s="219"/>
      <c r="BH1311" s="219"/>
      <c r="BI1311" s="210"/>
      <c r="BJ1311" s="210"/>
      <c r="BK1311" s="32" t="str">
        <f t="shared" si="20"/>
        <v>X</v>
      </c>
      <c r="BL1311" s="218"/>
    </row>
    <row r="1312" spans="1:64" ht="14">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6" t="s">
        <v>321</v>
      </c>
      <c r="AE1312" s="32">
        <v>0</v>
      </c>
      <c r="AF1312" s="216"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6" t="s">
        <v>321</v>
      </c>
      <c r="AS1312" s="32" t="s">
        <v>321</v>
      </c>
      <c r="AT1312" s="32" t="s">
        <v>321</v>
      </c>
      <c r="AU1312" s="32" t="s">
        <v>321</v>
      </c>
      <c r="AV1312" s="32" t="s">
        <v>321</v>
      </c>
      <c r="AW1312" s="32" t="s">
        <v>321</v>
      </c>
      <c r="AX1312" s="32" t="s">
        <v>321</v>
      </c>
      <c r="AY1312" s="32" t="s">
        <v>321</v>
      </c>
      <c r="AZ1312" s="32" t="s">
        <v>321</v>
      </c>
      <c r="BK1312" s="32" t="str">
        <f t="shared" si="20"/>
        <v>X</v>
      </c>
      <c r="BL1312" s="218"/>
    </row>
    <row r="1313" spans="1:64" ht="14">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6" t="s">
        <v>321</v>
      </c>
      <c r="AE1313" s="32">
        <v>0</v>
      </c>
      <c r="AF1313" s="216"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6" t="s">
        <v>321</v>
      </c>
      <c r="AS1313" s="32" t="s">
        <v>321</v>
      </c>
      <c r="AT1313" s="32" t="s">
        <v>321</v>
      </c>
      <c r="AU1313" s="32" t="s">
        <v>321</v>
      </c>
      <c r="AV1313" s="32" t="s">
        <v>321</v>
      </c>
      <c r="AW1313" s="32" t="s">
        <v>321</v>
      </c>
      <c r="AX1313" s="32" t="s">
        <v>321</v>
      </c>
      <c r="AY1313" s="32" t="s">
        <v>321</v>
      </c>
      <c r="AZ1313" s="32" t="s">
        <v>321</v>
      </c>
      <c r="BK1313" s="32" t="str">
        <f t="shared" si="20"/>
        <v>X</v>
      </c>
      <c r="BL1313" s="218"/>
    </row>
    <row r="1314" spans="1:64" ht="14">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6" t="s">
        <v>321</v>
      </c>
      <c r="AE1314" s="32">
        <v>0</v>
      </c>
      <c r="AF1314" s="216"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6" t="s">
        <v>321</v>
      </c>
      <c r="AS1314" s="32" t="s">
        <v>321</v>
      </c>
      <c r="AT1314" s="32" t="s">
        <v>321</v>
      </c>
      <c r="AU1314" s="32" t="s">
        <v>321</v>
      </c>
      <c r="AV1314" s="32" t="s">
        <v>321</v>
      </c>
      <c r="AW1314" s="32" t="s">
        <v>321</v>
      </c>
      <c r="AX1314" s="32" t="s">
        <v>321</v>
      </c>
      <c r="AY1314" s="32" t="s">
        <v>321</v>
      </c>
      <c r="AZ1314" s="32" t="s">
        <v>321</v>
      </c>
      <c r="BK1314" s="32" t="str">
        <f t="shared" si="20"/>
        <v>X</v>
      </c>
      <c r="BL1314" s="218"/>
    </row>
    <row r="1315" spans="1:64" ht="14">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6" t="s">
        <v>321</v>
      </c>
      <c r="AE1315" s="32">
        <v>0</v>
      </c>
      <c r="AF1315" s="216"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6" t="s">
        <v>321</v>
      </c>
      <c r="AS1315" s="32" t="s">
        <v>321</v>
      </c>
      <c r="AT1315" s="32" t="s">
        <v>321</v>
      </c>
      <c r="AU1315" s="32" t="s">
        <v>321</v>
      </c>
      <c r="AV1315" s="32" t="s">
        <v>321</v>
      </c>
      <c r="AW1315" s="32" t="s">
        <v>321</v>
      </c>
      <c r="AX1315" s="32" t="s">
        <v>321</v>
      </c>
      <c r="AY1315" s="32" t="s">
        <v>321</v>
      </c>
      <c r="AZ1315" s="32" t="s">
        <v>321</v>
      </c>
      <c r="BK1315" s="32" t="str">
        <f t="shared" si="20"/>
        <v>X</v>
      </c>
      <c r="BL1315" s="218"/>
    </row>
    <row r="1316" spans="1:64" ht="14">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6" t="s">
        <v>321</v>
      </c>
      <c r="AE1316" s="32">
        <v>0</v>
      </c>
      <c r="AF1316" s="216"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6" t="s">
        <v>321</v>
      </c>
      <c r="AS1316" s="32" t="s">
        <v>321</v>
      </c>
      <c r="AT1316" s="32" t="s">
        <v>321</v>
      </c>
      <c r="AU1316" s="32" t="s">
        <v>321</v>
      </c>
      <c r="AV1316" s="32" t="s">
        <v>321</v>
      </c>
      <c r="AW1316" s="32" t="s">
        <v>321</v>
      </c>
      <c r="AX1316" s="32" t="s">
        <v>321</v>
      </c>
      <c r="AY1316" s="32" t="s">
        <v>321</v>
      </c>
      <c r="AZ1316" s="32" t="s">
        <v>321</v>
      </c>
      <c r="BK1316" s="32" t="str">
        <f t="shared" si="20"/>
        <v>X</v>
      </c>
      <c r="BL1316" s="218"/>
    </row>
    <row r="1317" spans="1:64" ht="14">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6" t="s">
        <v>321</v>
      </c>
      <c r="AE1317" s="32">
        <v>0</v>
      </c>
      <c r="AF1317" s="216"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6" t="s">
        <v>321</v>
      </c>
      <c r="AS1317" s="32" t="s">
        <v>321</v>
      </c>
      <c r="AT1317" s="32" t="s">
        <v>321</v>
      </c>
      <c r="AU1317" s="32" t="s">
        <v>321</v>
      </c>
      <c r="AV1317" s="32" t="s">
        <v>321</v>
      </c>
      <c r="AW1317" s="32" t="s">
        <v>321</v>
      </c>
      <c r="AX1317" s="32" t="s">
        <v>321</v>
      </c>
      <c r="AY1317" s="32" t="s">
        <v>321</v>
      </c>
      <c r="AZ1317" s="32" t="s">
        <v>321</v>
      </c>
      <c r="BK1317" s="32" t="str">
        <f t="shared" si="20"/>
        <v>X</v>
      </c>
      <c r="BL1317" s="218"/>
    </row>
    <row r="1318" spans="1:64" ht="14">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6" t="s">
        <v>321</v>
      </c>
      <c r="AE1318" s="32">
        <v>0</v>
      </c>
      <c r="AF1318" s="216"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6" t="s">
        <v>321</v>
      </c>
      <c r="AS1318" s="32" t="s">
        <v>321</v>
      </c>
      <c r="AT1318" s="32" t="s">
        <v>321</v>
      </c>
      <c r="AU1318" s="32" t="s">
        <v>321</v>
      </c>
      <c r="AV1318" s="32" t="s">
        <v>321</v>
      </c>
      <c r="AW1318" s="32" t="s">
        <v>321</v>
      </c>
      <c r="AX1318" s="32" t="s">
        <v>321</v>
      </c>
      <c r="AY1318" s="32" t="s">
        <v>321</v>
      </c>
      <c r="AZ1318" s="32" t="s">
        <v>321</v>
      </c>
      <c r="BK1318" s="32" t="str">
        <f t="shared" si="20"/>
        <v>X</v>
      </c>
      <c r="BL1318" s="218"/>
    </row>
    <row r="1319" spans="1:64" ht="14">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6" t="s">
        <v>321</v>
      </c>
      <c r="AE1319" s="32">
        <v>0</v>
      </c>
      <c r="AF1319" s="216"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6" t="s">
        <v>321</v>
      </c>
      <c r="AS1319" s="32" t="s">
        <v>321</v>
      </c>
      <c r="AT1319" s="32" t="s">
        <v>321</v>
      </c>
      <c r="AU1319" s="32" t="s">
        <v>321</v>
      </c>
      <c r="AV1319" s="32" t="s">
        <v>321</v>
      </c>
      <c r="AW1319" s="32" t="s">
        <v>321</v>
      </c>
      <c r="AX1319" s="32" t="s">
        <v>321</v>
      </c>
      <c r="AY1319" s="32" t="s">
        <v>321</v>
      </c>
      <c r="AZ1319" s="32" t="s">
        <v>321</v>
      </c>
      <c r="BK1319" s="32" t="str">
        <f t="shared" si="20"/>
        <v>X</v>
      </c>
      <c r="BL1319" s="218"/>
    </row>
    <row r="1320" spans="1:64" ht="14">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6" t="s">
        <v>321</v>
      </c>
      <c r="AE1320" s="32">
        <v>0</v>
      </c>
      <c r="AF1320" s="216"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6" t="s">
        <v>321</v>
      </c>
      <c r="AS1320" s="32" t="s">
        <v>321</v>
      </c>
      <c r="AT1320" s="32" t="s">
        <v>321</v>
      </c>
      <c r="AU1320" s="32" t="s">
        <v>321</v>
      </c>
      <c r="AV1320" s="32" t="s">
        <v>321</v>
      </c>
      <c r="AW1320" s="32" t="s">
        <v>321</v>
      </c>
      <c r="AX1320" s="32" t="s">
        <v>321</v>
      </c>
      <c r="AY1320" s="32" t="s">
        <v>321</v>
      </c>
      <c r="AZ1320" s="32" t="s">
        <v>321</v>
      </c>
      <c r="BK1320" s="32" t="str">
        <f t="shared" si="20"/>
        <v>X</v>
      </c>
      <c r="BL1320" s="218"/>
    </row>
    <row r="1321" spans="1:64" ht="14">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6" t="s">
        <v>321</v>
      </c>
      <c r="AE1321" s="32">
        <v>0</v>
      </c>
      <c r="AF1321" s="216"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6" t="s">
        <v>321</v>
      </c>
      <c r="AS1321" s="32" t="s">
        <v>321</v>
      </c>
      <c r="AT1321" s="32" t="s">
        <v>321</v>
      </c>
      <c r="AU1321" s="32" t="s">
        <v>321</v>
      </c>
      <c r="AV1321" s="32" t="s">
        <v>321</v>
      </c>
      <c r="AW1321" s="32" t="s">
        <v>321</v>
      </c>
      <c r="AX1321" s="32" t="s">
        <v>321</v>
      </c>
      <c r="AY1321" s="32" t="s">
        <v>321</v>
      </c>
      <c r="AZ1321" s="32" t="s">
        <v>321</v>
      </c>
      <c r="BK1321" s="32" t="str">
        <f t="shared" si="20"/>
        <v>X</v>
      </c>
      <c r="BL1321" s="218"/>
    </row>
    <row r="1322" spans="1:64" ht="14">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6" t="s">
        <v>321</v>
      </c>
      <c r="AE1322" s="32">
        <v>0</v>
      </c>
      <c r="AF1322" s="216"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6" t="s">
        <v>321</v>
      </c>
      <c r="AS1322" s="32" t="s">
        <v>321</v>
      </c>
      <c r="AT1322" s="32" t="s">
        <v>321</v>
      </c>
      <c r="AU1322" s="32" t="s">
        <v>321</v>
      </c>
      <c r="AV1322" s="32" t="s">
        <v>321</v>
      </c>
      <c r="AW1322" s="32" t="s">
        <v>321</v>
      </c>
      <c r="AX1322" s="32" t="s">
        <v>321</v>
      </c>
      <c r="AY1322" s="32" t="s">
        <v>321</v>
      </c>
      <c r="AZ1322" s="32" t="s">
        <v>321</v>
      </c>
      <c r="BK1322" s="32" t="str">
        <f t="shared" si="20"/>
        <v>X</v>
      </c>
      <c r="BL1322" s="218"/>
    </row>
    <row r="1323" spans="1:64" ht="14">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6" t="s">
        <v>321</v>
      </c>
      <c r="AE1323" s="32">
        <v>0</v>
      </c>
      <c r="AF1323" s="216"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6" t="s">
        <v>321</v>
      </c>
      <c r="AS1323" s="32" t="s">
        <v>321</v>
      </c>
      <c r="AT1323" s="32" t="s">
        <v>321</v>
      </c>
      <c r="AU1323" s="32" t="s">
        <v>321</v>
      </c>
      <c r="AV1323" s="32" t="s">
        <v>321</v>
      </c>
      <c r="AW1323" s="32" t="s">
        <v>321</v>
      </c>
      <c r="AX1323" s="32" t="s">
        <v>321</v>
      </c>
      <c r="AY1323" s="32" t="s">
        <v>321</v>
      </c>
      <c r="AZ1323" s="32" t="s">
        <v>321</v>
      </c>
      <c r="BK1323" s="32" t="str">
        <f t="shared" si="20"/>
        <v>X</v>
      </c>
      <c r="BL1323" s="218"/>
    </row>
    <row r="1324" spans="1:64" ht="14">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6" t="s">
        <v>321</v>
      </c>
      <c r="AE1324" s="32">
        <v>0</v>
      </c>
      <c r="AF1324" s="216"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6" t="s">
        <v>321</v>
      </c>
      <c r="AS1324" s="32" t="s">
        <v>321</v>
      </c>
      <c r="AT1324" s="32" t="s">
        <v>321</v>
      </c>
      <c r="AU1324" s="32" t="s">
        <v>321</v>
      </c>
      <c r="AV1324" s="32" t="s">
        <v>321</v>
      </c>
      <c r="AW1324" s="32" t="s">
        <v>321</v>
      </c>
      <c r="AX1324" s="32" t="s">
        <v>321</v>
      </c>
      <c r="AY1324" s="32" t="s">
        <v>321</v>
      </c>
      <c r="AZ1324" s="32" t="s">
        <v>321</v>
      </c>
      <c r="BK1324" s="32" t="str">
        <f t="shared" si="20"/>
        <v>X</v>
      </c>
      <c r="BL1324" s="218"/>
    </row>
    <row r="1325" spans="1:64" ht="14">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6" t="s">
        <v>321</v>
      </c>
      <c r="AE1325" s="32">
        <v>0</v>
      </c>
      <c r="AF1325" s="216"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6" t="s">
        <v>321</v>
      </c>
      <c r="AS1325" s="32" t="s">
        <v>321</v>
      </c>
      <c r="AT1325" s="32" t="s">
        <v>321</v>
      </c>
      <c r="AU1325" s="32" t="s">
        <v>321</v>
      </c>
      <c r="AV1325" s="32" t="s">
        <v>321</v>
      </c>
      <c r="AW1325" s="32" t="s">
        <v>321</v>
      </c>
      <c r="AX1325" s="32" t="s">
        <v>321</v>
      </c>
      <c r="AY1325" s="32" t="s">
        <v>321</v>
      </c>
      <c r="AZ1325" s="32" t="s">
        <v>321</v>
      </c>
      <c r="BK1325" s="32" t="str">
        <f t="shared" si="20"/>
        <v>X</v>
      </c>
      <c r="BL1325" s="218"/>
    </row>
    <row r="1326" spans="1:64" ht="14">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6" t="s">
        <v>321</v>
      </c>
      <c r="AE1326" s="32">
        <v>0</v>
      </c>
      <c r="AF1326" s="216"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6" t="s">
        <v>321</v>
      </c>
      <c r="AS1326" s="32" t="s">
        <v>321</v>
      </c>
      <c r="AT1326" s="32" t="s">
        <v>321</v>
      </c>
      <c r="AU1326" s="32" t="s">
        <v>321</v>
      </c>
      <c r="AV1326" s="32" t="s">
        <v>321</v>
      </c>
      <c r="AW1326" s="32" t="s">
        <v>321</v>
      </c>
      <c r="AX1326" s="32" t="s">
        <v>321</v>
      </c>
      <c r="AY1326" s="32" t="s">
        <v>321</v>
      </c>
      <c r="AZ1326" s="32" t="s">
        <v>321</v>
      </c>
      <c r="BK1326" s="32" t="str">
        <f t="shared" si="20"/>
        <v>X</v>
      </c>
      <c r="BL1326" s="218"/>
    </row>
    <row r="1327" spans="1:64" ht="14">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6" t="s">
        <v>321</v>
      </c>
      <c r="AE1327" s="32">
        <v>0</v>
      </c>
      <c r="AF1327" s="216"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6" t="s">
        <v>321</v>
      </c>
      <c r="AS1327" s="32" t="s">
        <v>321</v>
      </c>
      <c r="AT1327" s="32" t="s">
        <v>321</v>
      </c>
      <c r="AU1327" s="32" t="s">
        <v>321</v>
      </c>
      <c r="AV1327" s="32" t="s">
        <v>321</v>
      </c>
      <c r="AW1327" s="32" t="s">
        <v>321</v>
      </c>
      <c r="AX1327" s="32" t="s">
        <v>321</v>
      </c>
      <c r="AY1327" s="32" t="s">
        <v>321</v>
      </c>
      <c r="AZ1327" s="32" t="s">
        <v>321</v>
      </c>
      <c r="BK1327" s="32" t="str">
        <f t="shared" si="20"/>
        <v>X</v>
      </c>
      <c r="BL1327" s="218"/>
    </row>
    <row r="1328" spans="1:64" ht="14">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6" t="s">
        <v>321</v>
      </c>
      <c r="AE1328" s="32">
        <v>0</v>
      </c>
      <c r="AF1328" s="216"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6" t="s">
        <v>321</v>
      </c>
      <c r="AS1328" s="32" t="s">
        <v>321</v>
      </c>
      <c r="AT1328" s="32" t="s">
        <v>321</v>
      </c>
      <c r="AU1328" s="32" t="s">
        <v>321</v>
      </c>
      <c r="AV1328" s="32" t="s">
        <v>321</v>
      </c>
      <c r="AW1328" s="32" t="s">
        <v>321</v>
      </c>
      <c r="AX1328" s="32" t="s">
        <v>321</v>
      </c>
      <c r="AY1328" s="32" t="s">
        <v>321</v>
      </c>
      <c r="AZ1328" s="32" t="s">
        <v>321</v>
      </c>
      <c r="BK1328" s="32" t="str">
        <f t="shared" si="20"/>
        <v>X</v>
      </c>
      <c r="BL1328" s="218"/>
    </row>
    <row r="1329" spans="1:64" ht="14">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6" t="s">
        <v>321</v>
      </c>
      <c r="AE1329" s="32">
        <v>0</v>
      </c>
      <c r="AF1329" s="216"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6" t="s">
        <v>321</v>
      </c>
      <c r="AS1329" s="32" t="s">
        <v>321</v>
      </c>
      <c r="AT1329" s="32" t="s">
        <v>321</v>
      </c>
      <c r="AU1329" s="32" t="s">
        <v>321</v>
      </c>
      <c r="AV1329" s="32" t="s">
        <v>321</v>
      </c>
      <c r="AW1329" s="32" t="s">
        <v>321</v>
      </c>
      <c r="AX1329" s="32" t="s">
        <v>321</v>
      </c>
      <c r="AY1329" s="32" t="s">
        <v>321</v>
      </c>
      <c r="AZ1329" s="32" t="s">
        <v>321</v>
      </c>
      <c r="BK1329" s="32" t="str">
        <f t="shared" si="20"/>
        <v>X</v>
      </c>
      <c r="BL1329" s="218"/>
    </row>
    <row r="1330" spans="1:64" ht="14">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6" t="s">
        <v>321</v>
      </c>
      <c r="AE1330" s="32">
        <v>0</v>
      </c>
      <c r="AF1330" s="216"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6" t="s">
        <v>321</v>
      </c>
      <c r="AS1330" s="32" t="s">
        <v>321</v>
      </c>
      <c r="AT1330" s="32" t="s">
        <v>321</v>
      </c>
      <c r="AU1330" s="32" t="s">
        <v>321</v>
      </c>
      <c r="AV1330" s="32" t="s">
        <v>321</v>
      </c>
      <c r="AW1330" s="32" t="s">
        <v>321</v>
      </c>
      <c r="AX1330" s="32" t="s">
        <v>321</v>
      </c>
      <c r="AY1330" s="32" t="s">
        <v>321</v>
      </c>
      <c r="AZ1330" s="32" t="s">
        <v>321</v>
      </c>
      <c r="BK1330" s="32" t="str">
        <f t="shared" si="20"/>
        <v>X</v>
      </c>
      <c r="BL1330" s="218"/>
    </row>
    <row r="1331" spans="1:64" ht="14">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6" t="s">
        <v>321</v>
      </c>
      <c r="AE1331" s="32">
        <v>0</v>
      </c>
      <c r="AF1331" s="216"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6" t="s">
        <v>321</v>
      </c>
      <c r="AS1331" s="32" t="s">
        <v>321</v>
      </c>
      <c r="AT1331" s="32" t="s">
        <v>321</v>
      </c>
      <c r="AU1331" s="32" t="s">
        <v>321</v>
      </c>
      <c r="AV1331" s="32" t="s">
        <v>321</v>
      </c>
      <c r="AW1331" s="32" t="s">
        <v>321</v>
      </c>
      <c r="AX1331" s="32" t="s">
        <v>321</v>
      </c>
      <c r="AY1331" s="32" t="s">
        <v>321</v>
      </c>
      <c r="AZ1331" s="32" t="s">
        <v>321</v>
      </c>
      <c r="BK1331" s="32" t="str">
        <f t="shared" si="20"/>
        <v>X</v>
      </c>
      <c r="BL1331" s="218"/>
    </row>
    <row r="1332" spans="1:64" ht="14">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6" t="s">
        <v>321</v>
      </c>
      <c r="AE1332" s="32">
        <v>0</v>
      </c>
      <c r="AF1332" s="216"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6" t="s">
        <v>321</v>
      </c>
      <c r="AS1332" s="32" t="s">
        <v>321</v>
      </c>
      <c r="AT1332" s="32" t="s">
        <v>321</v>
      </c>
      <c r="AU1332" s="32" t="s">
        <v>321</v>
      </c>
      <c r="AV1332" s="32" t="s">
        <v>321</v>
      </c>
      <c r="AW1332" s="32" t="s">
        <v>321</v>
      </c>
      <c r="AX1332" s="32" t="s">
        <v>321</v>
      </c>
      <c r="AY1332" s="32" t="s">
        <v>321</v>
      </c>
      <c r="AZ1332" s="32" t="s">
        <v>321</v>
      </c>
      <c r="BK1332" s="32" t="str">
        <f t="shared" si="20"/>
        <v>X</v>
      </c>
      <c r="BL1332" s="218"/>
    </row>
    <row r="1333" spans="1:64" ht="14">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6" t="s">
        <v>321</v>
      </c>
      <c r="AE1333" s="32">
        <v>0</v>
      </c>
      <c r="AF1333" s="216"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6" t="s">
        <v>321</v>
      </c>
      <c r="AS1333" s="32" t="s">
        <v>321</v>
      </c>
      <c r="AT1333" s="32" t="s">
        <v>321</v>
      </c>
      <c r="AU1333" s="32" t="s">
        <v>321</v>
      </c>
      <c r="AV1333" s="32" t="s">
        <v>321</v>
      </c>
      <c r="AW1333" s="32" t="s">
        <v>321</v>
      </c>
      <c r="AX1333" s="32" t="s">
        <v>321</v>
      </c>
      <c r="AY1333" s="32" t="s">
        <v>321</v>
      </c>
      <c r="AZ1333" s="32" t="s">
        <v>321</v>
      </c>
      <c r="BK1333" s="32" t="str">
        <f t="shared" si="20"/>
        <v>X</v>
      </c>
      <c r="BL1333" s="218"/>
    </row>
    <row r="1334" spans="1:64" ht="14">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6" t="s">
        <v>321</v>
      </c>
      <c r="AE1334" s="32">
        <v>0</v>
      </c>
      <c r="AF1334" s="216"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6" t="s">
        <v>321</v>
      </c>
      <c r="AS1334" s="32" t="s">
        <v>321</v>
      </c>
      <c r="AT1334" s="32" t="s">
        <v>321</v>
      </c>
      <c r="AU1334" s="32" t="s">
        <v>321</v>
      </c>
      <c r="AV1334" s="32" t="s">
        <v>321</v>
      </c>
      <c r="AW1334" s="32" t="s">
        <v>321</v>
      </c>
      <c r="AX1334" s="32" t="s">
        <v>321</v>
      </c>
      <c r="AY1334" s="32" t="s">
        <v>321</v>
      </c>
      <c r="AZ1334" s="32" t="s">
        <v>321</v>
      </c>
      <c r="BK1334" s="32" t="str">
        <f t="shared" si="20"/>
        <v>X</v>
      </c>
      <c r="BL1334" s="218"/>
    </row>
    <row r="1335" spans="1:64" ht="14">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6" t="s">
        <v>321</v>
      </c>
      <c r="AE1335" s="32">
        <v>0</v>
      </c>
      <c r="AF1335" s="216"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6" t="s">
        <v>321</v>
      </c>
      <c r="AS1335" s="32" t="s">
        <v>321</v>
      </c>
      <c r="AT1335" s="32" t="s">
        <v>321</v>
      </c>
      <c r="AU1335" s="32" t="s">
        <v>321</v>
      </c>
      <c r="AV1335" s="32" t="s">
        <v>321</v>
      </c>
      <c r="AW1335" s="32" t="s">
        <v>321</v>
      </c>
      <c r="AX1335" s="32" t="s">
        <v>321</v>
      </c>
      <c r="AY1335" s="32" t="s">
        <v>321</v>
      </c>
      <c r="AZ1335" s="32" t="s">
        <v>321</v>
      </c>
      <c r="BK1335" s="32" t="str">
        <f t="shared" si="20"/>
        <v>X</v>
      </c>
      <c r="BL1335" s="218"/>
    </row>
    <row r="1336" spans="1:64" ht="14">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6" t="s">
        <v>321</v>
      </c>
      <c r="AE1336" s="32">
        <v>0</v>
      </c>
      <c r="AF1336" s="216"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6" t="s">
        <v>321</v>
      </c>
      <c r="AS1336" s="32" t="s">
        <v>321</v>
      </c>
      <c r="AT1336" s="32" t="s">
        <v>321</v>
      </c>
      <c r="AU1336" s="32" t="s">
        <v>321</v>
      </c>
      <c r="AV1336" s="32" t="s">
        <v>321</v>
      </c>
      <c r="AW1336" s="32" t="s">
        <v>321</v>
      </c>
      <c r="AX1336" s="32" t="s">
        <v>321</v>
      </c>
      <c r="AY1336" s="32" t="s">
        <v>321</v>
      </c>
      <c r="AZ1336" s="32" t="s">
        <v>321</v>
      </c>
      <c r="BK1336" s="32" t="str">
        <f t="shared" si="20"/>
        <v>X</v>
      </c>
      <c r="BL1336" s="218"/>
    </row>
    <row r="1337" spans="1:64" ht="14">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6" t="s">
        <v>321</v>
      </c>
      <c r="AE1337" s="32">
        <v>0</v>
      </c>
      <c r="AF1337" s="216"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6" t="s">
        <v>321</v>
      </c>
      <c r="AS1337" s="32" t="s">
        <v>321</v>
      </c>
      <c r="AT1337" s="32" t="s">
        <v>321</v>
      </c>
      <c r="AU1337" s="32" t="s">
        <v>321</v>
      </c>
      <c r="AV1337" s="32" t="s">
        <v>321</v>
      </c>
      <c r="AW1337" s="32" t="s">
        <v>321</v>
      </c>
      <c r="AX1337" s="32" t="s">
        <v>321</v>
      </c>
      <c r="AY1337" s="32" t="s">
        <v>321</v>
      </c>
      <c r="AZ1337" s="32" t="s">
        <v>321</v>
      </c>
      <c r="BK1337" s="32" t="str">
        <f t="shared" si="20"/>
        <v>X</v>
      </c>
      <c r="BL1337" s="218"/>
    </row>
    <row r="1338" spans="1:64" ht="14">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6" t="s">
        <v>321</v>
      </c>
      <c r="AE1338" s="32">
        <v>0</v>
      </c>
      <c r="AF1338" s="216"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6" t="s">
        <v>321</v>
      </c>
      <c r="AS1338" s="32" t="s">
        <v>321</v>
      </c>
      <c r="AT1338" s="32" t="s">
        <v>321</v>
      </c>
      <c r="AU1338" s="32" t="s">
        <v>321</v>
      </c>
      <c r="AV1338" s="32" t="s">
        <v>321</v>
      </c>
      <c r="AW1338" s="32" t="s">
        <v>321</v>
      </c>
      <c r="AX1338" s="32" t="s">
        <v>321</v>
      </c>
      <c r="AY1338" s="32" t="s">
        <v>321</v>
      </c>
      <c r="AZ1338" s="32" t="s">
        <v>321</v>
      </c>
      <c r="BK1338" s="32" t="str">
        <f t="shared" si="20"/>
        <v>X</v>
      </c>
      <c r="BL1338" s="218"/>
    </row>
    <row r="1339" spans="1:64" ht="14">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6" t="s">
        <v>321</v>
      </c>
      <c r="AE1339" s="32">
        <v>0</v>
      </c>
      <c r="AF1339" s="216"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6" t="s">
        <v>321</v>
      </c>
      <c r="AS1339" s="32" t="s">
        <v>321</v>
      </c>
      <c r="AT1339" s="32" t="s">
        <v>321</v>
      </c>
      <c r="AU1339" s="32" t="s">
        <v>321</v>
      </c>
      <c r="AV1339" s="32" t="s">
        <v>321</v>
      </c>
      <c r="AW1339" s="32" t="s">
        <v>321</v>
      </c>
      <c r="AX1339" s="32" t="s">
        <v>321</v>
      </c>
      <c r="AY1339" s="32" t="s">
        <v>321</v>
      </c>
      <c r="AZ1339" s="32" t="s">
        <v>321</v>
      </c>
      <c r="BK1339" s="32" t="str">
        <f t="shared" si="20"/>
        <v>X</v>
      </c>
      <c r="BL1339" s="218"/>
    </row>
    <row r="1340" spans="1:64" ht="14">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6" t="s">
        <v>321</v>
      </c>
      <c r="AE1340" s="32">
        <v>0</v>
      </c>
      <c r="AF1340" s="216"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6" t="s">
        <v>321</v>
      </c>
      <c r="AS1340" s="32" t="s">
        <v>321</v>
      </c>
      <c r="AT1340" s="32" t="s">
        <v>321</v>
      </c>
      <c r="AU1340" s="32" t="s">
        <v>321</v>
      </c>
      <c r="AV1340" s="32" t="s">
        <v>321</v>
      </c>
      <c r="AW1340" s="32" t="s">
        <v>321</v>
      </c>
      <c r="AX1340" s="32" t="s">
        <v>321</v>
      </c>
      <c r="AY1340" s="32" t="s">
        <v>321</v>
      </c>
      <c r="AZ1340" s="32" t="s">
        <v>321</v>
      </c>
      <c r="BK1340" s="32" t="str">
        <f t="shared" si="20"/>
        <v>X</v>
      </c>
      <c r="BL1340" s="218"/>
    </row>
    <row r="1341" spans="1:64" ht="14">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6" t="s">
        <v>321</v>
      </c>
      <c r="AE1341" s="32">
        <v>0</v>
      </c>
      <c r="AF1341" s="216"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6" t="s">
        <v>321</v>
      </c>
      <c r="AS1341" s="32" t="s">
        <v>321</v>
      </c>
      <c r="AT1341" s="32" t="s">
        <v>321</v>
      </c>
      <c r="AU1341" s="32" t="s">
        <v>321</v>
      </c>
      <c r="AV1341" s="32" t="s">
        <v>321</v>
      </c>
      <c r="AW1341" s="32" t="s">
        <v>321</v>
      </c>
      <c r="AX1341" s="32" t="s">
        <v>321</v>
      </c>
      <c r="AY1341" s="32" t="s">
        <v>321</v>
      </c>
      <c r="AZ1341" s="32" t="s">
        <v>321</v>
      </c>
      <c r="BK1341" s="32" t="str">
        <f t="shared" si="20"/>
        <v>X</v>
      </c>
      <c r="BL1341" s="218"/>
    </row>
    <row r="1342" spans="1:64" ht="14">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6" t="s">
        <v>321</v>
      </c>
      <c r="AE1342" s="32">
        <v>0</v>
      </c>
      <c r="AF1342" s="216"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6" t="s">
        <v>321</v>
      </c>
      <c r="AS1342" s="32" t="s">
        <v>321</v>
      </c>
      <c r="AT1342" s="32" t="s">
        <v>321</v>
      </c>
      <c r="AU1342" s="32" t="s">
        <v>321</v>
      </c>
      <c r="AV1342" s="32" t="s">
        <v>321</v>
      </c>
      <c r="AW1342" s="32" t="s">
        <v>321</v>
      </c>
      <c r="AX1342" s="32" t="s">
        <v>321</v>
      </c>
      <c r="AY1342" s="32" t="s">
        <v>321</v>
      </c>
      <c r="AZ1342" s="32" t="s">
        <v>321</v>
      </c>
      <c r="BK1342" s="32" t="str">
        <f t="shared" si="20"/>
        <v>X</v>
      </c>
      <c r="BL1342" s="218"/>
    </row>
    <row r="1343" spans="1:64" ht="14">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6" t="s">
        <v>321</v>
      </c>
      <c r="AE1343" s="32">
        <v>0</v>
      </c>
      <c r="AF1343" s="216"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6" t="s">
        <v>321</v>
      </c>
      <c r="AS1343" s="32" t="s">
        <v>321</v>
      </c>
      <c r="AT1343" s="32" t="s">
        <v>321</v>
      </c>
      <c r="AU1343" s="32" t="s">
        <v>321</v>
      </c>
      <c r="AV1343" s="32" t="s">
        <v>321</v>
      </c>
      <c r="AW1343" s="32" t="s">
        <v>321</v>
      </c>
      <c r="AX1343" s="32" t="s">
        <v>321</v>
      </c>
      <c r="AY1343" s="32" t="s">
        <v>321</v>
      </c>
      <c r="AZ1343" s="32" t="s">
        <v>321</v>
      </c>
      <c r="BK1343" s="32" t="str">
        <f t="shared" si="20"/>
        <v>X</v>
      </c>
      <c r="BL1343" s="218"/>
    </row>
    <row r="1344" spans="1:64" ht="14">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6" t="s">
        <v>321</v>
      </c>
      <c r="AE1344" s="32">
        <v>0</v>
      </c>
      <c r="AF1344" s="216"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6" t="s">
        <v>321</v>
      </c>
      <c r="AS1344" s="32" t="s">
        <v>321</v>
      </c>
      <c r="AT1344" s="32" t="s">
        <v>321</v>
      </c>
      <c r="AU1344" s="32" t="s">
        <v>321</v>
      </c>
      <c r="AV1344" s="32" t="s">
        <v>321</v>
      </c>
      <c r="AW1344" s="32" t="s">
        <v>321</v>
      </c>
      <c r="AX1344" s="32" t="s">
        <v>321</v>
      </c>
      <c r="AY1344" s="32" t="s">
        <v>321</v>
      </c>
      <c r="AZ1344" s="32" t="s">
        <v>321</v>
      </c>
      <c r="BK1344" s="32" t="str">
        <f t="shared" si="20"/>
        <v>X</v>
      </c>
      <c r="BL1344" s="218"/>
    </row>
    <row r="1345" spans="1:64" ht="14">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6" t="s">
        <v>321</v>
      </c>
      <c r="AE1345" s="32">
        <v>0</v>
      </c>
      <c r="AF1345" s="216"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6" t="s">
        <v>321</v>
      </c>
      <c r="AS1345" s="32" t="s">
        <v>321</v>
      </c>
      <c r="AT1345" s="32" t="s">
        <v>321</v>
      </c>
      <c r="AU1345" s="32" t="s">
        <v>321</v>
      </c>
      <c r="AV1345" s="32" t="s">
        <v>321</v>
      </c>
      <c r="AW1345" s="32" t="s">
        <v>321</v>
      </c>
      <c r="AX1345" s="32" t="s">
        <v>321</v>
      </c>
      <c r="AY1345" s="32" t="s">
        <v>321</v>
      </c>
      <c r="AZ1345" s="32" t="s">
        <v>321</v>
      </c>
      <c r="BK1345" s="32" t="str">
        <f t="shared" si="20"/>
        <v>X</v>
      </c>
      <c r="BL1345" s="218"/>
    </row>
    <row r="1346" spans="1:64" ht="14">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6" t="s">
        <v>321</v>
      </c>
      <c r="AE1346" s="32">
        <v>0</v>
      </c>
      <c r="AF1346" s="216"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6" t="s">
        <v>321</v>
      </c>
      <c r="AS1346" s="32" t="s">
        <v>321</v>
      </c>
      <c r="AT1346" s="32" t="s">
        <v>321</v>
      </c>
      <c r="AU1346" s="32" t="s">
        <v>321</v>
      </c>
      <c r="AV1346" s="32" t="s">
        <v>321</v>
      </c>
      <c r="AW1346" s="32" t="s">
        <v>321</v>
      </c>
      <c r="AX1346" s="32" t="s">
        <v>321</v>
      </c>
      <c r="AY1346" s="32" t="s">
        <v>321</v>
      </c>
      <c r="AZ1346" s="32" t="s">
        <v>321</v>
      </c>
      <c r="BK1346" s="32" t="str">
        <f t="shared" si="20"/>
        <v>X</v>
      </c>
      <c r="BL1346" s="218"/>
    </row>
    <row r="1347" spans="1:64" ht="14">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6" t="s">
        <v>321</v>
      </c>
      <c r="AE1347" s="32">
        <v>0</v>
      </c>
      <c r="AF1347" s="216"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6" t="s">
        <v>321</v>
      </c>
      <c r="AS1347" s="32" t="s">
        <v>321</v>
      </c>
      <c r="AT1347" s="32" t="s">
        <v>321</v>
      </c>
      <c r="AU1347" s="32" t="s">
        <v>321</v>
      </c>
      <c r="AV1347" s="32" t="s">
        <v>321</v>
      </c>
      <c r="AW1347" s="32" t="s">
        <v>321</v>
      </c>
      <c r="AX1347" s="32" t="s">
        <v>321</v>
      </c>
      <c r="AY1347" s="32" t="s">
        <v>321</v>
      </c>
      <c r="AZ1347" s="32" t="s">
        <v>321</v>
      </c>
      <c r="BK1347" s="32" t="str">
        <f t="shared" si="20"/>
        <v>X</v>
      </c>
      <c r="BL1347" s="218"/>
    </row>
    <row r="1348" spans="1:64" ht="14">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6" t="s">
        <v>321</v>
      </c>
      <c r="AE1348" s="32">
        <v>0</v>
      </c>
      <c r="AF1348" s="216"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6"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218"/>
    </row>
    <row r="1349" spans="1:64" ht="14">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6" t="s">
        <v>321</v>
      </c>
      <c r="AE1349" s="32">
        <v>0</v>
      </c>
      <c r="AF1349" s="216"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6" t="s">
        <v>321</v>
      </c>
      <c r="AS1349" s="32" t="s">
        <v>321</v>
      </c>
      <c r="AT1349" s="32" t="s">
        <v>321</v>
      </c>
      <c r="AU1349" s="32" t="s">
        <v>321</v>
      </c>
      <c r="AV1349" s="32" t="s">
        <v>321</v>
      </c>
      <c r="AW1349" s="32" t="s">
        <v>321</v>
      </c>
      <c r="AX1349" s="32" t="s">
        <v>321</v>
      </c>
      <c r="AY1349" s="32" t="s">
        <v>321</v>
      </c>
      <c r="AZ1349" s="32" t="s">
        <v>321</v>
      </c>
      <c r="BK1349" s="32" t="str">
        <f t="shared" si="21"/>
        <v>X</v>
      </c>
      <c r="BL1349" s="218"/>
    </row>
    <row r="1350" spans="1:64" ht="14">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6" t="s">
        <v>321</v>
      </c>
      <c r="AE1350" s="32">
        <v>0</v>
      </c>
      <c r="AF1350" s="216"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6" t="s">
        <v>321</v>
      </c>
      <c r="AS1350" s="32" t="s">
        <v>321</v>
      </c>
      <c r="AT1350" s="32" t="s">
        <v>321</v>
      </c>
      <c r="AU1350" s="32" t="s">
        <v>321</v>
      </c>
      <c r="AV1350" s="32" t="s">
        <v>321</v>
      </c>
      <c r="AW1350" s="32" t="s">
        <v>321</v>
      </c>
      <c r="AX1350" s="32" t="s">
        <v>321</v>
      </c>
      <c r="AY1350" s="32" t="s">
        <v>321</v>
      </c>
      <c r="AZ1350" s="32" t="s">
        <v>321</v>
      </c>
      <c r="BK1350" s="32" t="str">
        <f t="shared" si="21"/>
        <v>X</v>
      </c>
      <c r="BL1350" s="218"/>
    </row>
    <row r="1351" spans="1:64" ht="14">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6" t="s">
        <v>321</v>
      </c>
      <c r="AE1351" s="32">
        <v>0</v>
      </c>
      <c r="AF1351" s="216"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6" t="s">
        <v>321</v>
      </c>
      <c r="AS1351" s="32" t="s">
        <v>321</v>
      </c>
      <c r="AT1351" s="32" t="s">
        <v>321</v>
      </c>
      <c r="AU1351" s="32" t="s">
        <v>321</v>
      </c>
      <c r="AV1351" s="32" t="s">
        <v>321</v>
      </c>
      <c r="AW1351" s="32" t="s">
        <v>321</v>
      </c>
      <c r="AX1351" s="32" t="s">
        <v>321</v>
      </c>
      <c r="AY1351" s="32" t="s">
        <v>321</v>
      </c>
      <c r="AZ1351" s="32" t="s">
        <v>321</v>
      </c>
      <c r="BK1351" s="32" t="str">
        <f t="shared" si="21"/>
        <v>X</v>
      </c>
      <c r="BL1351" s="218"/>
    </row>
    <row r="1352" spans="1:64" ht="14">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6" t="s">
        <v>321</v>
      </c>
      <c r="AE1352" s="32">
        <v>0</v>
      </c>
      <c r="AF1352" s="216"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6" t="s">
        <v>321</v>
      </c>
      <c r="AS1352" s="32" t="s">
        <v>321</v>
      </c>
      <c r="AT1352" s="32" t="s">
        <v>321</v>
      </c>
      <c r="AU1352" s="32" t="s">
        <v>321</v>
      </c>
      <c r="AV1352" s="32" t="s">
        <v>321</v>
      </c>
      <c r="AW1352" s="32" t="s">
        <v>321</v>
      </c>
      <c r="AX1352" s="32" t="s">
        <v>321</v>
      </c>
      <c r="AY1352" s="32" t="s">
        <v>321</v>
      </c>
      <c r="AZ1352" s="32" t="s">
        <v>321</v>
      </c>
      <c r="BK1352" s="32" t="str">
        <f t="shared" si="21"/>
        <v>X</v>
      </c>
      <c r="BL1352" s="218"/>
    </row>
    <row r="1353" spans="1:64" ht="14">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6" t="s">
        <v>321</v>
      </c>
      <c r="AE1353" s="32">
        <v>0</v>
      </c>
      <c r="AF1353" s="216"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6" t="s">
        <v>321</v>
      </c>
      <c r="AS1353" s="32" t="s">
        <v>321</v>
      </c>
      <c r="AT1353" s="32" t="s">
        <v>321</v>
      </c>
      <c r="AU1353" s="32" t="s">
        <v>321</v>
      </c>
      <c r="AV1353" s="32" t="s">
        <v>321</v>
      </c>
      <c r="AW1353" s="32" t="s">
        <v>321</v>
      </c>
      <c r="AX1353" s="32" t="s">
        <v>321</v>
      </c>
      <c r="AY1353" s="32" t="s">
        <v>321</v>
      </c>
      <c r="AZ1353" s="32" t="s">
        <v>321</v>
      </c>
      <c r="BK1353" s="32" t="str">
        <f t="shared" si="21"/>
        <v>X</v>
      </c>
      <c r="BL1353" s="218"/>
    </row>
    <row r="1354" spans="1:64" ht="14">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6" t="s">
        <v>321</v>
      </c>
      <c r="AE1354" s="32">
        <v>0</v>
      </c>
      <c r="AF1354" s="216"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6" t="s">
        <v>321</v>
      </c>
      <c r="AS1354" s="32" t="s">
        <v>321</v>
      </c>
      <c r="AT1354" s="32" t="s">
        <v>321</v>
      </c>
      <c r="AU1354" s="32" t="s">
        <v>321</v>
      </c>
      <c r="AV1354" s="32" t="s">
        <v>321</v>
      </c>
      <c r="AW1354" s="32" t="s">
        <v>321</v>
      </c>
      <c r="AX1354" s="32" t="s">
        <v>321</v>
      </c>
      <c r="AY1354" s="32" t="s">
        <v>321</v>
      </c>
      <c r="AZ1354" s="32" t="s">
        <v>321</v>
      </c>
      <c r="BK1354" s="32" t="str">
        <f t="shared" si="21"/>
        <v>X</v>
      </c>
      <c r="BL1354" s="218"/>
    </row>
    <row r="1355" spans="1:64" ht="14">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6" t="s">
        <v>321</v>
      </c>
      <c r="AE1355" s="32">
        <v>0</v>
      </c>
      <c r="AF1355" s="216"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6" t="s">
        <v>321</v>
      </c>
      <c r="AS1355" s="32" t="s">
        <v>321</v>
      </c>
      <c r="AT1355" s="32" t="s">
        <v>321</v>
      </c>
      <c r="AU1355" s="32" t="s">
        <v>321</v>
      </c>
      <c r="AV1355" s="32" t="s">
        <v>321</v>
      </c>
      <c r="AW1355" s="32" t="s">
        <v>321</v>
      </c>
      <c r="AX1355" s="32" t="s">
        <v>321</v>
      </c>
      <c r="AY1355" s="32" t="s">
        <v>321</v>
      </c>
      <c r="AZ1355" s="32" t="s">
        <v>321</v>
      </c>
      <c r="BK1355" s="32" t="str">
        <f t="shared" si="21"/>
        <v>X</v>
      </c>
      <c r="BL1355" s="218"/>
    </row>
    <row r="1356" spans="1:64" ht="14">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6" t="s">
        <v>321</v>
      </c>
      <c r="AE1356" s="32">
        <v>0</v>
      </c>
      <c r="AF1356" s="216"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6" t="s">
        <v>321</v>
      </c>
      <c r="AS1356" s="32" t="s">
        <v>321</v>
      </c>
      <c r="AT1356" s="32" t="s">
        <v>321</v>
      </c>
      <c r="AU1356" s="32" t="s">
        <v>321</v>
      </c>
      <c r="AV1356" s="32" t="s">
        <v>321</v>
      </c>
      <c r="AW1356" s="32" t="s">
        <v>321</v>
      </c>
      <c r="AX1356" s="32" t="s">
        <v>321</v>
      </c>
      <c r="AY1356" s="32" t="s">
        <v>321</v>
      </c>
      <c r="AZ1356" s="32" t="s">
        <v>321</v>
      </c>
      <c r="BK1356" s="32" t="str">
        <f t="shared" si="21"/>
        <v>X</v>
      </c>
      <c r="BL1356" s="218"/>
    </row>
    <row r="1357" spans="1:64" ht="14">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6" t="s">
        <v>321</v>
      </c>
      <c r="AE1357" s="32">
        <v>0</v>
      </c>
      <c r="AF1357" s="216"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6" t="s">
        <v>321</v>
      </c>
      <c r="AS1357" s="32" t="s">
        <v>321</v>
      </c>
      <c r="AT1357" s="32" t="s">
        <v>321</v>
      </c>
      <c r="AU1357" s="32" t="s">
        <v>321</v>
      </c>
      <c r="AV1357" s="32" t="s">
        <v>321</v>
      </c>
      <c r="AW1357" s="32" t="s">
        <v>321</v>
      </c>
      <c r="AX1357" s="32" t="s">
        <v>321</v>
      </c>
      <c r="AY1357" s="32" t="s">
        <v>321</v>
      </c>
      <c r="AZ1357" s="32" t="s">
        <v>321</v>
      </c>
      <c r="BK1357" s="32" t="str">
        <f t="shared" si="21"/>
        <v>X</v>
      </c>
      <c r="BL1357" s="218"/>
    </row>
    <row r="1358" spans="1:64" ht="14">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6" t="s">
        <v>321</v>
      </c>
      <c r="AE1358" s="32">
        <v>0</v>
      </c>
      <c r="AF1358" s="216"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6" t="s">
        <v>321</v>
      </c>
      <c r="AS1358" s="32" t="s">
        <v>321</v>
      </c>
      <c r="AT1358" s="32" t="s">
        <v>321</v>
      </c>
      <c r="AU1358" s="32" t="s">
        <v>321</v>
      </c>
      <c r="AV1358" s="32" t="s">
        <v>321</v>
      </c>
      <c r="AW1358" s="32" t="s">
        <v>321</v>
      </c>
      <c r="AX1358" s="32" t="s">
        <v>321</v>
      </c>
      <c r="AY1358" s="32" t="s">
        <v>321</v>
      </c>
      <c r="AZ1358" s="32" t="s">
        <v>321</v>
      </c>
      <c r="BK1358" s="32" t="str">
        <f t="shared" si="21"/>
        <v>X</v>
      </c>
      <c r="BL1358" s="218"/>
    </row>
    <row r="1359" spans="1:64" ht="14">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6" t="s">
        <v>321</v>
      </c>
      <c r="AE1359" s="32">
        <v>0</v>
      </c>
      <c r="AF1359" s="216"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6" t="s">
        <v>321</v>
      </c>
      <c r="AS1359" s="32" t="s">
        <v>321</v>
      </c>
      <c r="AT1359" s="32" t="s">
        <v>321</v>
      </c>
      <c r="AU1359" s="32" t="s">
        <v>321</v>
      </c>
      <c r="AV1359" s="32" t="s">
        <v>321</v>
      </c>
      <c r="AW1359" s="32" t="s">
        <v>321</v>
      </c>
      <c r="AX1359" s="32" t="s">
        <v>321</v>
      </c>
      <c r="AY1359" s="32" t="s">
        <v>321</v>
      </c>
      <c r="AZ1359" s="32" t="s">
        <v>321</v>
      </c>
      <c r="BK1359" s="32" t="str">
        <f t="shared" si="21"/>
        <v>X</v>
      </c>
      <c r="BL1359" s="218"/>
    </row>
    <row r="1360" spans="1:64" ht="14">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6" t="s">
        <v>321</v>
      </c>
      <c r="AE1360" s="32">
        <v>0</v>
      </c>
      <c r="AF1360" s="216"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6" t="s">
        <v>321</v>
      </c>
      <c r="AS1360" s="32" t="s">
        <v>321</v>
      </c>
      <c r="AT1360" s="32" t="s">
        <v>321</v>
      </c>
      <c r="AU1360" s="32" t="s">
        <v>321</v>
      </c>
      <c r="AV1360" s="32" t="s">
        <v>321</v>
      </c>
      <c r="AW1360" s="32" t="s">
        <v>321</v>
      </c>
      <c r="AX1360" s="32" t="s">
        <v>321</v>
      </c>
      <c r="AY1360" s="32" t="s">
        <v>321</v>
      </c>
      <c r="AZ1360" s="32" t="s">
        <v>321</v>
      </c>
      <c r="BK1360" s="32" t="str">
        <f t="shared" si="21"/>
        <v>X</v>
      </c>
      <c r="BL1360" s="218"/>
    </row>
    <row r="1361" spans="1:64" ht="14">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6" t="s">
        <v>321</v>
      </c>
      <c r="AE1361" s="32">
        <v>0</v>
      </c>
      <c r="AF1361" s="216"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6" t="s">
        <v>321</v>
      </c>
      <c r="AS1361" s="32" t="s">
        <v>321</v>
      </c>
      <c r="AT1361" s="32" t="s">
        <v>321</v>
      </c>
      <c r="AU1361" s="32" t="s">
        <v>321</v>
      </c>
      <c r="AV1361" s="32" t="s">
        <v>321</v>
      </c>
      <c r="AW1361" s="32" t="s">
        <v>321</v>
      </c>
      <c r="AX1361" s="32" t="s">
        <v>321</v>
      </c>
      <c r="AY1361" s="32" t="s">
        <v>321</v>
      </c>
      <c r="AZ1361" s="32" t="s">
        <v>321</v>
      </c>
      <c r="BK1361" s="32" t="str">
        <f t="shared" si="21"/>
        <v>X</v>
      </c>
      <c r="BL1361" s="218"/>
    </row>
    <row r="1362" spans="1:64" ht="14">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6" t="s">
        <v>321</v>
      </c>
      <c r="AE1362" s="32">
        <v>0</v>
      </c>
      <c r="AF1362" s="216"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6" t="s">
        <v>321</v>
      </c>
      <c r="AS1362" s="32" t="s">
        <v>321</v>
      </c>
      <c r="AT1362" s="32" t="s">
        <v>321</v>
      </c>
      <c r="AU1362" s="32" t="s">
        <v>321</v>
      </c>
      <c r="AV1362" s="32" t="s">
        <v>321</v>
      </c>
      <c r="AW1362" s="32" t="s">
        <v>321</v>
      </c>
      <c r="AX1362" s="32" t="s">
        <v>321</v>
      </c>
      <c r="AY1362" s="32" t="s">
        <v>321</v>
      </c>
      <c r="AZ1362" s="32" t="s">
        <v>321</v>
      </c>
      <c r="BK1362" s="32" t="str">
        <f t="shared" si="21"/>
        <v>X</v>
      </c>
      <c r="BL1362" s="218"/>
    </row>
    <row r="1363" spans="1:64" ht="14">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6" t="s">
        <v>321</v>
      </c>
      <c r="AE1363" s="32">
        <v>0</v>
      </c>
      <c r="AF1363" s="216"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6" t="s">
        <v>321</v>
      </c>
      <c r="AS1363" s="32" t="s">
        <v>321</v>
      </c>
      <c r="AT1363" s="32" t="s">
        <v>321</v>
      </c>
      <c r="AU1363" s="32" t="s">
        <v>321</v>
      </c>
      <c r="AV1363" s="32" t="s">
        <v>321</v>
      </c>
      <c r="AW1363" s="32" t="s">
        <v>321</v>
      </c>
      <c r="AX1363" s="32" t="s">
        <v>321</v>
      </c>
      <c r="AY1363" s="32" t="s">
        <v>321</v>
      </c>
      <c r="AZ1363" s="32" t="s">
        <v>321</v>
      </c>
      <c r="BK1363" s="32" t="str">
        <f t="shared" si="21"/>
        <v>X</v>
      </c>
      <c r="BL1363" s="218"/>
    </row>
    <row r="1364" spans="1:64" ht="14">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6" t="s">
        <v>321</v>
      </c>
      <c r="AE1364" s="32">
        <v>0</v>
      </c>
      <c r="AF1364" s="216"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6" t="s">
        <v>321</v>
      </c>
      <c r="AS1364" s="32" t="s">
        <v>321</v>
      </c>
      <c r="AT1364" s="32" t="s">
        <v>321</v>
      </c>
      <c r="AU1364" s="32" t="s">
        <v>321</v>
      </c>
      <c r="AV1364" s="32" t="s">
        <v>321</v>
      </c>
      <c r="AW1364" s="32" t="s">
        <v>321</v>
      </c>
      <c r="AX1364" s="32" t="s">
        <v>321</v>
      </c>
      <c r="AY1364" s="32" t="s">
        <v>321</v>
      </c>
      <c r="AZ1364" s="32" t="s">
        <v>321</v>
      </c>
      <c r="BK1364" s="32" t="str">
        <f t="shared" si="21"/>
        <v>X</v>
      </c>
      <c r="BL1364" s="218"/>
    </row>
    <row r="1365" spans="1:64" ht="14">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6" t="s">
        <v>321</v>
      </c>
      <c r="AE1365" s="32">
        <v>0</v>
      </c>
      <c r="AF1365" s="216"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6" t="s">
        <v>321</v>
      </c>
      <c r="AS1365" s="32" t="s">
        <v>321</v>
      </c>
      <c r="AT1365" s="32" t="s">
        <v>321</v>
      </c>
      <c r="AU1365" s="32" t="s">
        <v>321</v>
      </c>
      <c r="AV1365" s="32" t="s">
        <v>321</v>
      </c>
      <c r="AW1365" s="32" t="s">
        <v>321</v>
      </c>
      <c r="AX1365" s="32" t="s">
        <v>321</v>
      </c>
      <c r="AY1365" s="32" t="s">
        <v>321</v>
      </c>
      <c r="AZ1365" s="32" t="s">
        <v>321</v>
      </c>
      <c r="BK1365" s="32" t="str">
        <f t="shared" si="21"/>
        <v>X</v>
      </c>
      <c r="BL1365" s="218"/>
    </row>
    <row r="1366" spans="1:64" ht="14">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6" t="s">
        <v>321</v>
      </c>
      <c r="AE1366" s="32">
        <v>0</v>
      </c>
      <c r="AF1366" s="216"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6" t="s">
        <v>321</v>
      </c>
      <c r="AS1366" s="32" t="s">
        <v>321</v>
      </c>
      <c r="AT1366" s="32" t="s">
        <v>321</v>
      </c>
      <c r="AU1366" s="32" t="s">
        <v>321</v>
      </c>
      <c r="AV1366" s="32" t="s">
        <v>321</v>
      </c>
      <c r="AW1366" s="32" t="s">
        <v>321</v>
      </c>
      <c r="AX1366" s="32" t="s">
        <v>321</v>
      </c>
      <c r="AY1366" s="32" t="s">
        <v>321</v>
      </c>
      <c r="AZ1366" s="32" t="s">
        <v>321</v>
      </c>
      <c r="BK1366" s="32" t="str">
        <f t="shared" si="21"/>
        <v>X</v>
      </c>
      <c r="BL1366" s="218"/>
    </row>
    <row r="1367" spans="1:64" ht="14">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6" t="s">
        <v>321</v>
      </c>
      <c r="AE1367" s="32">
        <v>0</v>
      </c>
      <c r="AF1367" s="216"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6" t="s">
        <v>321</v>
      </c>
      <c r="AS1367" s="32" t="s">
        <v>321</v>
      </c>
      <c r="AT1367" s="32" t="s">
        <v>321</v>
      </c>
      <c r="AU1367" s="32" t="s">
        <v>321</v>
      </c>
      <c r="AV1367" s="32" t="s">
        <v>321</v>
      </c>
      <c r="AW1367" s="32" t="s">
        <v>321</v>
      </c>
      <c r="AX1367" s="32" t="s">
        <v>321</v>
      </c>
      <c r="AY1367" s="32" t="s">
        <v>321</v>
      </c>
      <c r="AZ1367" s="32" t="s">
        <v>321</v>
      </c>
      <c r="BK1367" s="32" t="str">
        <f t="shared" si="21"/>
        <v>X</v>
      </c>
      <c r="BL1367" s="218"/>
    </row>
    <row r="1368" spans="1:64" ht="14">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6" t="s">
        <v>321</v>
      </c>
      <c r="AE1368" s="32">
        <v>0</v>
      </c>
      <c r="AF1368" s="216"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6" t="s">
        <v>321</v>
      </c>
      <c r="AS1368" s="32" t="s">
        <v>321</v>
      </c>
      <c r="AT1368" s="32" t="s">
        <v>321</v>
      </c>
      <c r="AU1368" s="32" t="s">
        <v>321</v>
      </c>
      <c r="AV1368" s="32" t="s">
        <v>321</v>
      </c>
      <c r="AW1368" s="32" t="s">
        <v>321</v>
      </c>
      <c r="AX1368" s="32" t="s">
        <v>321</v>
      </c>
      <c r="AY1368" s="32" t="s">
        <v>321</v>
      </c>
      <c r="AZ1368" s="32" t="s">
        <v>321</v>
      </c>
      <c r="BK1368" s="32" t="str">
        <f t="shared" si="21"/>
        <v>X</v>
      </c>
      <c r="BL1368" s="218"/>
    </row>
    <row r="1369" spans="1:64" ht="14">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6" t="s">
        <v>321</v>
      </c>
      <c r="AE1369" s="32">
        <v>0</v>
      </c>
      <c r="AF1369" s="216"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6" t="s">
        <v>321</v>
      </c>
      <c r="AS1369" s="32" t="s">
        <v>321</v>
      </c>
      <c r="AT1369" s="32" t="s">
        <v>321</v>
      </c>
      <c r="AU1369" s="32" t="s">
        <v>321</v>
      </c>
      <c r="AV1369" s="32" t="s">
        <v>321</v>
      </c>
      <c r="AW1369" s="32" t="s">
        <v>321</v>
      </c>
      <c r="AX1369" s="32" t="s">
        <v>321</v>
      </c>
      <c r="AY1369" s="32" t="s">
        <v>321</v>
      </c>
      <c r="AZ1369" s="32" t="s">
        <v>321</v>
      </c>
      <c r="BK1369" s="32" t="str">
        <f t="shared" si="21"/>
        <v>X</v>
      </c>
      <c r="BL1369" s="218"/>
    </row>
    <row r="1370" spans="1:64" ht="14">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6" t="s">
        <v>321</v>
      </c>
      <c r="AE1370" s="32">
        <v>0</v>
      </c>
      <c r="AF1370" s="216"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6" t="s">
        <v>321</v>
      </c>
      <c r="AS1370" s="32" t="s">
        <v>321</v>
      </c>
      <c r="AT1370" s="32" t="s">
        <v>321</v>
      </c>
      <c r="AU1370" s="32" t="s">
        <v>321</v>
      </c>
      <c r="AV1370" s="32" t="s">
        <v>321</v>
      </c>
      <c r="AW1370" s="32" t="s">
        <v>321</v>
      </c>
      <c r="AX1370" s="32" t="s">
        <v>321</v>
      </c>
      <c r="AY1370" s="32" t="s">
        <v>321</v>
      </c>
      <c r="AZ1370" s="32" t="s">
        <v>321</v>
      </c>
      <c r="BK1370" s="32" t="str">
        <f t="shared" si="21"/>
        <v>X</v>
      </c>
      <c r="BL1370" s="218"/>
    </row>
    <row r="1371" spans="1:64" ht="14">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6" t="s">
        <v>321</v>
      </c>
      <c r="AE1371" s="32">
        <v>0</v>
      </c>
      <c r="AF1371" s="216"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6" t="s">
        <v>321</v>
      </c>
      <c r="AS1371" s="32" t="s">
        <v>321</v>
      </c>
      <c r="AT1371" s="32" t="s">
        <v>321</v>
      </c>
      <c r="AU1371" s="32" t="s">
        <v>321</v>
      </c>
      <c r="AV1371" s="32" t="s">
        <v>321</v>
      </c>
      <c r="AW1371" s="32" t="s">
        <v>321</v>
      </c>
      <c r="AX1371" s="32" t="s">
        <v>321</v>
      </c>
      <c r="AY1371" s="32" t="s">
        <v>321</v>
      </c>
      <c r="AZ1371" s="32" t="s">
        <v>321</v>
      </c>
      <c r="BK1371" s="32" t="str">
        <f t="shared" si="21"/>
        <v>X</v>
      </c>
      <c r="BL1371" s="218"/>
    </row>
    <row r="1372" spans="1:64" ht="14">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6" t="s">
        <v>321</v>
      </c>
      <c r="AE1372" s="32">
        <v>0</v>
      </c>
      <c r="AF1372" s="216"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6" t="s">
        <v>321</v>
      </c>
      <c r="AS1372" s="32" t="s">
        <v>321</v>
      </c>
      <c r="AT1372" s="32" t="s">
        <v>321</v>
      </c>
      <c r="AU1372" s="32" t="s">
        <v>321</v>
      </c>
      <c r="AV1372" s="32" t="s">
        <v>321</v>
      </c>
      <c r="AW1372" s="32" t="s">
        <v>321</v>
      </c>
      <c r="AX1372" s="32" t="s">
        <v>321</v>
      </c>
      <c r="AY1372" s="32" t="s">
        <v>321</v>
      </c>
      <c r="AZ1372" s="32" t="s">
        <v>321</v>
      </c>
      <c r="BK1372" s="32" t="str">
        <f t="shared" si="21"/>
        <v>X</v>
      </c>
      <c r="BL1372" s="218"/>
    </row>
    <row r="1373" spans="1:64" ht="14">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6" t="s">
        <v>321</v>
      </c>
      <c r="AE1373" s="32">
        <v>0</v>
      </c>
      <c r="AF1373" s="216"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6" t="s">
        <v>321</v>
      </c>
      <c r="AS1373" s="32" t="s">
        <v>321</v>
      </c>
      <c r="AT1373" s="32" t="s">
        <v>321</v>
      </c>
      <c r="AU1373" s="32" t="s">
        <v>321</v>
      </c>
      <c r="AV1373" s="32" t="s">
        <v>321</v>
      </c>
      <c r="AW1373" s="32" t="s">
        <v>321</v>
      </c>
      <c r="AX1373" s="32" t="s">
        <v>321</v>
      </c>
      <c r="AY1373" s="32" t="s">
        <v>321</v>
      </c>
      <c r="AZ1373" s="32" t="s">
        <v>321</v>
      </c>
      <c r="BK1373" s="32" t="str">
        <f t="shared" si="21"/>
        <v>X</v>
      </c>
      <c r="BL1373" s="218"/>
    </row>
    <row r="1374" spans="1:64" ht="14">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6" t="s">
        <v>321</v>
      </c>
      <c r="AE1374" s="32">
        <v>0</v>
      </c>
      <c r="AF1374" s="216"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6" t="s">
        <v>321</v>
      </c>
      <c r="AS1374" s="32" t="s">
        <v>321</v>
      </c>
      <c r="AT1374" s="32" t="s">
        <v>321</v>
      </c>
      <c r="AU1374" s="32" t="s">
        <v>321</v>
      </c>
      <c r="AV1374" s="32" t="s">
        <v>321</v>
      </c>
      <c r="AW1374" s="32" t="s">
        <v>321</v>
      </c>
      <c r="AX1374" s="32" t="s">
        <v>321</v>
      </c>
      <c r="AY1374" s="32" t="s">
        <v>321</v>
      </c>
      <c r="AZ1374" s="32" t="s">
        <v>321</v>
      </c>
      <c r="BK1374" s="32" t="str">
        <f t="shared" si="21"/>
        <v>X</v>
      </c>
      <c r="BL1374" s="218"/>
    </row>
    <row r="1375" spans="1:64" ht="14">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6" t="s">
        <v>321</v>
      </c>
      <c r="AE1375" s="32">
        <v>0</v>
      </c>
      <c r="AF1375" s="216"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6" t="s">
        <v>321</v>
      </c>
      <c r="AS1375" s="32" t="s">
        <v>321</v>
      </c>
      <c r="AT1375" s="32" t="s">
        <v>321</v>
      </c>
      <c r="AU1375" s="32" t="s">
        <v>321</v>
      </c>
      <c r="AV1375" s="32" t="s">
        <v>321</v>
      </c>
      <c r="AW1375" s="32" t="s">
        <v>321</v>
      </c>
      <c r="AX1375" s="32" t="s">
        <v>321</v>
      </c>
      <c r="AY1375" s="32" t="s">
        <v>321</v>
      </c>
      <c r="AZ1375" s="32" t="s">
        <v>321</v>
      </c>
      <c r="BK1375" s="32" t="str">
        <f t="shared" si="21"/>
        <v>X</v>
      </c>
      <c r="BL1375" s="218"/>
    </row>
    <row r="1376" spans="1:64" ht="14">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6" t="s">
        <v>321</v>
      </c>
      <c r="AE1376" s="32">
        <v>0</v>
      </c>
      <c r="AF1376" s="216"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6" t="s">
        <v>321</v>
      </c>
      <c r="AS1376" s="32" t="s">
        <v>321</v>
      </c>
      <c r="AT1376" s="32" t="s">
        <v>321</v>
      </c>
      <c r="AU1376" s="32" t="s">
        <v>321</v>
      </c>
      <c r="AV1376" s="32" t="s">
        <v>321</v>
      </c>
      <c r="AW1376" s="32" t="s">
        <v>321</v>
      </c>
      <c r="AX1376" s="32" t="s">
        <v>321</v>
      </c>
      <c r="AY1376" s="32" t="s">
        <v>321</v>
      </c>
      <c r="AZ1376" s="32" t="s">
        <v>321</v>
      </c>
      <c r="BK1376" s="32" t="str">
        <f t="shared" si="21"/>
        <v>X</v>
      </c>
      <c r="BL1376" s="218"/>
    </row>
    <row r="1377" spans="1:64" ht="14">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6" t="s">
        <v>321</v>
      </c>
      <c r="AE1377" s="32">
        <v>0</v>
      </c>
      <c r="AF1377" s="216"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6" t="s">
        <v>321</v>
      </c>
      <c r="AS1377" s="32" t="s">
        <v>321</v>
      </c>
      <c r="AT1377" s="32" t="s">
        <v>321</v>
      </c>
      <c r="AU1377" s="32" t="s">
        <v>321</v>
      </c>
      <c r="AV1377" s="32" t="s">
        <v>321</v>
      </c>
      <c r="AW1377" s="32" t="s">
        <v>321</v>
      </c>
      <c r="AX1377" s="32" t="s">
        <v>321</v>
      </c>
      <c r="AY1377" s="32" t="s">
        <v>321</v>
      </c>
      <c r="AZ1377" s="32" t="s">
        <v>321</v>
      </c>
      <c r="BK1377" s="32" t="str">
        <f t="shared" si="21"/>
        <v>X</v>
      </c>
      <c r="BL1377" s="218"/>
    </row>
    <row r="1378" spans="1:64" ht="14">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6" t="s">
        <v>321</v>
      </c>
      <c r="AE1378" s="32">
        <v>0</v>
      </c>
      <c r="AF1378" s="216"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6" t="s">
        <v>321</v>
      </c>
      <c r="AS1378" s="32" t="s">
        <v>321</v>
      </c>
      <c r="AT1378" s="32" t="s">
        <v>321</v>
      </c>
      <c r="AU1378" s="32" t="s">
        <v>321</v>
      </c>
      <c r="AV1378" s="32" t="s">
        <v>321</v>
      </c>
      <c r="AW1378" s="32" t="s">
        <v>321</v>
      </c>
      <c r="AX1378" s="32" t="s">
        <v>321</v>
      </c>
      <c r="AY1378" s="32" t="s">
        <v>321</v>
      </c>
      <c r="AZ1378" s="32" t="s">
        <v>321</v>
      </c>
      <c r="BK1378" s="32" t="str">
        <f t="shared" si="21"/>
        <v>X</v>
      </c>
      <c r="BL1378" s="218"/>
    </row>
    <row r="1379" spans="1:64" ht="14">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6" t="s">
        <v>321</v>
      </c>
      <c r="AE1379" s="32">
        <v>0</v>
      </c>
      <c r="AF1379" s="216"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6" t="s">
        <v>321</v>
      </c>
      <c r="AS1379" s="32" t="s">
        <v>321</v>
      </c>
      <c r="AT1379" s="32" t="s">
        <v>321</v>
      </c>
      <c r="AU1379" s="32" t="s">
        <v>321</v>
      </c>
      <c r="AV1379" s="32" t="s">
        <v>321</v>
      </c>
      <c r="AW1379" s="32" t="s">
        <v>321</v>
      </c>
      <c r="AX1379" s="32" t="s">
        <v>321</v>
      </c>
      <c r="AY1379" s="32" t="s">
        <v>321</v>
      </c>
      <c r="AZ1379" s="32" t="s">
        <v>321</v>
      </c>
      <c r="BK1379" s="32" t="str">
        <f t="shared" si="21"/>
        <v>X</v>
      </c>
      <c r="BL1379" s="218"/>
    </row>
    <row r="1380" spans="1:64" ht="14">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6" t="s">
        <v>321</v>
      </c>
      <c r="AE1380" s="32">
        <v>0</v>
      </c>
      <c r="AF1380" s="216"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6" t="s">
        <v>321</v>
      </c>
      <c r="AS1380" s="32" t="s">
        <v>321</v>
      </c>
      <c r="AT1380" s="32" t="s">
        <v>321</v>
      </c>
      <c r="AU1380" s="32" t="s">
        <v>321</v>
      </c>
      <c r="AV1380" s="32" t="s">
        <v>321</v>
      </c>
      <c r="AW1380" s="32" t="s">
        <v>321</v>
      </c>
      <c r="AX1380" s="32" t="s">
        <v>321</v>
      </c>
      <c r="AY1380" s="32" t="s">
        <v>321</v>
      </c>
      <c r="AZ1380" s="32" t="s">
        <v>321</v>
      </c>
      <c r="BK1380" s="32" t="str">
        <f t="shared" si="21"/>
        <v>X</v>
      </c>
      <c r="BL1380" s="218"/>
    </row>
    <row r="1381" spans="1:64" ht="14">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6" t="s">
        <v>321</v>
      </c>
      <c r="AE1381" s="32">
        <v>0</v>
      </c>
      <c r="AF1381" s="216"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6" t="s">
        <v>321</v>
      </c>
      <c r="AS1381" s="32" t="s">
        <v>321</v>
      </c>
      <c r="AT1381" s="32" t="s">
        <v>321</v>
      </c>
      <c r="AU1381" s="32" t="s">
        <v>321</v>
      </c>
      <c r="AV1381" s="32" t="s">
        <v>321</v>
      </c>
      <c r="AW1381" s="32" t="s">
        <v>321</v>
      </c>
      <c r="AX1381" s="32" t="s">
        <v>321</v>
      </c>
      <c r="AY1381" s="32" t="s">
        <v>321</v>
      </c>
      <c r="AZ1381" s="32" t="s">
        <v>321</v>
      </c>
      <c r="BK1381" s="32" t="str">
        <f t="shared" si="21"/>
        <v>X</v>
      </c>
      <c r="BL1381" s="218"/>
    </row>
    <row r="1382" spans="1:64" ht="14">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6" t="s">
        <v>321</v>
      </c>
      <c r="AE1382" s="32">
        <v>0</v>
      </c>
      <c r="AF1382" s="216"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6" t="s">
        <v>321</v>
      </c>
      <c r="AS1382" s="32" t="s">
        <v>321</v>
      </c>
      <c r="AT1382" s="32" t="s">
        <v>321</v>
      </c>
      <c r="AU1382" s="32" t="s">
        <v>321</v>
      </c>
      <c r="AV1382" s="32" t="s">
        <v>321</v>
      </c>
      <c r="AW1382" s="32" t="s">
        <v>321</v>
      </c>
      <c r="AX1382" s="32" t="s">
        <v>321</v>
      </c>
      <c r="AY1382" s="32" t="s">
        <v>321</v>
      </c>
      <c r="AZ1382" s="32" t="s">
        <v>321</v>
      </c>
      <c r="BK1382" s="32" t="str">
        <f t="shared" si="21"/>
        <v>X</v>
      </c>
      <c r="BL1382" s="218"/>
    </row>
    <row r="1383" spans="1:64" ht="14">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6" t="s">
        <v>321</v>
      </c>
      <c r="AE1383" s="32">
        <v>0</v>
      </c>
      <c r="AF1383" s="216"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6" t="s">
        <v>321</v>
      </c>
      <c r="AS1383" s="32" t="s">
        <v>321</v>
      </c>
      <c r="AT1383" s="32" t="s">
        <v>321</v>
      </c>
      <c r="AU1383" s="32" t="s">
        <v>321</v>
      </c>
      <c r="AV1383" s="32" t="s">
        <v>321</v>
      </c>
      <c r="AW1383" s="32" t="s">
        <v>321</v>
      </c>
      <c r="AX1383" s="32" t="s">
        <v>321</v>
      </c>
      <c r="AY1383" s="32" t="s">
        <v>321</v>
      </c>
      <c r="AZ1383" s="32" t="s">
        <v>321</v>
      </c>
      <c r="BK1383" s="32" t="str">
        <f t="shared" si="21"/>
        <v>X</v>
      </c>
      <c r="BL1383" s="218"/>
    </row>
    <row r="1384" spans="1:64" ht="14">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6" t="s">
        <v>321</v>
      </c>
      <c r="AE1384" s="32">
        <v>0</v>
      </c>
      <c r="AF1384" s="216"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6" t="s">
        <v>321</v>
      </c>
      <c r="AS1384" s="32" t="s">
        <v>321</v>
      </c>
      <c r="AT1384" s="32" t="s">
        <v>321</v>
      </c>
      <c r="AU1384" s="32" t="s">
        <v>321</v>
      </c>
      <c r="AV1384" s="32" t="s">
        <v>321</v>
      </c>
      <c r="AW1384" s="32" t="s">
        <v>321</v>
      </c>
      <c r="AX1384" s="32" t="s">
        <v>321</v>
      </c>
      <c r="AY1384" s="32" t="s">
        <v>321</v>
      </c>
      <c r="AZ1384" s="32" t="s">
        <v>321</v>
      </c>
      <c r="BK1384" s="32" t="str">
        <f t="shared" si="21"/>
        <v>X</v>
      </c>
      <c r="BL1384" s="218"/>
    </row>
    <row r="1385" spans="1:64" ht="14">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6" t="s">
        <v>321</v>
      </c>
      <c r="AE1385" s="32">
        <v>0</v>
      </c>
      <c r="AF1385" s="216"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6" t="s">
        <v>321</v>
      </c>
      <c r="AS1385" s="32" t="s">
        <v>321</v>
      </c>
      <c r="AT1385" s="32" t="s">
        <v>321</v>
      </c>
      <c r="AU1385" s="32" t="s">
        <v>321</v>
      </c>
      <c r="AV1385" s="32" t="s">
        <v>321</v>
      </c>
      <c r="AW1385" s="32" t="s">
        <v>321</v>
      </c>
      <c r="AX1385" s="32" t="s">
        <v>321</v>
      </c>
      <c r="AY1385" s="32" t="s">
        <v>321</v>
      </c>
      <c r="AZ1385" s="32" t="s">
        <v>321</v>
      </c>
      <c r="BK1385" s="32" t="str">
        <f t="shared" si="21"/>
        <v>X</v>
      </c>
      <c r="BL1385" s="218"/>
    </row>
    <row r="1386" spans="1:64" ht="14">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6" t="s">
        <v>321</v>
      </c>
      <c r="AE1386" s="32">
        <v>0</v>
      </c>
      <c r="AF1386" s="216"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6" t="s">
        <v>321</v>
      </c>
      <c r="AS1386" s="32" t="s">
        <v>321</v>
      </c>
      <c r="AT1386" s="32" t="s">
        <v>321</v>
      </c>
      <c r="AU1386" s="32" t="s">
        <v>321</v>
      </c>
      <c r="AV1386" s="32" t="s">
        <v>321</v>
      </c>
      <c r="AW1386" s="32" t="s">
        <v>321</v>
      </c>
      <c r="AX1386" s="32" t="s">
        <v>321</v>
      </c>
      <c r="AY1386" s="32" t="s">
        <v>321</v>
      </c>
      <c r="AZ1386" s="32" t="s">
        <v>321</v>
      </c>
      <c r="BK1386" s="32" t="str">
        <f t="shared" si="21"/>
        <v>X</v>
      </c>
      <c r="BL1386" s="218"/>
    </row>
    <row r="1387" spans="1:64" ht="14">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6" t="s">
        <v>321</v>
      </c>
      <c r="AE1387" s="32">
        <v>0</v>
      </c>
      <c r="AF1387" s="216"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6" t="s">
        <v>321</v>
      </c>
      <c r="AS1387" s="32" t="s">
        <v>321</v>
      </c>
      <c r="AT1387" s="32" t="s">
        <v>321</v>
      </c>
      <c r="AU1387" s="32" t="s">
        <v>321</v>
      </c>
      <c r="AV1387" s="32" t="s">
        <v>321</v>
      </c>
      <c r="AW1387" s="32" t="s">
        <v>321</v>
      </c>
      <c r="AX1387" s="32" t="s">
        <v>321</v>
      </c>
      <c r="AY1387" s="32" t="s">
        <v>321</v>
      </c>
      <c r="AZ1387" s="32" t="s">
        <v>321</v>
      </c>
      <c r="BK1387" s="32" t="str">
        <f t="shared" si="21"/>
        <v>X</v>
      </c>
      <c r="BL1387" s="218"/>
    </row>
    <row r="1388" spans="1:64" ht="14">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6" t="s">
        <v>321</v>
      </c>
      <c r="AE1388" s="32">
        <v>0</v>
      </c>
      <c r="AF1388" s="216"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6" t="s">
        <v>321</v>
      </c>
      <c r="AS1388" s="32" t="s">
        <v>321</v>
      </c>
      <c r="AT1388" s="32" t="s">
        <v>321</v>
      </c>
      <c r="AU1388" s="32" t="s">
        <v>321</v>
      </c>
      <c r="AV1388" s="32" t="s">
        <v>321</v>
      </c>
      <c r="AW1388" s="32" t="s">
        <v>321</v>
      </c>
      <c r="AX1388" s="32" t="s">
        <v>321</v>
      </c>
      <c r="AY1388" s="32" t="s">
        <v>321</v>
      </c>
      <c r="AZ1388" s="32" t="s">
        <v>321</v>
      </c>
      <c r="BK1388" s="32" t="str">
        <f t="shared" si="21"/>
        <v>X</v>
      </c>
      <c r="BL1388" s="218"/>
    </row>
    <row r="1389" spans="1:64" ht="14">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6" t="s">
        <v>321</v>
      </c>
      <c r="AE1389" s="32">
        <v>0</v>
      </c>
      <c r="AF1389" s="216"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6" t="s">
        <v>321</v>
      </c>
      <c r="AS1389" s="32" t="s">
        <v>321</v>
      </c>
      <c r="AT1389" s="32" t="s">
        <v>321</v>
      </c>
      <c r="AU1389" s="32" t="s">
        <v>321</v>
      </c>
      <c r="AV1389" s="32" t="s">
        <v>321</v>
      </c>
      <c r="AW1389" s="32" t="s">
        <v>321</v>
      </c>
      <c r="AX1389" s="32" t="s">
        <v>321</v>
      </c>
      <c r="AY1389" s="32" t="s">
        <v>321</v>
      </c>
      <c r="AZ1389" s="32" t="s">
        <v>321</v>
      </c>
      <c r="BK1389" s="32" t="str">
        <f t="shared" si="21"/>
        <v>X</v>
      </c>
      <c r="BL1389" s="218"/>
    </row>
    <row r="1390" spans="1:64" ht="14">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6" t="s">
        <v>321</v>
      </c>
      <c r="AE1390" s="32">
        <v>0</v>
      </c>
      <c r="AF1390" s="216"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6" t="s">
        <v>321</v>
      </c>
      <c r="AS1390" s="32" t="s">
        <v>321</v>
      </c>
      <c r="AT1390" s="32" t="s">
        <v>321</v>
      </c>
      <c r="AU1390" s="32" t="s">
        <v>321</v>
      </c>
      <c r="AV1390" s="32" t="s">
        <v>321</v>
      </c>
      <c r="AW1390" s="32" t="s">
        <v>321</v>
      </c>
      <c r="AX1390" s="32" t="s">
        <v>321</v>
      </c>
      <c r="AY1390" s="32" t="s">
        <v>321</v>
      </c>
      <c r="AZ1390" s="32" t="s">
        <v>321</v>
      </c>
      <c r="BK1390" s="32" t="str">
        <f t="shared" si="21"/>
        <v>X</v>
      </c>
      <c r="BL1390" s="218"/>
    </row>
    <row r="1391" spans="1:64" ht="14">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6" t="s">
        <v>321</v>
      </c>
      <c r="AE1391" s="32">
        <v>0</v>
      </c>
      <c r="AF1391" s="216"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6" t="s">
        <v>321</v>
      </c>
      <c r="AS1391" s="32" t="s">
        <v>321</v>
      </c>
      <c r="AT1391" s="32" t="s">
        <v>321</v>
      </c>
      <c r="AU1391" s="32" t="s">
        <v>321</v>
      </c>
      <c r="AV1391" s="32" t="s">
        <v>321</v>
      </c>
      <c r="AW1391" s="32" t="s">
        <v>321</v>
      </c>
      <c r="AX1391" s="32" t="s">
        <v>321</v>
      </c>
      <c r="AY1391" s="32" t="s">
        <v>321</v>
      </c>
      <c r="AZ1391" s="32" t="s">
        <v>321</v>
      </c>
      <c r="BK1391" s="32" t="str">
        <f t="shared" si="21"/>
        <v>X</v>
      </c>
      <c r="BL1391" s="218"/>
    </row>
    <row r="1392" spans="1:64" ht="14">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6" t="s">
        <v>321</v>
      </c>
      <c r="AE1392" s="32">
        <v>0</v>
      </c>
      <c r="AF1392" s="216"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6" t="s">
        <v>321</v>
      </c>
      <c r="AS1392" s="32" t="s">
        <v>321</v>
      </c>
      <c r="AT1392" s="32" t="s">
        <v>321</v>
      </c>
      <c r="AU1392" s="32" t="s">
        <v>321</v>
      </c>
      <c r="AV1392" s="32" t="s">
        <v>321</v>
      </c>
      <c r="AW1392" s="32" t="s">
        <v>321</v>
      </c>
      <c r="AX1392" s="32" t="s">
        <v>321</v>
      </c>
      <c r="AY1392" s="32" t="s">
        <v>321</v>
      </c>
      <c r="AZ1392" s="32" t="s">
        <v>321</v>
      </c>
      <c r="BK1392" s="32" t="str">
        <f t="shared" si="21"/>
        <v>X</v>
      </c>
      <c r="BL1392" s="218"/>
    </row>
    <row r="1393" spans="1:64" ht="14">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6" t="s">
        <v>321</v>
      </c>
      <c r="AE1393" s="32">
        <v>0</v>
      </c>
      <c r="AF1393" s="216"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6" t="s">
        <v>321</v>
      </c>
      <c r="AS1393" s="32" t="s">
        <v>321</v>
      </c>
      <c r="AT1393" s="32" t="s">
        <v>321</v>
      </c>
      <c r="AU1393" s="32" t="s">
        <v>321</v>
      </c>
      <c r="AV1393" s="32" t="s">
        <v>321</v>
      </c>
      <c r="AW1393" s="32" t="s">
        <v>321</v>
      </c>
      <c r="AX1393" s="32" t="s">
        <v>321</v>
      </c>
      <c r="AY1393" s="32" t="s">
        <v>321</v>
      </c>
      <c r="AZ1393" s="32" t="s">
        <v>321</v>
      </c>
      <c r="BK1393" s="32" t="str">
        <f t="shared" si="21"/>
        <v>X</v>
      </c>
      <c r="BL1393" s="218"/>
    </row>
    <row r="1394" spans="1:64" ht="14">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6" t="s">
        <v>321</v>
      </c>
      <c r="AE1394" s="32">
        <v>0</v>
      </c>
      <c r="AF1394" s="216"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6" t="s">
        <v>321</v>
      </c>
      <c r="AS1394" s="32" t="s">
        <v>321</v>
      </c>
      <c r="AT1394" s="32" t="s">
        <v>321</v>
      </c>
      <c r="AU1394" s="32" t="s">
        <v>321</v>
      </c>
      <c r="AV1394" s="32" t="s">
        <v>321</v>
      </c>
      <c r="AW1394" s="32" t="s">
        <v>321</v>
      </c>
      <c r="AX1394" s="32" t="s">
        <v>321</v>
      </c>
      <c r="AY1394" s="32" t="s">
        <v>321</v>
      </c>
      <c r="AZ1394" s="32" t="s">
        <v>321</v>
      </c>
      <c r="BK1394" s="32" t="str">
        <f t="shared" si="21"/>
        <v>X</v>
      </c>
      <c r="BL1394" s="218"/>
    </row>
    <row r="1395" spans="1:64" ht="14">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6" t="s">
        <v>321</v>
      </c>
      <c r="AE1395" s="32">
        <v>0</v>
      </c>
      <c r="AF1395" s="216"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6" t="s">
        <v>321</v>
      </c>
      <c r="AS1395" s="32" t="s">
        <v>321</v>
      </c>
      <c r="AT1395" s="32" t="s">
        <v>321</v>
      </c>
      <c r="AU1395" s="32" t="s">
        <v>321</v>
      </c>
      <c r="AV1395" s="32" t="s">
        <v>321</v>
      </c>
      <c r="AW1395" s="32" t="s">
        <v>321</v>
      </c>
      <c r="AX1395" s="32" t="s">
        <v>321</v>
      </c>
      <c r="AY1395" s="32" t="s">
        <v>321</v>
      </c>
      <c r="AZ1395" s="32" t="s">
        <v>321</v>
      </c>
      <c r="BK1395" s="32" t="str">
        <f t="shared" si="21"/>
        <v>X</v>
      </c>
      <c r="BL1395" s="218"/>
    </row>
    <row r="1396" spans="1:64" ht="14">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6" t="s">
        <v>321</v>
      </c>
      <c r="AE1396" s="32">
        <v>0</v>
      </c>
      <c r="AF1396" s="216"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6" t="s">
        <v>321</v>
      </c>
      <c r="AS1396" s="32" t="s">
        <v>321</v>
      </c>
      <c r="AT1396" s="32" t="s">
        <v>321</v>
      </c>
      <c r="AU1396" s="32" t="s">
        <v>321</v>
      </c>
      <c r="AV1396" s="32" t="s">
        <v>321</v>
      </c>
      <c r="AW1396" s="32" t="s">
        <v>321</v>
      </c>
      <c r="AX1396" s="32" t="s">
        <v>321</v>
      </c>
      <c r="AY1396" s="32" t="s">
        <v>321</v>
      </c>
      <c r="AZ1396" s="32" t="s">
        <v>321</v>
      </c>
      <c r="BK1396" s="32" t="str">
        <f t="shared" si="21"/>
        <v>X</v>
      </c>
      <c r="BL1396" s="218"/>
    </row>
    <row r="1397" spans="1:64" ht="14">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6" t="s">
        <v>321</v>
      </c>
      <c r="AE1397" s="32">
        <v>0</v>
      </c>
      <c r="AF1397" s="216"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6" t="s">
        <v>321</v>
      </c>
      <c r="AS1397" s="32" t="s">
        <v>321</v>
      </c>
      <c r="AT1397" s="32" t="s">
        <v>321</v>
      </c>
      <c r="AU1397" s="32" t="s">
        <v>321</v>
      </c>
      <c r="AV1397" s="32" t="s">
        <v>321</v>
      </c>
      <c r="AW1397" s="32" t="s">
        <v>321</v>
      </c>
      <c r="AX1397" s="32" t="s">
        <v>321</v>
      </c>
      <c r="AY1397" s="32" t="s">
        <v>321</v>
      </c>
      <c r="AZ1397" s="32" t="s">
        <v>321</v>
      </c>
      <c r="BK1397" s="32" t="str">
        <f t="shared" si="21"/>
        <v>X</v>
      </c>
      <c r="BL1397" s="218"/>
    </row>
    <row r="1398" spans="1:64" ht="14">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6" t="s">
        <v>321</v>
      </c>
      <c r="AE1398" s="32">
        <v>0</v>
      </c>
      <c r="AF1398" s="216"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6" t="s">
        <v>321</v>
      </c>
      <c r="AS1398" s="32" t="s">
        <v>321</v>
      </c>
      <c r="AT1398" s="32" t="s">
        <v>321</v>
      </c>
      <c r="AU1398" s="32" t="s">
        <v>321</v>
      </c>
      <c r="AV1398" s="32" t="s">
        <v>321</v>
      </c>
      <c r="AW1398" s="32" t="s">
        <v>321</v>
      </c>
      <c r="AX1398" s="32" t="s">
        <v>321</v>
      </c>
      <c r="AY1398" s="32" t="s">
        <v>321</v>
      </c>
      <c r="AZ1398" s="32" t="s">
        <v>321</v>
      </c>
      <c r="BK1398" s="32" t="str">
        <f t="shared" si="21"/>
        <v>X</v>
      </c>
      <c r="BL1398" s="218"/>
    </row>
    <row r="1399" spans="1:64" ht="14">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6" t="s">
        <v>321</v>
      </c>
      <c r="AE1399" s="32">
        <v>0</v>
      </c>
      <c r="AF1399" s="216"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6" t="s">
        <v>321</v>
      </c>
      <c r="AS1399" s="32" t="s">
        <v>321</v>
      </c>
      <c r="AT1399" s="32" t="s">
        <v>321</v>
      </c>
      <c r="AU1399" s="32" t="s">
        <v>321</v>
      </c>
      <c r="AV1399" s="32" t="s">
        <v>321</v>
      </c>
      <c r="AW1399" s="32" t="s">
        <v>321</v>
      </c>
      <c r="AX1399" s="32" t="s">
        <v>321</v>
      </c>
      <c r="AY1399" s="32" t="s">
        <v>321</v>
      </c>
      <c r="AZ1399" s="32" t="s">
        <v>321</v>
      </c>
      <c r="BK1399" s="32" t="str">
        <f t="shared" si="21"/>
        <v>X</v>
      </c>
      <c r="BL1399" s="218"/>
    </row>
    <row r="1400" spans="1:64" ht="14">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6" t="s">
        <v>321</v>
      </c>
      <c r="AE1400" s="32">
        <v>0</v>
      </c>
      <c r="AF1400" s="216"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6" t="s">
        <v>321</v>
      </c>
      <c r="AS1400" s="32" t="s">
        <v>321</v>
      </c>
      <c r="AT1400" s="32" t="s">
        <v>321</v>
      </c>
      <c r="AU1400" s="32" t="s">
        <v>321</v>
      </c>
      <c r="AV1400" s="32" t="s">
        <v>321</v>
      </c>
      <c r="AW1400" s="32" t="s">
        <v>321</v>
      </c>
      <c r="AX1400" s="32" t="s">
        <v>321</v>
      </c>
      <c r="AY1400" s="32" t="s">
        <v>321</v>
      </c>
      <c r="AZ1400" s="32" t="s">
        <v>321</v>
      </c>
      <c r="BK1400" s="32" t="str">
        <f t="shared" si="21"/>
        <v>X</v>
      </c>
      <c r="BL1400" s="218"/>
    </row>
    <row r="1401" spans="1:64" ht="14">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6" t="s">
        <v>321</v>
      </c>
      <c r="AE1401" s="32">
        <v>0</v>
      </c>
      <c r="AF1401" s="216"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6" t="s">
        <v>321</v>
      </c>
      <c r="AS1401" s="32" t="s">
        <v>321</v>
      </c>
      <c r="AT1401" s="32" t="s">
        <v>321</v>
      </c>
      <c r="AU1401" s="32" t="s">
        <v>321</v>
      </c>
      <c r="AV1401" s="32" t="s">
        <v>321</v>
      </c>
      <c r="AW1401" s="32" t="s">
        <v>321</v>
      </c>
      <c r="AX1401" s="32" t="s">
        <v>321</v>
      </c>
      <c r="AY1401" s="32" t="s">
        <v>321</v>
      </c>
      <c r="AZ1401" s="32" t="s">
        <v>321</v>
      </c>
      <c r="BK1401" s="32" t="str">
        <f t="shared" si="21"/>
        <v>X</v>
      </c>
      <c r="BL1401" s="218"/>
    </row>
    <row r="1402" spans="1:64" ht="14">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6" t="s">
        <v>321</v>
      </c>
      <c r="AE1402" s="32">
        <v>0</v>
      </c>
      <c r="AF1402" s="216"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6" t="s">
        <v>321</v>
      </c>
      <c r="AS1402" s="32" t="s">
        <v>321</v>
      </c>
      <c r="AT1402" s="32" t="s">
        <v>321</v>
      </c>
      <c r="AU1402" s="32" t="s">
        <v>321</v>
      </c>
      <c r="AV1402" s="32" t="s">
        <v>321</v>
      </c>
      <c r="AW1402" s="32" t="s">
        <v>321</v>
      </c>
      <c r="AX1402" s="32" t="s">
        <v>321</v>
      </c>
      <c r="AY1402" s="32" t="s">
        <v>321</v>
      </c>
      <c r="AZ1402" s="32" t="s">
        <v>321</v>
      </c>
      <c r="BK1402" s="32" t="str">
        <f t="shared" si="21"/>
        <v>X</v>
      </c>
      <c r="BL1402" s="218"/>
    </row>
    <row r="1403" spans="1:64" ht="14">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6" t="s">
        <v>321</v>
      </c>
      <c r="AE1403" s="32">
        <v>0</v>
      </c>
      <c r="AF1403" s="216"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6" t="s">
        <v>321</v>
      </c>
      <c r="AS1403" s="32" t="s">
        <v>321</v>
      </c>
      <c r="AT1403" s="32" t="s">
        <v>321</v>
      </c>
      <c r="AU1403" s="32" t="s">
        <v>321</v>
      </c>
      <c r="AV1403" s="32" t="s">
        <v>321</v>
      </c>
      <c r="AW1403" s="32" t="s">
        <v>321</v>
      </c>
      <c r="AX1403" s="32" t="s">
        <v>321</v>
      </c>
      <c r="AY1403" s="32" t="s">
        <v>321</v>
      </c>
      <c r="AZ1403" s="32" t="s">
        <v>321</v>
      </c>
      <c r="BK1403" s="32" t="str">
        <f t="shared" si="21"/>
        <v>X</v>
      </c>
      <c r="BL1403" s="218"/>
    </row>
    <row r="1404" spans="1:64" ht="14">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6" t="s">
        <v>321</v>
      </c>
      <c r="AE1404" s="32">
        <v>0</v>
      </c>
      <c r="AF1404" s="216"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6" t="s">
        <v>321</v>
      </c>
      <c r="AS1404" s="32" t="s">
        <v>321</v>
      </c>
      <c r="AT1404" s="32" t="s">
        <v>321</v>
      </c>
      <c r="AU1404" s="32" t="s">
        <v>321</v>
      </c>
      <c r="AV1404" s="32" t="s">
        <v>321</v>
      </c>
      <c r="AW1404" s="32" t="s">
        <v>321</v>
      </c>
      <c r="AX1404" s="32" t="s">
        <v>321</v>
      </c>
      <c r="AY1404" s="32" t="s">
        <v>321</v>
      </c>
      <c r="AZ1404" s="32" t="s">
        <v>321</v>
      </c>
      <c r="BK1404" s="32" t="str">
        <f t="shared" si="21"/>
        <v>X</v>
      </c>
      <c r="BL1404" s="218"/>
    </row>
    <row r="1405" spans="1:64" ht="14">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6" t="s">
        <v>321</v>
      </c>
      <c r="AE1405" s="32">
        <v>0</v>
      </c>
      <c r="AF1405" s="216"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6" t="s">
        <v>321</v>
      </c>
      <c r="AS1405" s="32" t="s">
        <v>321</v>
      </c>
      <c r="AT1405" s="32" t="s">
        <v>321</v>
      </c>
      <c r="AU1405" s="32" t="s">
        <v>321</v>
      </c>
      <c r="AV1405" s="32" t="s">
        <v>321</v>
      </c>
      <c r="AW1405" s="32" t="s">
        <v>321</v>
      </c>
      <c r="AX1405" s="32" t="s">
        <v>321</v>
      </c>
      <c r="AY1405" s="32" t="s">
        <v>321</v>
      </c>
      <c r="AZ1405" s="32" t="s">
        <v>321</v>
      </c>
      <c r="BK1405" s="32" t="str">
        <f t="shared" si="21"/>
        <v>X</v>
      </c>
      <c r="BL1405" s="218"/>
    </row>
    <row r="1406" spans="1:64" ht="14">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6" t="s">
        <v>321</v>
      </c>
      <c r="AE1406" s="32">
        <v>0</v>
      </c>
      <c r="AF1406" s="216"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6" t="s">
        <v>321</v>
      </c>
      <c r="AS1406" s="32" t="s">
        <v>321</v>
      </c>
      <c r="AT1406" s="32" t="s">
        <v>321</v>
      </c>
      <c r="AU1406" s="32" t="s">
        <v>321</v>
      </c>
      <c r="AV1406" s="32" t="s">
        <v>321</v>
      </c>
      <c r="AW1406" s="32" t="s">
        <v>321</v>
      </c>
      <c r="AX1406" s="32" t="s">
        <v>321</v>
      </c>
      <c r="AY1406" s="32" t="s">
        <v>321</v>
      </c>
      <c r="AZ1406" s="32" t="s">
        <v>321</v>
      </c>
      <c r="BK1406" s="32" t="str">
        <f t="shared" si="21"/>
        <v>X</v>
      </c>
      <c r="BL1406" s="218"/>
    </row>
    <row r="1407" spans="1:64" ht="14">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6" t="s">
        <v>321</v>
      </c>
      <c r="AE1407" s="32">
        <v>0</v>
      </c>
      <c r="AF1407" s="216"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6" t="s">
        <v>321</v>
      </c>
      <c r="AS1407" s="32" t="s">
        <v>321</v>
      </c>
      <c r="AT1407" s="32" t="s">
        <v>321</v>
      </c>
      <c r="AU1407" s="32" t="s">
        <v>321</v>
      </c>
      <c r="AV1407" s="32" t="s">
        <v>321</v>
      </c>
      <c r="AW1407" s="32" t="s">
        <v>321</v>
      </c>
      <c r="AX1407" s="32" t="s">
        <v>321</v>
      </c>
      <c r="AY1407" s="32" t="s">
        <v>321</v>
      </c>
      <c r="AZ1407" s="32" t="s">
        <v>321</v>
      </c>
      <c r="BK1407" s="32" t="str">
        <f t="shared" si="21"/>
        <v>X</v>
      </c>
      <c r="BL1407" s="218"/>
    </row>
    <row r="1408" spans="1:64" ht="14">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6" t="s">
        <v>321</v>
      </c>
      <c r="AE1408" s="32">
        <v>0</v>
      </c>
      <c r="AF1408" s="216"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6" t="s">
        <v>321</v>
      </c>
      <c r="AS1408" s="32" t="s">
        <v>321</v>
      </c>
      <c r="AT1408" s="32" t="s">
        <v>321</v>
      </c>
      <c r="AU1408" s="32" t="s">
        <v>321</v>
      </c>
      <c r="AV1408" s="32" t="s">
        <v>321</v>
      </c>
      <c r="AW1408" s="32" t="s">
        <v>321</v>
      </c>
      <c r="AX1408" s="32" t="s">
        <v>321</v>
      </c>
      <c r="AY1408" s="32" t="s">
        <v>321</v>
      </c>
      <c r="AZ1408" s="32" t="s">
        <v>321</v>
      </c>
      <c r="BK1408" s="32" t="str">
        <f t="shared" si="21"/>
        <v>X</v>
      </c>
      <c r="BL1408" s="218"/>
    </row>
    <row r="1409" spans="1:64" ht="14">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6" t="s">
        <v>321</v>
      </c>
      <c r="AE1409" s="32">
        <v>0</v>
      </c>
      <c r="AF1409" s="216"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6" t="s">
        <v>321</v>
      </c>
      <c r="AS1409" s="32" t="s">
        <v>321</v>
      </c>
      <c r="AT1409" s="32" t="s">
        <v>321</v>
      </c>
      <c r="AU1409" s="32" t="s">
        <v>321</v>
      </c>
      <c r="AV1409" s="32" t="s">
        <v>321</v>
      </c>
      <c r="AW1409" s="32" t="s">
        <v>321</v>
      </c>
      <c r="AX1409" s="32" t="s">
        <v>321</v>
      </c>
      <c r="AY1409" s="32" t="s">
        <v>321</v>
      </c>
      <c r="AZ1409" s="32" t="s">
        <v>321</v>
      </c>
      <c r="BK1409" s="32" t="str">
        <f t="shared" si="21"/>
        <v>X</v>
      </c>
      <c r="BL1409" s="218"/>
    </row>
    <row r="1410" spans="1:64" ht="14">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6" t="s">
        <v>321</v>
      </c>
      <c r="AE1410" s="32">
        <v>0</v>
      </c>
      <c r="AF1410" s="216"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6" t="s">
        <v>321</v>
      </c>
      <c r="AS1410" s="32" t="s">
        <v>321</v>
      </c>
      <c r="AT1410" s="32" t="s">
        <v>321</v>
      </c>
      <c r="AU1410" s="32" t="s">
        <v>321</v>
      </c>
      <c r="AV1410" s="32" t="s">
        <v>321</v>
      </c>
      <c r="AW1410" s="32" t="s">
        <v>321</v>
      </c>
      <c r="AX1410" s="32" t="s">
        <v>321</v>
      </c>
      <c r="AY1410" s="32" t="s">
        <v>321</v>
      </c>
      <c r="AZ1410" s="32" t="s">
        <v>321</v>
      </c>
      <c r="BK1410" s="32" t="str">
        <f t="shared" si="21"/>
        <v>X</v>
      </c>
      <c r="BL1410" s="218"/>
    </row>
    <row r="1411" spans="1:64" ht="14">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6" t="s">
        <v>321</v>
      </c>
      <c r="AE1411" s="32">
        <v>0</v>
      </c>
      <c r="AF1411" s="216"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6" t="s">
        <v>321</v>
      </c>
      <c r="AS1411" s="32" t="s">
        <v>321</v>
      </c>
      <c r="AT1411" s="32" t="s">
        <v>321</v>
      </c>
      <c r="AU1411" s="32" t="s">
        <v>321</v>
      </c>
      <c r="AV1411" s="32" t="s">
        <v>321</v>
      </c>
      <c r="AW1411" s="32" t="s">
        <v>321</v>
      </c>
      <c r="AX1411" s="32" t="s">
        <v>321</v>
      </c>
      <c r="AY1411" s="32" t="s">
        <v>321</v>
      </c>
      <c r="AZ1411" s="32" t="s">
        <v>321</v>
      </c>
      <c r="BK1411" s="32" t="str">
        <f t="shared" si="21"/>
        <v>X</v>
      </c>
      <c r="BL1411" s="218"/>
    </row>
    <row r="1412" spans="1:64" ht="14">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6" t="s">
        <v>321</v>
      </c>
      <c r="AE1412" s="32">
        <v>0</v>
      </c>
      <c r="AF1412" s="216"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6"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218"/>
    </row>
    <row r="1413" spans="1:64" ht="14">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6" t="s">
        <v>321</v>
      </c>
      <c r="AE1413" s="32">
        <v>0</v>
      </c>
      <c r="AF1413" s="216"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6" t="s">
        <v>321</v>
      </c>
      <c r="AS1413" s="32" t="s">
        <v>321</v>
      </c>
      <c r="AT1413" s="32" t="s">
        <v>321</v>
      </c>
      <c r="AU1413" s="32" t="s">
        <v>321</v>
      </c>
      <c r="AV1413" s="32" t="s">
        <v>321</v>
      </c>
      <c r="AW1413" s="32" t="s">
        <v>321</v>
      </c>
      <c r="AX1413" s="32" t="s">
        <v>321</v>
      </c>
      <c r="AY1413" s="32" t="s">
        <v>321</v>
      </c>
      <c r="AZ1413" s="32" t="s">
        <v>321</v>
      </c>
      <c r="BK1413" s="32" t="str">
        <f t="shared" si="22"/>
        <v>X</v>
      </c>
      <c r="BL1413" s="218"/>
    </row>
    <row r="1414" spans="1:64" ht="14">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6" t="s">
        <v>321</v>
      </c>
      <c r="AE1414" s="32">
        <v>0</v>
      </c>
      <c r="AF1414" s="216"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6" t="s">
        <v>321</v>
      </c>
      <c r="AS1414" s="32" t="s">
        <v>321</v>
      </c>
      <c r="AT1414" s="32" t="s">
        <v>321</v>
      </c>
      <c r="AU1414" s="32" t="s">
        <v>321</v>
      </c>
      <c r="AV1414" s="32" t="s">
        <v>321</v>
      </c>
      <c r="AW1414" s="32" t="s">
        <v>321</v>
      </c>
      <c r="AX1414" s="32" t="s">
        <v>321</v>
      </c>
      <c r="AY1414" s="32" t="s">
        <v>321</v>
      </c>
      <c r="AZ1414" s="32" t="s">
        <v>321</v>
      </c>
      <c r="BK1414" s="32" t="str">
        <f t="shared" si="22"/>
        <v>X</v>
      </c>
      <c r="BL1414" s="218"/>
    </row>
    <row r="1415" spans="1:64" ht="14">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6" t="s">
        <v>321</v>
      </c>
      <c r="AE1415" s="32">
        <v>0</v>
      </c>
      <c r="AF1415" s="216"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6" t="s">
        <v>321</v>
      </c>
      <c r="AS1415" s="32" t="s">
        <v>321</v>
      </c>
      <c r="AT1415" s="32" t="s">
        <v>321</v>
      </c>
      <c r="AU1415" s="32" t="s">
        <v>321</v>
      </c>
      <c r="AV1415" s="32" t="s">
        <v>321</v>
      </c>
      <c r="AW1415" s="32" t="s">
        <v>321</v>
      </c>
      <c r="AX1415" s="32" t="s">
        <v>321</v>
      </c>
      <c r="AY1415" s="32" t="s">
        <v>321</v>
      </c>
      <c r="AZ1415" s="32" t="s">
        <v>321</v>
      </c>
      <c r="BK1415" s="32" t="str">
        <f t="shared" si="22"/>
        <v>X</v>
      </c>
      <c r="BL1415" s="218"/>
    </row>
    <row r="1416" spans="1:64" ht="14">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6" t="s">
        <v>321</v>
      </c>
      <c r="AE1416" s="32">
        <v>0</v>
      </c>
      <c r="AF1416" s="216"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6" t="s">
        <v>321</v>
      </c>
      <c r="AS1416" s="32" t="s">
        <v>321</v>
      </c>
      <c r="AT1416" s="32" t="s">
        <v>321</v>
      </c>
      <c r="AU1416" s="32" t="s">
        <v>321</v>
      </c>
      <c r="AV1416" s="32" t="s">
        <v>321</v>
      </c>
      <c r="AW1416" s="32" t="s">
        <v>321</v>
      </c>
      <c r="AX1416" s="32" t="s">
        <v>321</v>
      </c>
      <c r="AY1416" s="32" t="s">
        <v>321</v>
      </c>
      <c r="AZ1416" s="32" t="s">
        <v>321</v>
      </c>
      <c r="BK1416" s="32" t="str">
        <f t="shared" si="22"/>
        <v>X</v>
      </c>
      <c r="BL1416" s="218"/>
    </row>
    <row r="1417" spans="1:64" ht="14">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6" t="s">
        <v>321</v>
      </c>
      <c r="AE1417" s="32">
        <v>0</v>
      </c>
      <c r="AF1417" s="216"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6" t="s">
        <v>321</v>
      </c>
      <c r="AS1417" s="32" t="s">
        <v>321</v>
      </c>
      <c r="AT1417" s="32" t="s">
        <v>321</v>
      </c>
      <c r="AU1417" s="32" t="s">
        <v>321</v>
      </c>
      <c r="AV1417" s="32" t="s">
        <v>321</v>
      </c>
      <c r="AW1417" s="32" t="s">
        <v>321</v>
      </c>
      <c r="AX1417" s="32" t="s">
        <v>321</v>
      </c>
      <c r="AY1417" s="32" t="s">
        <v>321</v>
      </c>
      <c r="AZ1417" s="32" t="s">
        <v>321</v>
      </c>
      <c r="BK1417" s="32" t="str">
        <f t="shared" si="22"/>
        <v>X</v>
      </c>
      <c r="BL1417" s="218"/>
    </row>
    <row r="1418" spans="1:64" ht="14">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6" t="s">
        <v>321</v>
      </c>
      <c r="AE1418" s="32">
        <v>0</v>
      </c>
      <c r="AF1418" s="216"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6" t="s">
        <v>321</v>
      </c>
      <c r="AS1418" s="32" t="s">
        <v>321</v>
      </c>
      <c r="AT1418" s="32" t="s">
        <v>321</v>
      </c>
      <c r="AU1418" s="32" t="s">
        <v>321</v>
      </c>
      <c r="AV1418" s="32" t="s">
        <v>321</v>
      </c>
      <c r="AW1418" s="32" t="s">
        <v>321</v>
      </c>
      <c r="AX1418" s="32" t="s">
        <v>321</v>
      </c>
      <c r="AY1418" s="32" t="s">
        <v>321</v>
      </c>
      <c r="AZ1418" s="32" t="s">
        <v>321</v>
      </c>
      <c r="BK1418" s="32" t="str">
        <f t="shared" si="22"/>
        <v>X</v>
      </c>
      <c r="BL1418" s="218"/>
    </row>
    <row r="1419" spans="1:64" ht="14">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6" t="s">
        <v>321</v>
      </c>
      <c r="AE1419" s="32">
        <v>0</v>
      </c>
      <c r="AF1419" s="216"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6" t="s">
        <v>321</v>
      </c>
      <c r="AS1419" s="32" t="s">
        <v>321</v>
      </c>
      <c r="AT1419" s="32" t="s">
        <v>321</v>
      </c>
      <c r="AU1419" s="32" t="s">
        <v>321</v>
      </c>
      <c r="AV1419" s="32" t="s">
        <v>321</v>
      </c>
      <c r="AW1419" s="32" t="s">
        <v>321</v>
      </c>
      <c r="AX1419" s="32" t="s">
        <v>321</v>
      </c>
      <c r="AY1419" s="32" t="s">
        <v>321</v>
      </c>
      <c r="AZ1419" s="32" t="s">
        <v>321</v>
      </c>
      <c r="BK1419" s="32" t="str">
        <f t="shared" si="22"/>
        <v>X</v>
      </c>
      <c r="BL1419" s="218"/>
    </row>
    <row r="1420" spans="1:64" ht="14">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6" t="s">
        <v>321</v>
      </c>
      <c r="AE1420" s="32">
        <v>0</v>
      </c>
      <c r="AF1420" s="216"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6" t="s">
        <v>321</v>
      </c>
      <c r="AS1420" s="32" t="s">
        <v>321</v>
      </c>
      <c r="AT1420" s="32" t="s">
        <v>321</v>
      </c>
      <c r="AU1420" s="32" t="s">
        <v>321</v>
      </c>
      <c r="AV1420" s="32" t="s">
        <v>321</v>
      </c>
      <c r="AW1420" s="32" t="s">
        <v>321</v>
      </c>
      <c r="AX1420" s="32" t="s">
        <v>321</v>
      </c>
      <c r="AY1420" s="32" t="s">
        <v>321</v>
      </c>
      <c r="AZ1420" s="32" t="s">
        <v>321</v>
      </c>
      <c r="BK1420" s="32" t="str">
        <f t="shared" si="22"/>
        <v>X</v>
      </c>
      <c r="BL1420" s="218"/>
    </row>
    <row r="1421" spans="1:64" ht="14">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6" t="s">
        <v>321</v>
      </c>
      <c r="AE1421" s="32">
        <v>0</v>
      </c>
      <c r="AF1421" s="216"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6" t="s">
        <v>321</v>
      </c>
      <c r="AS1421" s="32" t="s">
        <v>321</v>
      </c>
      <c r="AT1421" s="32" t="s">
        <v>321</v>
      </c>
      <c r="AU1421" s="32" t="s">
        <v>321</v>
      </c>
      <c r="AV1421" s="32" t="s">
        <v>321</v>
      </c>
      <c r="AW1421" s="32" t="s">
        <v>321</v>
      </c>
      <c r="AX1421" s="32" t="s">
        <v>321</v>
      </c>
      <c r="AY1421" s="32" t="s">
        <v>321</v>
      </c>
      <c r="AZ1421" s="32" t="s">
        <v>321</v>
      </c>
      <c r="BK1421" s="32" t="str">
        <f t="shared" si="22"/>
        <v>X</v>
      </c>
      <c r="BL1421" s="218"/>
    </row>
    <row r="1422" spans="1:64" ht="14">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6" t="s">
        <v>321</v>
      </c>
      <c r="AE1422" s="32">
        <v>0</v>
      </c>
      <c r="AF1422" s="216"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6" t="s">
        <v>321</v>
      </c>
      <c r="AS1422" s="32" t="s">
        <v>321</v>
      </c>
      <c r="AT1422" s="32" t="s">
        <v>321</v>
      </c>
      <c r="AU1422" s="32" t="s">
        <v>321</v>
      </c>
      <c r="AV1422" s="32" t="s">
        <v>321</v>
      </c>
      <c r="AW1422" s="32" t="s">
        <v>321</v>
      </c>
      <c r="AX1422" s="32" t="s">
        <v>321</v>
      </c>
      <c r="AY1422" s="32" t="s">
        <v>321</v>
      </c>
      <c r="AZ1422" s="32" t="s">
        <v>321</v>
      </c>
      <c r="BK1422" s="32" t="str">
        <f t="shared" si="22"/>
        <v>X</v>
      </c>
      <c r="BL1422" s="218"/>
    </row>
    <row r="1423" spans="1:64" ht="14">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6" t="s">
        <v>321</v>
      </c>
      <c r="AE1423" s="32">
        <v>0</v>
      </c>
      <c r="AF1423" s="216"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6" t="s">
        <v>321</v>
      </c>
      <c r="AS1423" s="32" t="s">
        <v>321</v>
      </c>
      <c r="AT1423" s="32" t="s">
        <v>321</v>
      </c>
      <c r="AU1423" s="32" t="s">
        <v>321</v>
      </c>
      <c r="AV1423" s="32" t="s">
        <v>321</v>
      </c>
      <c r="AW1423" s="32" t="s">
        <v>321</v>
      </c>
      <c r="AX1423" s="32" t="s">
        <v>321</v>
      </c>
      <c r="AY1423" s="32" t="s">
        <v>321</v>
      </c>
      <c r="AZ1423" s="32" t="s">
        <v>321</v>
      </c>
      <c r="BK1423" s="32" t="str">
        <f t="shared" si="22"/>
        <v>X</v>
      </c>
      <c r="BL1423" s="218"/>
    </row>
    <row r="1424" spans="1:64" ht="14">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6" t="s">
        <v>321</v>
      </c>
      <c r="AE1424" s="32">
        <v>0</v>
      </c>
      <c r="AF1424" s="216"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6" t="s">
        <v>321</v>
      </c>
      <c r="AS1424" s="32" t="s">
        <v>321</v>
      </c>
      <c r="AT1424" s="32" t="s">
        <v>321</v>
      </c>
      <c r="AU1424" s="32" t="s">
        <v>321</v>
      </c>
      <c r="AV1424" s="32" t="s">
        <v>321</v>
      </c>
      <c r="AW1424" s="32" t="s">
        <v>321</v>
      </c>
      <c r="AX1424" s="32" t="s">
        <v>321</v>
      </c>
      <c r="AY1424" s="32" t="s">
        <v>321</v>
      </c>
      <c r="AZ1424" s="32" t="s">
        <v>321</v>
      </c>
      <c r="BK1424" s="32" t="str">
        <f t="shared" si="22"/>
        <v>X</v>
      </c>
      <c r="BL1424" s="218"/>
    </row>
    <row r="1425" spans="1:64" ht="14">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6" t="s">
        <v>321</v>
      </c>
      <c r="AE1425" s="32">
        <v>0</v>
      </c>
      <c r="AF1425" s="216"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6" t="s">
        <v>321</v>
      </c>
      <c r="AS1425" s="32" t="s">
        <v>321</v>
      </c>
      <c r="AT1425" s="32" t="s">
        <v>321</v>
      </c>
      <c r="AU1425" s="32" t="s">
        <v>321</v>
      </c>
      <c r="AV1425" s="32" t="s">
        <v>321</v>
      </c>
      <c r="AW1425" s="32" t="s">
        <v>321</v>
      </c>
      <c r="AX1425" s="32" t="s">
        <v>321</v>
      </c>
      <c r="AY1425" s="32" t="s">
        <v>321</v>
      </c>
      <c r="AZ1425" s="32" t="s">
        <v>321</v>
      </c>
      <c r="BK1425" s="32" t="str">
        <f t="shared" si="22"/>
        <v>X</v>
      </c>
      <c r="BL1425" s="218"/>
    </row>
    <row r="1426" spans="1:64" ht="14">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6" t="s">
        <v>321</v>
      </c>
      <c r="AE1426" s="32">
        <v>0</v>
      </c>
      <c r="AF1426" s="216"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6" t="s">
        <v>321</v>
      </c>
      <c r="AS1426" s="32" t="s">
        <v>321</v>
      </c>
      <c r="AT1426" s="32" t="s">
        <v>321</v>
      </c>
      <c r="AU1426" s="32" t="s">
        <v>321</v>
      </c>
      <c r="AV1426" s="32" t="s">
        <v>321</v>
      </c>
      <c r="AW1426" s="32" t="s">
        <v>321</v>
      </c>
      <c r="AX1426" s="32" t="s">
        <v>321</v>
      </c>
      <c r="AY1426" s="32" t="s">
        <v>321</v>
      </c>
      <c r="AZ1426" s="32" t="s">
        <v>321</v>
      </c>
      <c r="BK1426" s="32" t="str">
        <f t="shared" si="22"/>
        <v>X</v>
      </c>
      <c r="BL1426" s="218"/>
    </row>
    <row r="1427" spans="1:64" ht="14">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6" t="s">
        <v>321</v>
      </c>
      <c r="AE1427" s="32">
        <v>0</v>
      </c>
      <c r="AF1427" s="216"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6" t="s">
        <v>321</v>
      </c>
      <c r="AS1427" s="32" t="s">
        <v>321</v>
      </c>
      <c r="AT1427" s="32" t="s">
        <v>321</v>
      </c>
      <c r="AU1427" s="32" t="s">
        <v>321</v>
      </c>
      <c r="AV1427" s="32" t="s">
        <v>321</v>
      </c>
      <c r="AW1427" s="32" t="s">
        <v>321</v>
      </c>
      <c r="AX1427" s="32" t="s">
        <v>321</v>
      </c>
      <c r="AY1427" s="32" t="s">
        <v>321</v>
      </c>
      <c r="AZ1427" s="32" t="s">
        <v>321</v>
      </c>
      <c r="BK1427" s="32" t="str">
        <f t="shared" si="22"/>
        <v>X</v>
      </c>
      <c r="BL1427" s="218"/>
    </row>
    <row r="1428" spans="1:64" ht="14">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6" t="s">
        <v>321</v>
      </c>
      <c r="AE1428" s="32">
        <v>0</v>
      </c>
      <c r="AF1428" s="216"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6" t="s">
        <v>321</v>
      </c>
      <c r="AS1428" s="32" t="s">
        <v>321</v>
      </c>
      <c r="AT1428" s="32" t="s">
        <v>321</v>
      </c>
      <c r="AU1428" s="32" t="s">
        <v>321</v>
      </c>
      <c r="AV1428" s="32" t="s">
        <v>321</v>
      </c>
      <c r="AW1428" s="32" t="s">
        <v>321</v>
      </c>
      <c r="AX1428" s="32" t="s">
        <v>321</v>
      </c>
      <c r="AY1428" s="32" t="s">
        <v>321</v>
      </c>
      <c r="AZ1428" s="32" t="s">
        <v>321</v>
      </c>
      <c r="BK1428" s="32" t="str">
        <f t="shared" si="22"/>
        <v>X</v>
      </c>
      <c r="BL1428" s="218"/>
    </row>
    <row r="1429" spans="1:64" ht="14">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6" t="s">
        <v>321</v>
      </c>
      <c r="AE1429" s="32">
        <v>0</v>
      </c>
      <c r="AF1429" s="216"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6" t="s">
        <v>321</v>
      </c>
      <c r="AS1429" s="32" t="s">
        <v>321</v>
      </c>
      <c r="AT1429" s="32" t="s">
        <v>321</v>
      </c>
      <c r="AU1429" s="32" t="s">
        <v>321</v>
      </c>
      <c r="AV1429" s="32" t="s">
        <v>321</v>
      </c>
      <c r="AW1429" s="32" t="s">
        <v>321</v>
      </c>
      <c r="AX1429" s="32" t="s">
        <v>321</v>
      </c>
      <c r="AY1429" s="32" t="s">
        <v>321</v>
      </c>
      <c r="AZ1429" s="32" t="s">
        <v>321</v>
      </c>
      <c r="BK1429" s="32" t="str">
        <f t="shared" si="22"/>
        <v>X</v>
      </c>
      <c r="BL1429" s="218"/>
    </row>
    <row r="1430" spans="1:64" ht="14">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6" t="s">
        <v>321</v>
      </c>
      <c r="AE1430" s="32">
        <v>0</v>
      </c>
      <c r="AF1430" s="216"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6" t="s">
        <v>321</v>
      </c>
      <c r="AS1430" s="32" t="s">
        <v>321</v>
      </c>
      <c r="AT1430" s="32" t="s">
        <v>321</v>
      </c>
      <c r="AU1430" s="32" t="s">
        <v>321</v>
      </c>
      <c r="AV1430" s="32" t="s">
        <v>321</v>
      </c>
      <c r="AW1430" s="32" t="s">
        <v>321</v>
      </c>
      <c r="AX1430" s="32" t="s">
        <v>321</v>
      </c>
      <c r="AY1430" s="32" t="s">
        <v>321</v>
      </c>
      <c r="AZ1430" s="32" t="s">
        <v>321</v>
      </c>
      <c r="BK1430" s="32" t="str">
        <f t="shared" si="22"/>
        <v>X</v>
      </c>
      <c r="BL1430" s="218"/>
    </row>
    <row r="1431" spans="1:64" ht="14">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6" t="s">
        <v>321</v>
      </c>
      <c r="AE1431" s="32">
        <v>0</v>
      </c>
      <c r="AF1431" s="216"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6" t="s">
        <v>321</v>
      </c>
      <c r="AS1431" s="32" t="s">
        <v>321</v>
      </c>
      <c r="AT1431" s="32" t="s">
        <v>321</v>
      </c>
      <c r="AU1431" s="32" t="s">
        <v>321</v>
      </c>
      <c r="AV1431" s="32" t="s">
        <v>321</v>
      </c>
      <c r="AW1431" s="32" t="s">
        <v>321</v>
      </c>
      <c r="AX1431" s="32" t="s">
        <v>321</v>
      </c>
      <c r="AY1431" s="32" t="s">
        <v>321</v>
      </c>
      <c r="AZ1431" s="32" t="s">
        <v>321</v>
      </c>
      <c r="BK1431" s="32" t="str">
        <f t="shared" si="22"/>
        <v>X</v>
      </c>
      <c r="BL1431" s="218"/>
    </row>
    <row r="1432" spans="1:64" ht="14">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6" t="s">
        <v>321</v>
      </c>
      <c r="AE1432" s="32">
        <v>0</v>
      </c>
      <c r="AF1432" s="216"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6" t="s">
        <v>321</v>
      </c>
      <c r="AS1432" s="32" t="s">
        <v>321</v>
      </c>
      <c r="AT1432" s="32" t="s">
        <v>321</v>
      </c>
      <c r="AU1432" s="32" t="s">
        <v>321</v>
      </c>
      <c r="AV1432" s="32" t="s">
        <v>321</v>
      </c>
      <c r="AW1432" s="32" t="s">
        <v>321</v>
      </c>
      <c r="AX1432" s="32" t="s">
        <v>321</v>
      </c>
      <c r="AY1432" s="32" t="s">
        <v>321</v>
      </c>
      <c r="AZ1432" s="32" t="s">
        <v>321</v>
      </c>
      <c r="BK1432" s="32" t="str">
        <f t="shared" si="22"/>
        <v>X</v>
      </c>
      <c r="BL1432" s="218"/>
    </row>
    <row r="1433" spans="1:64" ht="14">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6" t="s">
        <v>321</v>
      </c>
      <c r="AE1433" s="32">
        <v>0</v>
      </c>
      <c r="AF1433" s="216"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6" t="s">
        <v>321</v>
      </c>
      <c r="AS1433" s="32" t="s">
        <v>321</v>
      </c>
      <c r="AT1433" s="32" t="s">
        <v>321</v>
      </c>
      <c r="AU1433" s="32" t="s">
        <v>321</v>
      </c>
      <c r="AV1433" s="32" t="s">
        <v>321</v>
      </c>
      <c r="AW1433" s="32" t="s">
        <v>321</v>
      </c>
      <c r="AX1433" s="32" t="s">
        <v>321</v>
      </c>
      <c r="AY1433" s="32" t="s">
        <v>321</v>
      </c>
      <c r="AZ1433" s="32" t="s">
        <v>321</v>
      </c>
      <c r="BK1433" s="32" t="str">
        <f t="shared" si="22"/>
        <v>X</v>
      </c>
      <c r="BL1433" s="218"/>
    </row>
    <row r="1434" spans="1:64" ht="14">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6" t="s">
        <v>321</v>
      </c>
      <c r="AE1434" s="32">
        <v>0</v>
      </c>
      <c r="AF1434" s="216"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6" t="s">
        <v>321</v>
      </c>
      <c r="AS1434" s="32" t="s">
        <v>321</v>
      </c>
      <c r="AT1434" s="32" t="s">
        <v>321</v>
      </c>
      <c r="AU1434" s="32" t="s">
        <v>321</v>
      </c>
      <c r="AV1434" s="32" t="s">
        <v>321</v>
      </c>
      <c r="AW1434" s="32" t="s">
        <v>321</v>
      </c>
      <c r="AX1434" s="32" t="s">
        <v>321</v>
      </c>
      <c r="AY1434" s="32" t="s">
        <v>321</v>
      </c>
      <c r="AZ1434" s="32" t="s">
        <v>321</v>
      </c>
      <c r="BK1434" s="32" t="str">
        <f t="shared" si="22"/>
        <v>X</v>
      </c>
      <c r="BL1434" s="218"/>
    </row>
    <row r="1435" spans="1:64" ht="14">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6" t="s">
        <v>321</v>
      </c>
      <c r="AE1435" s="32">
        <v>0</v>
      </c>
      <c r="AF1435" s="216"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6" t="s">
        <v>321</v>
      </c>
      <c r="AS1435" s="32" t="s">
        <v>321</v>
      </c>
      <c r="AT1435" s="32" t="s">
        <v>321</v>
      </c>
      <c r="AU1435" s="32" t="s">
        <v>321</v>
      </c>
      <c r="AV1435" s="32" t="s">
        <v>321</v>
      </c>
      <c r="AW1435" s="32" t="s">
        <v>321</v>
      </c>
      <c r="AX1435" s="32" t="s">
        <v>321</v>
      </c>
      <c r="AY1435" s="32" t="s">
        <v>321</v>
      </c>
      <c r="AZ1435" s="32" t="s">
        <v>321</v>
      </c>
      <c r="BK1435" s="32" t="str">
        <f t="shared" si="22"/>
        <v>X</v>
      </c>
      <c r="BL1435" s="218"/>
    </row>
    <row r="1436" spans="1:64" ht="14">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6" t="s">
        <v>321</v>
      </c>
      <c r="AE1436" s="32">
        <v>0</v>
      </c>
      <c r="AF1436" s="216"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6" t="s">
        <v>321</v>
      </c>
      <c r="AS1436" s="32" t="s">
        <v>321</v>
      </c>
      <c r="AT1436" s="32" t="s">
        <v>321</v>
      </c>
      <c r="AU1436" s="32" t="s">
        <v>321</v>
      </c>
      <c r="AV1436" s="32" t="s">
        <v>321</v>
      </c>
      <c r="AW1436" s="32" t="s">
        <v>321</v>
      </c>
      <c r="AX1436" s="32" t="s">
        <v>321</v>
      </c>
      <c r="AY1436" s="32" t="s">
        <v>321</v>
      </c>
      <c r="AZ1436" s="32" t="s">
        <v>321</v>
      </c>
      <c r="BK1436" s="32" t="str">
        <f t="shared" si="22"/>
        <v>X</v>
      </c>
      <c r="BL1436" s="218"/>
    </row>
    <row r="1437" spans="1:64" ht="14">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6" t="s">
        <v>321</v>
      </c>
      <c r="AE1437" s="32">
        <v>0</v>
      </c>
      <c r="AF1437" s="216"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6" t="s">
        <v>321</v>
      </c>
      <c r="AS1437" s="32" t="s">
        <v>321</v>
      </c>
      <c r="AT1437" s="32" t="s">
        <v>321</v>
      </c>
      <c r="AU1437" s="32" t="s">
        <v>321</v>
      </c>
      <c r="AV1437" s="32" t="s">
        <v>321</v>
      </c>
      <c r="AW1437" s="32" t="s">
        <v>321</v>
      </c>
      <c r="AX1437" s="32" t="s">
        <v>321</v>
      </c>
      <c r="AY1437" s="32" t="s">
        <v>321</v>
      </c>
      <c r="AZ1437" s="32" t="s">
        <v>321</v>
      </c>
      <c r="BK1437" s="32" t="str">
        <f t="shared" si="22"/>
        <v>X</v>
      </c>
      <c r="BL1437" s="218"/>
    </row>
    <row r="1438" spans="1:64" ht="14">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6" t="s">
        <v>321</v>
      </c>
      <c r="AE1438" s="32">
        <v>0</v>
      </c>
      <c r="AF1438" s="216"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6" t="s">
        <v>321</v>
      </c>
      <c r="AS1438" s="32" t="s">
        <v>321</v>
      </c>
      <c r="AT1438" s="32" t="s">
        <v>321</v>
      </c>
      <c r="AU1438" s="32" t="s">
        <v>321</v>
      </c>
      <c r="AV1438" s="32" t="s">
        <v>321</v>
      </c>
      <c r="AW1438" s="32" t="s">
        <v>321</v>
      </c>
      <c r="AX1438" s="32" t="s">
        <v>321</v>
      </c>
      <c r="AY1438" s="32" t="s">
        <v>321</v>
      </c>
      <c r="AZ1438" s="32" t="s">
        <v>321</v>
      </c>
      <c r="BK1438" s="32" t="str">
        <f t="shared" si="22"/>
        <v>X</v>
      </c>
      <c r="BL1438" s="218"/>
    </row>
    <row r="1439" spans="1:64" ht="14">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6" t="s">
        <v>321</v>
      </c>
      <c r="AE1439" s="32">
        <v>0</v>
      </c>
      <c r="AF1439" s="216"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6" t="s">
        <v>321</v>
      </c>
      <c r="AS1439" s="32" t="s">
        <v>321</v>
      </c>
      <c r="AT1439" s="32" t="s">
        <v>321</v>
      </c>
      <c r="AU1439" s="32" t="s">
        <v>321</v>
      </c>
      <c r="AV1439" s="32" t="s">
        <v>321</v>
      </c>
      <c r="AW1439" s="32" t="s">
        <v>321</v>
      </c>
      <c r="AX1439" s="32" t="s">
        <v>321</v>
      </c>
      <c r="AY1439" s="32" t="s">
        <v>321</v>
      </c>
      <c r="AZ1439" s="32" t="s">
        <v>321</v>
      </c>
      <c r="BK1439" s="32" t="str">
        <f t="shared" si="22"/>
        <v>X</v>
      </c>
      <c r="BL1439" s="218"/>
    </row>
    <row r="1440" spans="1:64" ht="14">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6" t="s">
        <v>321</v>
      </c>
      <c r="AE1440" s="32">
        <v>0</v>
      </c>
      <c r="AF1440" s="216"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6" t="s">
        <v>321</v>
      </c>
      <c r="AS1440" s="32" t="s">
        <v>321</v>
      </c>
      <c r="AT1440" s="32" t="s">
        <v>321</v>
      </c>
      <c r="AU1440" s="32" t="s">
        <v>321</v>
      </c>
      <c r="AV1440" s="32" t="s">
        <v>321</v>
      </c>
      <c r="AW1440" s="32" t="s">
        <v>321</v>
      </c>
      <c r="AX1440" s="32" t="s">
        <v>321</v>
      </c>
      <c r="AY1440" s="32" t="s">
        <v>321</v>
      </c>
      <c r="AZ1440" s="32" t="s">
        <v>321</v>
      </c>
      <c r="BK1440" s="32" t="str">
        <f t="shared" si="22"/>
        <v>X</v>
      </c>
      <c r="BL1440" s="218"/>
    </row>
    <row r="1441" spans="1:64" ht="14">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6" t="s">
        <v>321</v>
      </c>
      <c r="AE1441" s="32">
        <v>0</v>
      </c>
      <c r="AF1441" s="216"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6" t="s">
        <v>321</v>
      </c>
      <c r="AS1441" s="32" t="s">
        <v>321</v>
      </c>
      <c r="AT1441" s="32" t="s">
        <v>321</v>
      </c>
      <c r="AU1441" s="32" t="s">
        <v>321</v>
      </c>
      <c r="AV1441" s="32" t="s">
        <v>321</v>
      </c>
      <c r="AW1441" s="32" t="s">
        <v>321</v>
      </c>
      <c r="AX1441" s="32" t="s">
        <v>321</v>
      </c>
      <c r="AY1441" s="32" t="s">
        <v>321</v>
      </c>
      <c r="AZ1441" s="32" t="s">
        <v>321</v>
      </c>
      <c r="BK1441" s="32" t="str">
        <f t="shared" si="22"/>
        <v>X</v>
      </c>
      <c r="BL1441" s="218"/>
    </row>
    <row r="1442" spans="1:64" ht="14">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6" t="s">
        <v>321</v>
      </c>
      <c r="AE1442" s="32">
        <v>0</v>
      </c>
      <c r="AF1442" s="216"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6" t="s">
        <v>321</v>
      </c>
      <c r="AS1442" s="32" t="s">
        <v>321</v>
      </c>
      <c r="AT1442" s="32" t="s">
        <v>321</v>
      </c>
      <c r="AU1442" s="32" t="s">
        <v>321</v>
      </c>
      <c r="AV1442" s="32" t="s">
        <v>321</v>
      </c>
      <c r="AW1442" s="32" t="s">
        <v>321</v>
      </c>
      <c r="AX1442" s="32" t="s">
        <v>321</v>
      </c>
      <c r="AY1442" s="32" t="s">
        <v>321</v>
      </c>
      <c r="AZ1442" s="32" t="s">
        <v>321</v>
      </c>
      <c r="BK1442" s="32" t="str">
        <f t="shared" si="22"/>
        <v>X</v>
      </c>
      <c r="BL1442" s="218"/>
    </row>
    <row r="1443" spans="1:64" ht="14">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6" t="s">
        <v>321</v>
      </c>
      <c r="AE1443" s="32">
        <v>0</v>
      </c>
      <c r="AF1443" s="216"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6" t="s">
        <v>321</v>
      </c>
      <c r="AS1443" s="32" t="s">
        <v>321</v>
      </c>
      <c r="AT1443" s="32" t="s">
        <v>321</v>
      </c>
      <c r="AU1443" s="32" t="s">
        <v>321</v>
      </c>
      <c r="AV1443" s="32" t="s">
        <v>321</v>
      </c>
      <c r="AW1443" s="32" t="s">
        <v>321</v>
      </c>
      <c r="AX1443" s="32" t="s">
        <v>321</v>
      </c>
      <c r="AY1443" s="32" t="s">
        <v>321</v>
      </c>
      <c r="AZ1443" s="32" t="s">
        <v>321</v>
      </c>
      <c r="BK1443" s="32" t="str">
        <f t="shared" si="22"/>
        <v>X</v>
      </c>
      <c r="BL1443" s="218"/>
    </row>
    <row r="1444" spans="1:64" ht="14">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6" t="s">
        <v>321</v>
      </c>
      <c r="AE1444" s="32">
        <v>0</v>
      </c>
      <c r="AF1444" s="216"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6" t="s">
        <v>321</v>
      </c>
      <c r="AS1444" s="32" t="s">
        <v>321</v>
      </c>
      <c r="AT1444" s="32" t="s">
        <v>321</v>
      </c>
      <c r="AU1444" s="32" t="s">
        <v>321</v>
      </c>
      <c r="AV1444" s="32" t="s">
        <v>321</v>
      </c>
      <c r="AW1444" s="32" t="s">
        <v>321</v>
      </c>
      <c r="AX1444" s="32" t="s">
        <v>321</v>
      </c>
      <c r="AY1444" s="32" t="s">
        <v>321</v>
      </c>
      <c r="AZ1444" s="32" t="s">
        <v>321</v>
      </c>
      <c r="BK1444" s="32" t="str">
        <f t="shared" si="22"/>
        <v>X</v>
      </c>
      <c r="BL1444" s="218"/>
    </row>
    <row r="1445" spans="1:64" ht="14">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6" t="s">
        <v>321</v>
      </c>
      <c r="AE1445" s="32">
        <v>0</v>
      </c>
      <c r="AF1445" s="216"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6" t="s">
        <v>321</v>
      </c>
      <c r="AS1445" s="32" t="s">
        <v>321</v>
      </c>
      <c r="AT1445" s="32" t="s">
        <v>321</v>
      </c>
      <c r="AU1445" s="32" t="s">
        <v>321</v>
      </c>
      <c r="AV1445" s="32" t="s">
        <v>321</v>
      </c>
      <c r="AW1445" s="32" t="s">
        <v>321</v>
      </c>
      <c r="AX1445" s="32" t="s">
        <v>321</v>
      </c>
      <c r="AY1445" s="32" t="s">
        <v>321</v>
      </c>
      <c r="AZ1445" s="32" t="s">
        <v>321</v>
      </c>
      <c r="BK1445" s="32" t="str">
        <f t="shared" si="22"/>
        <v>X</v>
      </c>
      <c r="BL1445" s="218"/>
    </row>
    <row r="1446" spans="1:64" ht="14">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6" t="s">
        <v>321</v>
      </c>
      <c r="AE1446" s="32">
        <v>0</v>
      </c>
      <c r="AF1446" s="216"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6" t="s">
        <v>321</v>
      </c>
      <c r="AS1446" s="32" t="s">
        <v>321</v>
      </c>
      <c r="AT1446" s="32" t="s">
        <v>321</v>
      </c>
      <c r="AU1446" s="32" t="s">
        <v>321</v>
      </c>
      <c r="AV1446" s="32" t="s">
        <v>321</v>
      </c>
      <c r="AW1446" s="32" t="s">
        <v>321</v>
      </c>
      <c r="AX1446" s="32" t="s">
        <v>321</v>
      </c>
      <c r="AY1446" s="32" t="s">
        <v>321</v>
      </c>
      <c r="AZ1446" s="32" t="s">
        <v>321</v>
      </c>
      <c r="BK1446" s="32" t="str">
        <f t="shared" si="22"/>
        <v>X</v>
      </c>
      <c r="BL1446" s="218"/>
    </row>
    <row r="1447" spans="1:64" ht="14">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6" t="s">
        <v>321</v>
      </c>
      <c r="AE1447" s="32">
        <v>0</v>
      </c>
      <c r="AF1447" s="216"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6" t="s">
        <v>321</v>
      </c>
      <c r="AS1447" s="32" t="s">
        <v>321</v>
      </c>
      <c r="AT1447" s="32" t="s">
        <v>321</v>
      </c>
      <c r="AU1447" s="32" t="s">
        <v>321</v>
      </c>
      <c r="AV1447" s="32" t="s">
        <v>321</v>
      </c>
      <c r="AW1447" s="32" t="s">
        <v>321</v>
      </c>
      <c r="AX1447" s="32" t="s">
        <v>321</v>
      </c>
      <c r="AY1447" s="32" t="s">
        <v>321</v>
      </c>
      <c r="AZ1447" s="32" t="s">
        <v>321</v>
      </c>
      <c r="BK1447" s="32" t="str">
        <f t="shared" si="22"/>
        <v>X</v>
      </c>
      <c r="BL1447" s="218"/>
    </row>
    <row r="1448" spans="1:64" ht="14">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6" t="s">
        <v>321</v>
      </c>
      <c r="AE1448" s="32">
        <v>0</v>
      </c>
      <c r="AF1448" s="216"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6" t="s">
        <v>321</v>
      </c>
      <c r="AS1448" s="32" t="s">
        <v>321</v>
      </c>
      <c r="AT1448" s="32" t="s">
        <v>321</v>
      </c>
      <c r="AU1448" s="32" t="s">
        <v>321</v>
      </c>
      <c r="AV1448" s="32" t="s">
        <v>321</v>
      </c>
      <c r="AW1448" s="32" t="s">
        <v>321</v>
      </c>
      <c r="AX1448" s="32" t="s">
        <v>321</v>
      </c>
      <c r="AY1448" s="32" t="s">
        <v>321</v>
      </c>
      <c r="AZ1448" s="32" t="s">
        <v>321</v>
      </c>
      <c r="BK1448" s="32" t="str">
        <f t="shared" si="22"/>
        <v>X</v>
      </c>
      <c r="BL1448" s="218"/>
    </row>
    <row r="1449" spans="1:64" ht="14">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6" t="s">
        <v>321</v>
      </c>
      <c r="AE1449" s="32">
        <v>0</v>
      </c>
      <c r="AF1449" s="216"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6" t="s">
        <v>321</v>
      </c>
      <c r="AS1449" s="32" t="s">
        <v>321</v>
      </c>
      <c r="AT1449" s="32" t="s">
        <v>321</v>
      </c>
      <c r="AU1449" s="32" t="s">
        <v>321</v>
      </c>
      <c r="AV1449" s="32" t="s">
        <v>321</v>
      </c>
      <c r="AW1449" s="32" t="s">
        <v>321</v>
      </c>
      <c r="AX1449" s="32" t="s">
        <v>321</v>
      </c>
      <c r="AY1449" s="32" t="s">
        <v>321</v>
      </c>
      <c r="AZ1449" s="32" t="s">
        <v>321</v>
      </c>
      <c r="BK1449" s="32" t="str">
        <f t="shared" si="22"/>
        <v>X</v>
      </c>
      <c r="BL1449" s="218"/>
    </row>
    <row r="1450" spans="1:64" ht="14">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6" t="s">
        <v>321</v>
      </c>
      <c r="AE1450" s="32">
        <v>0</v>
      </c>
      <c r="AF1450" s="216"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6" t="s">
        <v>321</v>
      </c>
      <c r="AS1450" s="32" t="s">
        <v>321</v>
      </c>
      <c r="AT1450" s="32" t="s">
        <v>321</v>
      </c>
      <c r="AU1450" s="32" t="s">
        <v>321</v>
      </c>
      <c r="AV1450" s="32" t="s">
        <v>321</v>
      </c>
      <c r="AW1450" s="32" t="s">
        <v>321</v>
      </c>
      <c r="AX1450" s="32" t="s">
        <v>321</v>
      </c>
      <c r="AY1450" s="32" t="s">
        <v>321</v>
      </c>
      <c r="AZ1450" s="32" t="s">
        <v>321</v>
      </c>
      <c r="BK1450" s="32" t="str">
        <f t="shared" si="22"/>
        <v>X</v>
      </c>
      <c r="BL1450" s="218"/>
    </row>
    <row r="1451" spans="1:64" ht="14">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6" t="s">
        <v>321</v>
      </c>
      <c r="AE1451" s="32">
        <v>0</v>
      </c>
      <c r="AF1451" s="216"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6" t="s">
        <v>321</v>
      </c>
      <c r="AS1451" s="32" t="s">
        <v>321</v>
      </c>
      <c r="AT1451" s="32" t="s">
        <v>321</v>
      </c>
      <c r="AU1451" s="32" t="s">
        <v>321</v>
      </c>
      <c r="AV1451" s="32" t="s">
        <v>321</v>
      </c>
      <c r="AW1451" s="32" t="s">
        <v>321</v>
      </c>
      <c r="AX1451" s="32" t="s">
        <v>321</v>
      </c>
      <c r="AY1451" s="32" t="s">
        <v>321</v>
      </c>
      <c r="AZ1451" s="32" t="s">
        <v>321</v>
      </c>
      <c r="BK1451" s="32" t="str">
        <f t="shared" si="22"/>
        <v>X</v>
      </c>
      <c r="BL1451" s="218"/>
    </row>
    <row r="1452" spans="1:64" ht="14">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6" t="s">
        <v>321</v>
      </c>
      <c r="AE1452" s="32">
        <v>0</v>
      </c>
      <c r="AF1452" s="216"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6" t="s">
        <v>321</v>
      </c>
      <c r="AS1452" s="32" t="s">
        <v>321</v>
      </c>
      <c r="AT1452" s="32" t="s">
        <v>321</v>
      </c>
      <c r="AU1452" s="32" t="s">
        <v>321</v>
      </c>
      <c r="AV1452" s="32" t="s">
        <v>321</v>
      </c>
      <c r="AW1452" s="32" t="s">
        <v>321</v>
      </c>
      <c r="AX1452" s="32" t="s">
        <v>321</v>
      </c>
      <c r="AY1452" s="32" t="s">
        <v>321</v>
      </c>
      <c r="AZ1452" s="32" t="s">
        <v>321</v>
      </c>
      <c r="BK1452" s="32" t="str">
        <f t="shared" si="22"/>
        <v>X</v>
      </c>
      <c r="BL1452" s="218"/>
    </row>
    <row r="1453" spans="1:64" ht="14">
      <c r="A1453" s="219" t="s">
        <v>3658</v>
      </c>
      <c r="B1453" s="219" t="s">
        <v>2589</v>
      </c>
      <c r="C1453" s="219">
        <v>4973</v>
      </c>
      <c r="D1453" s="219" t="s">
        <v>321</v>
      </c>
      <c r="E1453" s="219" t="s">
        <v>3676</v>
      </c>
      <c r="F1453" s="219" t="s">
        <v>3677</v>
      </c>
      <c r="G1453" s="219" t="s">
        <v>3678</v>
      </c>
      <c r="H1453" s="219" t="s">
        <v>3667</v>
      </c>
      <c r="I1453" s="219">
        <v>1</v>
      </c>
      <c r="J1453" s="219" t="s">
        <v>511</v>
      </c>
      <c r="K1453" s="219" t="s">
        <v>960</v>
      </c>
      <c r="L1453" s="219" t="s">
        <v>321</v>
      </c>
      <c r="M1453" s="219" t="s">
        <v>321</v>
      </c>
      <c r="N1453" s="219" t="s">
        <v>321</v>
      </c>
      <c r="O1453" s="219" t="s">
        <v>321</v>
      </c>
      <c r="P1453" s="219" t="s">
        <v>3668</v>
      </c>
      <c r="Q1453" s="219" t="s">
        <v>321</v>
      </c>
      <c r="R1453" s="219" t="s">
        <v>321</v>
      </c>
      <c r="S1453" s="219" t="s">
        <v>321</v>
      </c>
      <c r="T1453" s="219" t="s">
        <v>321</v>
      </c>
      <c r="U1453" s="219" t="s">
        <v>321</v>
      </c>
      <c r="V1453" s="219" t="s">
        <v>321</v>
      </c>
      <c r="W1453" s="219" t="s">
        <v>2733</v>
      </c>
      <c r="X1453" s="219" t="s">
        <v>814</v>
      </c>
      <c r="Y1453" s="219" t="s">
        <v>2734</v>
      </c>
      <c r="Z1453" s="219" t="s">
        <v>1293</v>
      </c>
      <c r="AA1453" s="219" t="s">
        <v>430</v>
      </c>
      <c r="AB1453" s="219" t="s">
        <v>3677</v>
      </c>
      <c r="AC1453" s="219" t="s">
        <v>3678</v>
      </c>
      <c r="AD1453" s="224" t="s">
        <v>321</v>
      </c>
      <c r="AE1453" s="219">
        <v>0</v>
      </c>
      <c r="AF1453" s="224" t="s">
        <v>321</v>
      </c>
      <c r="AG1453" s="219" t="s">
        <v>2733</v>
      </c>
      <c r="AH1453" s="219">
        <v>0</v>
      </c>
      <c r="AI1453" s="219">
        <v>0</v>
      </c>
      <c r="AJ1453" s="219" t="s">
        <v>321</v>
      </c>
      <c r="AK1453" s="219" t="s">
        <v>321</v>
      </c>
      <c r="AL1453" s="219" t="s">
        <v>321</v>
      </c>
      <c r="AM1453" s="219" t="s">
        <v>321</v>
      </c>
      <c r="AN1453" s="219" t="s">
        <v>321</v>
      </c>
      <c r="AO1453" s="219" t="s">
        <v>321</v>
      </c>
      <c r="AP1453" s="219" t="s">
        <v>321</v>
      </c>
      <c r="AQ1453" s="219" t="s">
        <v>321</v>
      </c>
      <c r="AR1453" s="224" t="s">
        <v>321</v>
      </c>
      <c r="AS1453" s="219" t="s">
        <v>321</v>
      </c>
      <c r="AT1453" s="219" t="s">
        <v>321</v>
      </c>
      <c r="AU1453" s="219" t="s">
        <v>321</v>
      </c>
      <c r="AV1453" s="219" t="s">
        <v>321</v>
      </c>
      <c r="AW1453" s="219" t="s">
        <v>321</v>
      </c>
      <c r="AX1453" s="226" t="s">
        <v>321</v>
      </c>
      <c r="AY1453" s="226" t="s">
        <v>321</v>
      </c>
      <c r="AZ1453" s="226" t="s">
        <v>321</v>
      </c>
      <c r="BA1453" s="226"/>
      <c r="BB1453" s="219"/>
      <c r="BC1453" s="210"/>
      <c r="BD1453" s="219"/>
      <c r="BE1453" s="219"/>
      <c r="BF1453" s="210"/>
      <c r="BG1453" s="219"/>
      <c r="BH1453" s="219"/>
      <c r="BI1453" s="210"/>
      <c r="BJ1453" s="210"/>
      <c r="BK1453" s="32" t="str">
        <f t="shared" si="22"/>
        <v>X</v>
      </c>
      <c r="BL1453" s="218"/>
    </row>
    <row r="1454" spans="1:64" ht="14">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6" t="s">
        <v>321</v>
      </c>
      <c r="AE1454" s="32">
        <v>0</v>
      </c>
      <c r="AF1454" s="216"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6" t="s">
        <v>321</v>
      </c>
      <c r="AS1454" s="32" t="s">
        <v>321</v>
      </c>
      <c r="AT1454" s="32" t="s">
        <v>321</v>
      </c>
      <c r="AU1454" s="32" t="s">
        <v>321</v>
      </c>
      <c r="AV1454" s="32" t="s">
        <v>321</v>
      </c>
      <c r="AW1454" s="32" t="s">
        <v>321</v>
      </c>
      <c r="AX1454" s="32" t="s">
        <v>321</v>
      </c>
      <c r="AY1454" s="32" t="s">
        <v>321</v>
      </c>
      <c r="AZ1454" s="32" t="s">
        <v>321</v>
      </c>
      <c r="BK1454" s="32" t="str">
        <f t="shared" si="22"/>
        <v>X</v>
      </c>
      <c r="BL1454" s="218"/>
    </row>
    <row r="1455" spans="1:64" ht="14">
      <c r="A1455" s="219" t="s">
        <v>3515</v>
      </c>
      <c r="B1455" s="219" t="s">
        <v>2589</v>
      </c>
      <c r="C1455" s="219">
        <v>4753</v>
      </c>
      <c r="D1455" s="219" t="s">
        <v>3516</v>
      </c>
      <c r="E1455" s="219" t="s">
        <v>3517</v>
      </c>
      <c r="F1455" s="219" t="s">
        <v>3518</v>
      </c>
      <c r="G1455" s="219" t="s">
        <v>3519</v>
      </c>
      <c r="H1455" s="219" t="s">
        <v>3211</v>
      </c>
      <c r="I1455" s="219">
        <v>20</v>
      </c>
      <c r="J1455" s="219" t="s">
        <v>17</v>
      </c>
      <c r="K1455" s="219" t="s">
        <v>3520</v>
      </c>
      <c r="L1455" s="219" t="s">
        <v>321</v>
      </c>
      <c r="M1455" s="219" t="s">
        <v>321</v>
      </c>
      <c r="N1455" s="219" t="s">
        <v>321</v>
      </c>
      <c r="O1455" s="219" t="s">
        <v>321</v>
      </c>
      <c r="P1455" s="219" t="s">
        <v>3521</v>
      </c>
      <c r="Q1455" s="219" t="s">
        <v>3522</v>
      </c>
      <c r="R1455" s="219" t="s">
        <v>321</v>
      </c>
      <c r="S1455" s="219" t="s">
        <v>321</v>
      </c>
      <c r="T1455" s="219" t="s">
        <v>321</v>
      </c>
      <c r="U1455" s="219" t="s">
        <v>321</v>
      </c>
      <c r="V1455" s="219" t="s">
        <v>321</v>
      </c>
      <c r="W1455" s="219" t="s">
        <v>3153</v>
      </c>
      <c r="X1455" s="219" t="s">
        <v>462</v>
      </c>
      <c r="Y1455" s="219" t="s">
        <v>463</v>
      </c>
      <c r="Z1455" s="219" t="s">
        <v>2964</v>
      </c>
      <c r="AA1455" s="219" t="s">
        <v>508</v>
      </c>
      <c r="AB1455" s="219" t="s">
        <v>3518</v>
      </c>
      <c r="AC1455" s="219" t="s">
        <v>3519</v>
      </c>
      <c r="AD1455" s="224" t="s">
        <v>321</v>
      </c>
      <c r="AE1455" s="219">
        <v>0</v>
      </c>
      <c r="AF1455" s="224" t="s">
        <v>321</v>
      </c>
      <c r="AG1455" s="219" t="s">
        <v>3153</v>
      </c>
      <c r="AH1455" s="219">
        <v>0</v>
      </c>
      <c r="AI1455" s="219">
        <v>0</v>
      </c>
      <c r="AJ1455" s="219" t="s">
        <v>321</v>
      </c>
      <c r="AK1455" s="219" t="s">
        <v>321</v>
      </c>
      <c r="AL1455" s="219" t="s">
        <v>321</v>
      </c>
      <c r="AM1455" s="219" t="s">
        <v>321</v>
      </c>
      <c r="AN1455" s="219" t="s">
        <v>321</v>
      </c>
      <c r="AO1455" s="219" t="s">
        <v>321</v>
      </c>
      <c r="AP1455" s="219" t="s">
        <v>321</v>
      </c>
      <c r="AQ1455" s="219" t="s">
        <v>321</v>
      </c>
      <c r="AR1455" s="224" t="s">
        <v>321</v>
      </c>
      <c r="AS1455" s="219" t="s">
        <v>321</v>
      </c>
      <c r="AT1455" s="219" t="s">
        <v>321</v>
      </c>
      <c r="AU1455" s="219" t="s">
        <v>321</v>
      </c>
      <c r="AV1455" s="219" t="s">
        <v>321</v>
      </c>
      <c r="AW1455" s="219" t="s">
        <v>321</v>
      </c>
      <c r="AX1455" s="226" t="s">
        <v>321</v>
      </c>
      <c r="AY1455" s="226" t="s">
        <v>321</v>
      </c>
      <c r="AZ1455" s="226" t="s">
        <v>321</v>
      </c>
      <c r="BA1455" s="226"/>
      <c r="BB1455" s="219"/>
      <c r="BC1455" s="210"/>
      <c r="BD1455" s="219"/>
      <c r="BE1455" s="219"/>
      <c r="BF1455" s="210"/>
      <c r="BG1455" s="219"/>
      <c r="BH1455" s="219"/>
      <c r="BI1455" s="210"/>
      <c r="BJ1455" s="210"/>
      <c r="BK1455" s="32" t="str">
        <f t="shared" si="22"/>
        <v>X</v>
      </c>
      <c r="BL1455" s="218"/>
    </row>
    <row r="1456" spans="1:64" ht="14">
      <c r="A1456" s="219" t="s">
        <v>3515</v>
      </c>
      <c r="B1456" s="219" t="s">
        <v>2589</v>
      </c>
      <c r="C1456" s="219">
        <v>4760</v>
      </c>
      <c r="D1456" s="219" t="s">
        <v>3516</v>
      </c>
      <c r="E1456" s="219" t="s">
        <v>3517</v>
      </c>
      <c r="F1456" s="219" t="s">
        <v>3518</v>
      </c>
      <c r="G1456" s="219" t="s">
        <v>3519</v>
      </c>
      <c r="H1456" s="219" t="s">
        <v>3211</v>
      </c>
      <c r="I1456" s="219">
        <v>20</v>
      </c>
      <c r="J1456" s="219" t="s">
        <v>17</v>
      </c>
      <c r="K1456" s="219" t="s">
        <v>3520</v>
      </c>
      <c r="L1456" s="219" t="s">
        <v>321</v>
      </c>
      <c r="M1456" s="219" t="s">
        <v>321</v>
      </c>
      <c r="N1456" s="219" t="s">
        <v>321</v>
      </c>
      <c r="O1456" s="219" t="s">
        <v>321</v>
      </c>
      <c r="P1456" s="219" t="s">
        <v>3521</v>
      </c>
      <c r="Q1456" s="219" t="s">
        <v>3522</v>
      </c>
      <c r="R1456" s="219" t="s">
        <v>321</v>
      </c>
      <c r="S1456" s="219" t="s">
        <v>321</v>
      </c>
      <c r="T1456" s="219" t="s">
        <v>321</v>
      </c>
      <c r="U1456" s="219" t="s">
        <v>321</v>
      </c>
      <c r="V1456" s="219" t="s">
        <v>321</v>
      </c>
      <c r="W1456" s="219" t="s">
        <v>3153</v>
      </c>
      <c r="X1456" s="219" t="s">
        <v>492</v>
      </c>
      <c r="Y1456" s="219" t="s">
        <v>493</v>
      </c>
      <c r="Z1456" s="219" t="s">
        <v>2964</v>
      </c>
      <c r="AA1456" s="219" t="s">
        <v>508</v>
      </c>
      <c r="AB1456" s="219" t="s">
        <v>3518</v>
      </c>
      <c r="AC1456" s="219" t="s">
        <v>3519</v>
      </c>
      <c r="AD1456" s="224" t="s">
        <v>321</v>
      </c>
      <c r="AE1456" s="219">
        <v>0</v>
      </c>
      <c r="AF1456" s="224" t="s">
        <v>321</v>
      </c>
      <c r="AG1456" s="219" t="s">
        <v>3153</v>
      </c>
      <c r="AH1456" s="219">
        <v>0</v>
      </c>
      <c r="AI1456" s="219">
        <v>0</v>
      </c>
      <c r="AJ1456" s="219" t="s">
        <v>321</v>
      </c>
      <c r="AK1456" s="219" t="s">
        <v>321</v>
      </c>
      <c r="AL1456" s="219" t="s">
        <v>321</v>
      </c>
      <c r="AM1456" s="219" t="s">
        <v>321</v>
      </c>
      <c r="AN1456" s="219" t="s">
        <v>321</v>
      </c>
      <c r="AO1456" s="219" t="s">
        <v>321</v>
      </c>
      <c r="AP1456" s="219" t="s">
        <v>321</v>
      </c>
      <c r="AQ1456" s="219" t="s">
        <v>321</v>
      </c>
      <c r="AR1456" s="224" t="s">
        <v>321</v>
      </c>
      <c r="AS1456" s="219" t="s">
        <v>321</v>
      </c>
      <c r="AT1456" s="219" t="s">
        <v>321</v>
      </c>
      <c r="AU1456" s="219" t="s">
        <v>321</v>
      </c>
      <c r="AV1456" s="219" t="s">
        <v>321</v>
      </c>
      <c r="AW1456" s="219" t="s">
        <v>321</v>
      </c>
      <c r="AX1456" s="226" t="s">
        <v>321</v>
      </c>
      <c r="AY1456" s="226" t="s">
        <v>321</v>
      </c>
      <c r="AZ1456" s="226" t="s">
        <v>321</v>
      </c>
      <c r="BA1456" s="226"/>
      <c r="BB1456" s="219"/>
      <c r="BC1456" s="210"/>
      <c r="BD1456" s="219"/>
      <c r="BE1456" s="219"/>
      <c r="BF1456" s="210"/>
      <c r="BG1456" s="219"/>
      <c r="BH1456" s="219"/>
      <c r="BI1456" s="210"/>
      <c r="BJ1456" s="210"/>
      <c r="BK1456" s="32" t="str">
        <f t="shared" si="22"/>
        <v>X</v>
      </c>
      <c r="BL1456" s="218"/>
    </row>
    <row r="1457" spans="1:64" ht="14">
      <c r="A1457" s="219" t="s">
        <v>3515</v>
      </c>
      <c r="B1457" s="219" t="s">
        <v>2589</v>
      </c>
      <c r="C1457" s="219">
        <v>4774</v>
      </c>
      <c r="D1457" s="219" t="s">
        <v>3516</v>
      </c>
      <c r="E1457" s="219" t="s">
        <v>3517</v>
      </c>
      <c r="F1457" s="219" t="s">
        <v>3518</v>
      </c>
      <c r="G1457" s="219" t="s">
        <v>3519</v>
      </c>
      <c r="H1457" s="219" t="s">
        <v>3211</v>
      </c>
      <c r="I1457" s="219">
        <v>20</v>
      </c>
      <c r="J1457" s="219" t="s">
        <v>17</v>
      </c>
      <c r="K1457" s="219" t="s">
        <v>3520</v>
      </c>
      <c r="L1457" s="219" t="s">
        <v>321</v>
      </c>
      <c r="M1457" s="219" t="s">
        <v>321</v>
      </c>
      <c r="N1457" s="219" t="s">
        <v>321</v>
      </c>
      <c r="O1457" s="219" t="s">
        <v>321</v>
      </c>
      <c r="P1457" s="219" t="s">
        <v>3521</v>
      </c>
      <c r="Q1457" s="219" t="s">
        <v>3522</v>
      </c>
      <c r="R1457" s="219" t="s">
        <v>321</v>
      </c>
      <c r="S1457" s="219" t="s">
        <v>321</v>
      </c>
      <c r="T1457" s="219" t="s">
        <v>321</v>
      </c>
      <c r="U1457" s="219" t="s">
        <v>321</v>
      </c>
      <c r="V1457" s="219" t="s">
        <v>321</v>
      </c>
      <c r="W1457" s="219" t="s">
        <v>3153</v>
      </c>
      <c r="X1457" s="219" t="s">
        <v>506</v>
      </c>
      <c r="Y1457" s="219" t="s">
        <v>1219</v>
      </c>
      <c r="Z1457" s="219" t="s">
        <v>2964</v>
      </c>
      <c r="AA1457" s="219" t="s">
        <v>508</v>
      </c>
      <c r="AB1457" s="219" t="s">
        <v>3518</v>
      </c>
      <c r="AC1457" s="219" t="s">
        <v>3519</v>
      </c>
      <c r="AD1457" s="224" t="s">
        <v>321</v>
      </c>
      <c r="AE1457" s="219">
        <v>0</v>
      </c>
      <c r="AF1457" s="224" t="s">
        <v>321</v>
      </c>
      <c r="AG1457" s="219" t="s">
        <v>3153</v>
      </c>
      <c r="AH1457" s="219">
        <v>0</v>
      </c>
      <c r="AI1457" s="219">
        <v>0</v>
      </c>
      <c r="AJ1457" s="219" t="s">
        <v>321</v>
      </c>
      <c r="AK1457" s="219" t="s">
        <v>321</v>
      </c>
      <c r="AL1457" s="219" t="s">
        <v>321</v>
      </c>
      <c r="AM1457" s="219" t="s">
        <v>321</v>
      </c>
      <c r="AN1457" s="219" t="s">
        <v>321</v>
      </c>
      <c r="AO1457" s="219" t="s">
        <v>321</v>
      </c>
      <c r="AP1457" s="219" t="s">
        <v>321</v>
      </c>
      <c r="AQ1457" s="219" t="s">
        <v>321</v>
      </c>
      <c r="AR1457" s="224" t="s">
        <v>321</v>
      </c>
      <c r="AS1457" s="219" t="s">
        <v>321</v>
      </c>
      <c r="AT1457" s="219" t="s">
        <v>321</v>
      </c>
      <c r="AU1457" s="219" t="s">
        <v>321</v>
      </c>
      <c r="AV1457" s="219" t="s">
        <v>321</v>
      </c>
      <c r="AW1457" s="219" t="s">
        <v>321</v>
      </c>
      <c r="AX1457" s="226" t="s">
        <v>321</v>
      </c>
      <c r="AY1457" s="226" t="s">
        <v>321</v>
      </c>
      <c r="AZ1457" s="226" t="s">
        <v>321</v>
      </c>
      <c r="BA1457" s="226"/>
      <c r="BB1457" s="219"/>
      <c r="BC1457" s="210"/>
      <c r="BD1457" s="219"/>
      <c r="BE1457" s="219"/>
      <c r="BF1457" s="210"/>
      <c r="BG1457" s="219"/>
      <c r="BH1457" s="219"/>
      <c r="BI1457" s="210"/>
      <c r="BJ1457" s="210"/>
      <c r="BK1457" s="32" t="str">
        <f t="shared" si="22"/>
        <v>X</v>
      </c>
      <c r="BL1457" s="218"/>
    </row>
    <row r="1458" spans="1:64" ht="14">
      <c r="A1458" s="219" t="s">
        <v>3515</v>
      </c>
      <c r="B1458" s="219" t="s">
        <v>2589</v>
      </c>
      <c r="C1458" s="219">
        <v>4767</v>
      </c>
      <c r="D1458" s="219" t="s">
        <v>3516</v>
      </c>
      <c r="E1458" s="219" t="s">
        <v>3517</v>
      </c>
      <c r="F1458" s="219" t="s">
        <v>3518</v>
      </c>
      <c r="G1458" s="219" t="s">
        <v>3519</v>
      </c>
      <c r="H1458" s="219" t="s">
        <v>3211</v>
      </c>
      <c r="I1458" s="219">
        <v>20</v>
      </c>
      <c r="J1458" s="219" t="s">
        <v>17</v>
      </c>
      <c r="K1458" s="219" t="s">
        <v>3520</v>
      </c>
      <c r="L1458" s="219" t="s">
        <v>321</v>
      </c>
      <c r="M1458" s="219" t="s">
        <v>321</v>
      </c>
      <c r="N1458" s="219" t="s">
        <v>321</v>
      </c>
      <c r="O1458" s="219" t="s">
        <v>321</v>
      </c>
      <c r="P1458" s="219" t="s">
        <v>3521</v>
      </c>
      <c r="Q1458" s="219" t="s">
        <v>3522</v>
      </c>
      <c r="R1458" s="219" t="s">
        <v>321</v>
      </c>
      <c r="S1458" s="219" t="s">
        <v>321</v>
      </c>
      <c r="T1458" s="219" t="s">
        <v>321</v>
      </c>
      <c r="U1458" s="219" t="s">
        <v>321</v>
      </c>
      <c r="V1458" s="219" t="s">
        <v>321</v>
      </c>
      <c r="W1458" s="219" t="s">
        <v>3153</v>
      </c>
      <c r="X1458" s="219" t="s">
        <v>494</v>
      </c>
      <c r="Y1458" s="219" t="s">
        <v>495</v>
      </c>
      <c r="Z1458" s="219" t="s">
        <v>2964</v>
      </c>
      <c r="AA1458" s="219" t="s">
        <v>508</v>
      </c>
      <c r="AB1458" s="219" t="s">
        <v>3518</v>
      </c>
      <c r="AC1458" s="219" t="s">
        <v>3519</v>
      </c>
      <c r="AD1458" s="224" t="s">
        <v>321</v>
      </c>
      <c r="AE1458" s="219">
        <v>0</v>
      </c>
      <c r="AF1458" s="224" t="s">
        <v>321</v>
      </c>
      <c r="AG1458" s="219" t="s">
        <v>3153</v>
      </c>
      <c r="AH1458" s="219">
        <v>0</v>
      </c>
      <c r="AI1458" s="219">
        <v>0</v>
      </c>
      <c r="AJ1458" s="219" t="s">
        <v>321</v>
      </c>
      <c r="AK1458" s="219" t="s">
        <v>321</v>
      </c>
      <c r="AL1458" s="219" t="s">
        <v>321</v>
      </c>
      <c r="AM1458" s="219" t="s">
        <v>321</v>
      </c>
      <c r="AN1458" s="219" t="s">
        <v>321</v>
      </c>
      <c r="AO1458" s="219" t="s">
        <v>321</v>
      </c>
      <c r="AP1458" s="219" t="s">
        <v>321</v>
      </c>
      <c r="AQ1458" s="219" t="s">
        <v>321</v>
      </c>
      <c r="AR1458" s="224" t="s">
        <v>321</v>
      </c>
      <c r="AS1458" s="219" t="s">
        <v>321</v>
      </c>
      <c r="AT1458" s="219" t="s">
        <v>321</v>
      </c>
      <c r="AU1458" s="219" t="s">
        <v>321</v>
      </c>
      <c r="AV1458" s="219" t="s">
        <v>321</v>
      </c>
      <c r="AW1458" s="219" t="s">
        <v>321</v>
      </c>
      <c r="AX1458" s="226" t="s">
        <v>321</v>
      </c>
      <c r="AY1458" s="226" t="s">
        <v>321</v>
      </c>
      <c r="AZ1458" s="226" t="s">
        <v>321</v>
      </c>
      <c r="BA1458" s="226"/>
      <c r="BB1458" s="219"/>
      <c r="BC1458" s="210"/>
      <c r="BD1458" s="219"/>
      <c r="BE1458" s="219"/>
      <c r="BF1458" s="210"/>
      <c r="BG1458" s="219"/>
      <c r="BH1458" s="219"/>
      <c r="BI1458" s="210"/>
      <c r="BJ1458" s="210"/>
      <c r="BK1458" s="32" t="str">
        <f t="shared" si="22"/>
        <v>X</v>
      </c>
      <c r="BL1458" s="218"/>
    </row>
    <row r="1459" spans="1:64" ht="14">
      <c r="A1459" s="219" t="s">
        <v>3515</v>
      </c>
      <c r="B1459" s="219" t="s">
        <v>2589</v>
      </c>
      <c r="C1459" s="219">
        <v>4781</v>
      </c>
      <c r="D1459" s="219" t="s">
        <v>3516</v>
      </c>
      <c r="E1459" s="219" t="s">
        <v>3517</v>
      </c>
      <c r="F1459" s="219" t="s">
        <v>3518</v>
      </c>
      <c r="G1459" s="219" t="s">
        <v>3519</v>
      </c>
      <c r="H1459" s="219" t="s">
        <v>3211</v>
      </c>
      <c r="I1459" s="219">
        <v>20</v>
      </c>
      <c r="J1459" s="219" t="s">
        <v>17</v>
      </c>
      <c r="K1459" s="219" t="s">
        <v>3520</v>
      </c>
      <c r="L1459" s="219" t="s">
        <v>321</v>
      </c>
      <c r="M1459" s="219" t="s">
        <v>321</v>
      </c>
      <c r="N1459" s="219" t="s">
        <v>321</v>
      </c>
      <c r="O1459" s="219" t="s">
        <v>321</v>
      </c>
      <c r="P1459" s="219" t="s">
        <v>3521</v>
      </c>
      <c r="Q1459" s="219" t="s">
        <v>3522</v>
      </c>
      <c r="R1459" s="219" t="s">
        <v>321</v>
      </c>
      <c r="S1459" s="219" t="s">
        <v>321</v>
      </c>
      <c r="T1459" s="219" t="s">
        <v>321</v>
      </c>
      <c r="U1459" s="219" t="s">
        <v>321</v>
      </c>
      <c r="V1459" s="219" t="s">
        <v>321</v>
      </c>
      <c r="W1459" s="219" t="s">
        <v>3153</v>
      </c>
      <c r="X1459" s="219" t="s">
        <v>478</v>
      </c>
      <c r="Y1459" s="219" t="s">
        <v>479</v>
      </c>
      <c r="Z1459" s="219" t="s">
        <v>2964</v>
      </c>
      <c r="AA1459" s="219" t="s">
        <v>508</v>
      </c>
      <c r="AB1459" s="219" t="s">
        <v>3518</v>
      </c>
      <c r="AC1459" s="219" t="s">
        <v>3519</v>
      </c>
      <c r="AD1459" s="224" t="s">
        <v>321</v>
      </c>
      <c r="AE1459" s="219">
        <v>0</v>
      </c>
      <c r="AF1459" s="224" t="s">
        <v>321</v>
      </c>
      <c r="AG1459" s="219" t="s">
        <v>3153</v>
      </c>
      <c r="AH1459" s="219">
        <v>0</v>
      </c>
      <c r="AI1459" s="219">
        <v>0</v>
      </c>
      <c r="AJ1459" s="219" t="s">
        <v>321</v>
      </c>
      <c r="AK1459" s="219" t="s">
        <v>321</v>
      </c>
      <c r="AL1459" s="219" t="s">
        <v>321</v>
      </c>
      <c r="AM1459" s="219" t="s">
        <v>321</v>
      </c>
      <c r="AN1459" s="219" t="s">
        <v>321</v>
      </c>
      <c r="AO1459" s="219" t="s">
        <v>321</v>
      </c>
      <c r="AP1459" s="219" t="s">
        <v>321</v>
      </c>
      <c r="AQ1459" s="219" t="s">
        <v>321</v>
      </c>
      <c r="AR1459" s="224" t="s">
        <v>321</v>
      </c>
      <c r="AS1459" s="219" t="s">
        <v>321</v>
      </c>
      <c r="AT1459" s="219" t="s">
        <v>321</v>
      </c>
      <c r="AU1459" s="219" t="s">
        <v>321</v>
      </c>
      <c r="AV1459" s="219" t="s">
        <v>321</v>
      </c>
      <c r="AW1459" s="219" t="s">
        <v>321</v>
      </c>
      <c r="AX1459" s="226" t="s">
        <v>321</v>
      </c>
      <c r="AY1459" s="226" t="s">
        <v>321</v>
      </c>
      <c r="AZ1459" s="226" t="s">
        <v>321</v>
      </c>
      <c r="BA1459" s="226"/>
      <c r="BB1459" s="219"/>
      <c r="BC1459" s="210"/>
      <c r="BD1459" s="219"/>
      <c r="BE1459" s="219"/>
      <c r="BF1459" s="210"/>
      <c r="BG1459" s="219"/>
      <c r="BH1459" s="219"/>
      <c r="BI1459" s="210"/>
      <c r="BJ1459" s="210"/>
      <c r="BK1459" s="32" t="str">
        <f t="shared" si="22"/>
        <v>X</v>
      </c>
      <c r="BL1459" s="218"/>
    </row>
    <row r="1460" spans="1:64" ht="14">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6" t="s">
        <v>321</v>
      </c>
      <c r="AE1460" s="32">
        <v>0</v>
      </c>
      <c r="AF1460" s="216"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6" t="s">
        <v>321</v>
      </c>
      <c r="AS1460" s="32" t="s">
        <v>321</v>
      </c>
      <c r="AT1460" s="32" t="s">
        <v>321</v>
      </c>
      <c r="AU1460" s="32" t="s">
        <v>321</v>
      </c>
      <c r="AV1460" s="32" t="s">
        <v>321</v>
      </c>
      <c r="AW1460" s="32" t="s">
        <v>321</v>
      </c>
      <c r="AX1460" s="32" t="s">
        <v>321</v>
      </c>
      <c r="AY1460" s="32" t="s">
        <v>321</v>
      </c>
      <c r="AZ1460" s="32" t="s">
        <v>321</v>
      </c>
      <c r="BK1460" s="32" t="str">
        <f t="shared" si="22"/>
        <v>X</v>
      </c>
      <c r="BL1460" s="218"/>
    </row>
    <row r="1461" spans="1:64" ht="14">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6" t="s">
        <v>321</v>
      </c>
      <c r="AE1461" s="32">
        <v>0</v>
      </c>
      <c r="AF1461" s="216"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6" t="s">
        <v>321</v>
      </c>
      <c r="AS1461" s="32" t="s">
        <v>321</v>
      </c>
      <c r="AT1461" s="32" t="s">
        <v>321</v>
      </c>
      <c r="AU1461" s="32" t="s">
        <v>321</v>
      </c>
      <c r="AV1461" s="32" t="s">
        <v>321</v>
      </c>
      <c r="AW1461" s="32" t="s">
        <v>321</v>
      </c>
      <c r="AX1461" s="32" t="s">
        <v>321</v>
      </c>
      <c r="AY1461" s="32" t="s">
        <v>321</v>
      </c>
      <c r="AZ1461" s="32" t="s">
        <v>321</v>
      </c>
      <c r="BK1461" s="32" t="str">
        <f t="shared" si="22"/>
        <v>X</v>
      </c>
      <c r="BL1461" s="218"/>
    </row>
    <row r="1462" spans="1:64" ht="14">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6" t="s">
        <v>321</v>
      </c>
      <c r="AE1462" s="32">
        <v>0</v>
      </c>
      <c r="AF1462" s="216"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6" t="s">
        <v>321</v>
      </c>
      <c r="AS1462" s="32" t="s">
        <v>321</v>
      </c>
      <c r="AT1462" s="32" t="s">
        <v>321</v>
      </c>
      <c r="AU1462" s="32" t="s">
        <v>321</v>
      </c>
      <c r="AV1462" s="32" t="s">
        <v>321</v>
      </c>
      <c r="AW1462" s="32" t="s">
        <v>321</v>
      </c>
      <c r="AX1462" s="32" t="s">
        <v>321</v>
      </c>
      <c r="AY1462" s="32" t="s">
        <v>321</v>
      </c>
      <c r="AZ1462" s="32" t="s">
        <v>321</v>
      </c>
      <c r="BK1462" s="32" t="str">
        <f t="shared" si="22"/>
        <v>X</v>
      </c>
      <c r="BL1462" s="218"/>
    </row>
    <row r="1463" spans="1:64" ht="14">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6" t="s">
        <v>321</v>
      </c>
      <c r="AE1463" s="32">
        <v>0</v>
      </c>
      <c r="AF1463" s="216"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6" t="s">
        <v>321</v>
      </c>
      <c r="AS1463" s="32" t="s">
        <v>321</v>
      </c>
      <c r="AT1463" s="32" t="s">
        <v>321</v>
      </c>
      <c r="AU1463" s="32" t="s">
        <v>321</v>
      </c>
      <c r="AV1463" s="32" t="s">
        <v>321</v>
      </c>
      <c r="AW1463" s="32" t="s">
        <v>321</v>
      </c>
      <c r="AX1463" s="32" t="s">
        <v>321</v>
      </c>
      <c r="AY1463" s="32" t="s">
        <v>321</v>
      </c>
      <c r="AZ1463" s="32" t="s">
        <v>321</v>
      </c>
      <c r="BK1463" s="32" t="str">
        <f t="shared" si="22"/>
        <v>X</v>
      </c>
      <c r="BL1463" s="218"/>
    </row>
    <row r="1464" spans="1:64" ht="14">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6" t="s">
        <v>321</v>
      </c>
      <c r="AE1464" s="32">
        <v>0</v>
      </c>
      <c r="AF1464" s="216"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6" t="s">
        <v>321</v>
      </c>
      <c r="AS1464" s="32" t="s">
        <v>321</v>
      </c>
      <c r="AT1464" s="32" t="s">
        <v>321</v>
      </c>
      <c r="AU1464" s="32" t="s">
        <v>321</v>
      </c>
      <c r="AV1464" s="32" t="s">
        <v>321</v>
      </c>
      <c r="AW1464" s="32" t="s">
        <v>321</v>
      </c>
      <c r="AX1464" s="32" t="s">
        <v>321</v>
      </c>
      <c r="AY1464" s="32" t="s">
        <v>321</v>
      </c>
      <c r="AZ1464" s="32" t="s">
        <v>321</v>
      </c>
      <c r="BK1464" s="32" t="str">
        <f t="shared" si="22"/>
        <v>X</v>
      </c>
      <c r="BL1464" s="218"/>
    </row>
    <row r="1465" spans="1:64" ht="14">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6" t="s">
        <v>321</v>
      </c>
      <c r="AE1465" s="32">
        <v>0</v>
      </c>
      <c r="AF1465" s="216"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6" t="s">
        <v>321</v>
      </c>
      <c r="AS1465" s="32" t="s">
        <v>321</v>
      </c>
      <c r="AT1465" s="32" t="s">
        <v>321</v>
      </c>
      <c r="AU1465" s="32" t="s">
        <v>321</v>
      </c>
      <c r="AV1465" s="32" t="s">
        <v>321</v>
      </c>
      <c r="AW1465" s="32" t="s">
        <v>321</v>
      </c>
      <c r="AX1465" s="32" t="s">
        <v>321</v>
      </c>
      <c r="AY1465" s="32" t="s">
        <v>321</v>
      </c>
      <c r="AZ1465" s="32" t="s">
        <v>321</v>
      </c>
      <c r="BK1465" s="32" t="str">
        <f t="shared" si="22"/>
        <v>X</v>
      </c>
      <c r="BL1465" s="218"/>
    </row>
    <row r="1466" spans="1:64" ht="14">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6" t="s">
        <v>321</v>
      </c>
      <c r="AE1466" s="32">
        <v>0</v>
      </c>
      <c r="AF1466" s="216"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6" t="s">
        <v>321</v>
      </c>
      <c r="AS1466" s="32" t="s">
        <v>321</v>
      </c>
      <c r="AT1466" s="32" t="s">
        <v>321</v>
      </c>
      <c r="AU1466" s="32" t="s">
        <v>321</v>
      </c>
      <c r="AV1466" s="32" t="s">
        <v>321</v>
      </c>
      <c r="AW1466" s="32" t="s">
        <v>321</v>
      </c>
      <c r="AX1466" s="32" t="s">
        <v>321</v>
      </c>
      <c r="AY1466" s="32" t="s">
        <v>321</v>
      </c>
      <c r="AZ1466" s="32" t="s">
        <v>321</v>
      </c>
      <c r="BK1466" s="32" t="str">
        <f t="shared" si="22"/>
        <v>X</v>
      </c>
      <c r="BL1466" s="218"/>
    </row>
    <row r="1467" spans="1:64" ht="14">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6" t="s">
        <v>321</v>
      </c>
      <c r="AE1467" s="32">
        <v>0</v>
      </c>
      <c r="AF1467" s="216"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6" t="s">
        <v>321</v>
      </c>
      <c r="AS1467" s="32" t="s">
        <v>321</v>
      </c>
      <c r="AT1467" s="32" t="s">
        <v>321</v>
      </c>
      <c r="AU1467" s="32" t="s">
        <v>321</v>
      </c>
      <c r="AV1467" s="32" t="s">
        <v>321</v>
      </c>
      <c r="AW1467" s="32" t="s">
        <v>321</v>
      </c>
      <c r="AX1467" s="32" t="s">
        <v>321</v>
      </c>
      <c r="AY1467" s="32" t="s">
        <v>321</v>
      </c>
      <c r="AZ1467" s="32" t="s">
        <v>321</v>
      </c>
      <c r="BK1467" s="32" t="str">
        <f t="shared" si="22"/>
        <v>X</v>
      </c>
      <c r="BL1467" s="218"/>
    </row>
    <row r="1468" spans="1:64" ht="14">
      <c r="A1468" s="219" t="s">
        <v>2628</v>
      </c>
      <c r="B1468" s="219" t="s">
        <v>2589</v>
      </c>
      <c r="C1468" s="219">
        <v>645</v>
      </c>
      <c r="D1468" s="219" t="s">
        <v>321</v>
      </c>
      <c r="E1468" s="219" t="s">
        <v>2653</v>
      </c>
      <c r="F1468" s="219" t="s">
        <v>2654</v>
      </c>
      <c r="G1468" s="219" t="s">
        <v>2655</v>
      </c>
      <c r="H1468" s="219" t="s">
        <v>2656</v>
      </c>
      <c r="I1468" s="219">
        <v>5</v>
      </c>
      <c r="J1468" s="219" t="s">
        <v>17</v>
      </c>
      <c r="K1468" s="219" t="s">
        <v>2657</v>
      </c>
      <c r="L1468" s="219" t="s">
        <v>2658</v>
      </c>
      <c r="M1468" s="219" t="s">
        <v>321</v>
      </c>
      <c r="N1468" s="219" t="s">
        <v>321</v>
      </c>
      <c r="O1468" s="219" t="s">
        <v>321</v>
      </c>
      <c r="P1468" s="219" t="s">
        <v>321</v>
      </c>
      <c r="Q1468" s="219" t="s">
        <v>321</v>
      </c>
      <c r="R1468" s="219" t="s">
        <v>2633</v>
      </c>
      <c r="S1468" s="219" t="s">
        <v>321</v>
      </c>
      <c r="T1468" s="219" t="s">
        <v>321</v>
      </c>
      <c r="U1468" s="219" t="s">
        <v>321</v>
      </c>
      <c r="V1468" s="219" t="s">
        <v>321</v>
      </c>
      <c r="W1468" s="219" t="s">
        <v>321</v>
      </c>
      <c r="X1468" s="219" t="s">
        <v>2651</v>
      </c>
      <c r="Y1468" s="219" t="s">
        <v>2652</v>
      </c>
      <c r="Z1468" s="219" t="s">
        <v>2101</v>
      </c>
      <c r="AA1468" s="219" t="s">
        <v>465</v>
      </c>
      <c r="AB1468" s="219" t="s">
        <v>2654</v>
      </c>
      <c r="AC1468" s="219" t="s">
        <v>2655</v>
      </c>
      <c r="AD1468" s="224" t="s">
        <v>321</v>
      </c>
      <c r="AE1468" s="219">
        <v>5</v>
      </c>
      <c r="AF1468" s="219" t="s">
        <v>17</v>
      </c>
      <c r="AG1468" s="219" t="s">
        <v>321</v>
      </c>
      <c r="AH1468" s="219">
        <v>0</v>
      </c>
      <c r="AI1468" s="219">
        <v>0</v>
      </c>
      <c r="AJ1468" s="219" t="s">
        <v>321</v>
      </c>
      <c r="AK1468" s="219" t="s">
        <v>321</v>
      </c>
      <c r="AL1468" s="219" t="s">
        <v>321</v>
      </c>
      <c r="AM1468" s="219" t="s">
        <v>321</v>
      </c>
      <c r="AN1468" s="219" t="s">
        <v>321</v>
      </c>
      <c r="AO1468" s="219" t="s">
        <v>321</v>
      </c>
      <c r="AP1468" s="219" t="s">
        <v>321</v>
      </c>
      <c r="AQ1468" s="219" t="s">
        <v>321</v>
      </c>
      <c r="AR1468" s="224" t="s">
        <v>321</v>
      </c>
      <c r="AS1468" s="219" t="s">
        <v>321</v>
      </c>
      <c r="AT1468" s="219" t="s">
        <v>321</v>
      </c>
      <c r="AU1468" s="219" t="s">
        <v>321</v>
      </c>
      <c r="AV1468" s="219" t="s">
        <v>321</v>
      </c>
      <c r="AW1468" s="219" t="s">
        <v>321</v>
      </c>
      <c r="AX1468" s="226" t="s">
        <v>321</v>
      </c>
      <c r="AY1468" s="226" t="s">
        <v>321</v>
      </c>
      <c r="AZ1468" s="226" t="s">
        <v>321</v>
      </c>
      <c r="BA1468" s="226"/>
      <c r="BB1468" s="219"/>
      <c r="BC1468" s="210"/>
      <c r="BD1468" s="219"/>
      <c r="BE1468" s="219"/>
      <c r="BF1468" s="210"/>
      <c r="BG1468" s="219"/>
      <c r="BH1468" s="219"/>
      <c r="BI1468" s="210"/>
      <c r="BJ1468" s="210"/>
      <c r="BK1468" s="32" t="str">
        <f t="shared" si="22"/>
        <v>X</v>
      </c>
      <c r="BL1468" s="218"/>
    </row>
    <row r="1469" spans="1:64" ht="14">
      <c r="A1469" s="219" t="s">
        <v>2628</v>
      </c>
      <c r="B1469" s="219" t="s">
        <v>2589</v>
      </c>
      <c r="C1469" s="219">
        <v>647</v>
      </c>
      <c r="D1469" s="219" t="s">
        <v>321</v>
      </c>
      <c r="E1469" s="219" t="s">
        <v>2653</v>
      </c>
      <c r="F1469" s="219" t="s">
        <v>2654</v>
      </c>
      <c r="G1469" s="219" t="s">
        <v>2655</v>
      </c>
      <c r="H1469" s="219" t="s">
        <v>2656</v>
      </c>
      <c r="I1469" s="219">
        <v>5</v>
      </c>
      <c r="J1469" s="219" t="s">
        <v>17</v>
      </c>
      <c r="K1469" s="219" t="s">
        <v>2657</v>
      </c>
      <c r="L1469" s="219" t="s">
        <v>2658</v>
      </c>
      <c r="M1469" s="219" t="s">
        <v>321</v>
      </c>
      <c r="N1469" s="219" t="s">
        <v>321</v>
      </c>
      <c r="O1469" s="219" t="s">
        <v>321</v>
      </c>
      <c r="P1469" s="219" t="s">
        <v>321</v>
      </c>
      <c r="Q1469" s="219" t="s">
        <v>321</v>
      </c>
      <c r="R1469" s="219" t="s">
        <v>2633</v>
      </c>
      <c r="S1469" s="219" t="s">
        <v>321</v>
      </c>
      <c r="T1469" s="219" t="s">
        <v>321</v>
      </c>
      <c r="U1469" s="219" t="s">
        <v>321</v>
      </c>
      <c r="V1469" s="219" t="s">
        <v>321</v>
      </c>
      <c r="W1469" s="219" t="s">
        <v>321</v>
      </c>
      <c r="X1469" s="219" t="s">
        <v>494</v>
      </c>
      <c r="Y1469" s="219" t="s">
        <v>2605</v>
      </c>
      <c r="Z1469" s="219" t="s">
        <v>2101</v>
      </c>
      <c r="AA1469" s="219" t="s">
        <v>465</v>
      </c>
      <c r="AB1469" s="219" t="s">
        <v>2654</v>
      </c>
      <c r="AC1469" s="219" t="s">
        <v>2655</v>
      </c>
      <c r="AD1469" s="224" t="s">
        <v>321</v>
      </c>
      <c r="AE1469" s="219">
        <v>5</v>
      </c>
      <c r="AF1469" s="219" t="s">
        <v>17</v>
      </c>
      <c r="AG1469" s="219" t="s">
        <v>321</v>
      </c>
      <c r="AH1469" s="219">
        <v>0</v>
      </c>
      <c r="AI1469" s="219">
        <v>0</v>
      </c>
      <c r="AJ1469" s="219" t="s">
        <v>321</v>
      </c>
      <c r="AK1469" s="219" t="s">
        <v>321</v>
      </c>
      <c r="AL1469" s="219" t="s">
        <v>321</v>
      </c>
      <c r="AM1469" s="219" t="s">
        <v>321</v>
      </c>
      <c r="AN1469" s="219" t="s">
        <v>321</v>
      </c>
      <c r="AO1469" s="219" t="s">
        <v>321</v>
      </c>
      <c r="AP1469" s="219" t="s">
        <v>321</v>
      </c>
      <c r="AQ1469" s="219" t="s">
        <v>321</v>
      </c>
      <c r="AR1469" s="224" t="s">
        <v>321</v>
      </c>
      <c r="AS1469" s="219" t="s">
        <v>321</v>
      </c>
      <c r="AT1469" s="219" t="s">
        <v>321</v>
      </c>
      <c r="AU1469" s="219" t="s">
        <v>321</v>
      </c>
      <c r="AV1469" s="219" t="s">
        <v>321</v>
      </c>
      <c r="AW1469" s="219" t="s">
        <v>321</v>
      </c>
      <c r="AX1469" s="226" t="s">
        <v>321</v>
      </c>
      <c r="AY1469" s="226" t="s">
        <v>321</v>
      </c>
      <c r="AZ1469" s="226" t="s">
        <v>321</v>
      </c>
      <c r="BA1469" s="226"/>
      <c r="BB1469" s="219"/>
      <c r="BC1469" s="210"/>
      <c r="BD1469" s="219"/>
      <c r="BE1469" s="219"/>
      <c r="BF1469" s="210"/>
      <c r="BG1469" s="219"/>
      <c r="BH1469" s="219"/>
      <c r="BI1469" s="210"/>
      <c r="BJ1469" s="210"/>
      <c r="BK1469" s="32" t="str">
        <f t="shared" si="22"/>
        <v>X</v>
      </c>
      <c r="BL1469" s="218"/>
    </row>
    <row r="1470" spans="1:64" ht="14">
      <c r="A1470" s="219" t="s">
        <v>2628</v>
      </c>
      <c r="B1470" s="219" t="s">
        <v>2589</v>
      </c>
      <c r="C1470" s="219">
        <v>648</v>
      </c>
      <c r="D1470" s="219" t="s">
        <v>321</v>
      </c>
      <c r="E1470" s="219" t="s">
        <v>2653</v>
      </c>
      <c r="F1470" s="219" t="s">
        <v>2654</v>
      </c>
      <c r="G1470" s="219" t="s">
        <v>2655</v>
      </c>
      <c r="H1470" s="219" t="s">
        <v>2656</v>
      </c>
      <c r="I1470" s="219">
        <v>5</v>
      </c>
      <c r="J1470" s="219" t="s">
        <v>17</v>
      </c>
      <c r="K1470" s="219" t="s">
        <v>2657</v>
      </c>
      <c r="L1470" s="219" t="s">
        <v>2658</v>
      </c>
      <c r="M1470" s="219" t="s">
        <v>321</v>
      </c>
      <c r="N1470" s="219" t="s">
        <v>321</v>
      </c>
      <c r="O1470" s="219" t="s">
        <v>321</v>
      </c>
      <c r="P1470" s="219" t="s">
        <v>321</v>
      </c>
      <c r="Q1470" s="219" t="s">
        <v>321</v>
      </c>
      <c r="R1470" s="219" t="s">
        <v>2633</v>
      </c>
      <c r="S1470" s="219" t="s">
        <v>321</v>
      </c>
      <c r="T1470" s="219" t="s">
        <v>321</v>
      </c>
      <c r="U1470" s="219" t="s">
        <v>321</v>
      </c>
      <c r="V1470" s="219" t="s">
        <v>321</v>
      </c>
      <c r="W1470" s="219" t="s">
        <v>321</v>
      </c>
      <c r="X1470" s="219" t="s">
        <v>2666</v>
      </c>
      <c r="Y1470" s="219" t="s">
        <v>2667</v>
      </c>
      <c r="Z1470" s="219" t="s">
        <v>2101</v>
      </c>
      <c r="AA1470" s="219" t="s">
        <v>465</v>
      </c>
      <c r="AB1470" s="219" t="s">
        <v>2654</v>
      </c>
      <c r="AC1470" s="219" t="s">
        <v>2655</v>
      </c>
      <c r="AD1470" s="224" t="s">
        <v>321</v>
      </c>
      <c r="AE1470" s="219">
        <v>5</v>
      </c>
      <c r="AF1470" s="219" t="s">
        <v>17</v>
      </c>
      <c r="AG1470" s="219" t="s">
        <v>321</v>
      </c>
      <c r="AH1470" s="219">
        <v>0</v>
      </c>
      <c r="AI1470" s="219">
        <v>0</v>
      </c>
      <c r="AJ1470" s="219" t="s">
        <v>321</v>
      </c>
      <c r="AK1470" s="219" t="s">
        <v>321</v>
      </c>
      <c r="AL1470" s="219" t="s">
        <v>321</v>
      </c>
      <c r="AM1470" s="219" t="s">
        <v>321</v>
      </c>
      <c r="AN1470" s="219" t="s">
        <v>321</v>
      </c>
      <c r="AO1470" s="219" t="s">
        <v>321</v>
      </c>
      <c r="AP1470" s="219" t="s">
        <v>321</v>
      </c>
      <c r="AQ1470" s="219" t="s">
        <v>321</v>
      </c>
      <c r="AR1470" s="224" t="s">
        <v>321</v>
      </c>
      <c r="AS1470" s="219" t="s">
        <v>321</v>
      </c>
      <c r="AT1470" s="219" t="s">
        <v>321</v>
      </c>
      <c r="AU1470" s="219" t="s">
        <v>321</v>
      </c>
      <c r="AV1470" s="219" t="s">
        <v>321</v>
      </c>
      <c r="AW1470" s="219" t="s">
        <v>321</v>
      </c>
      <c r="AX1470" s="226" t="s">
        <v>321</v>
      </c>
      <c r="AY1470" s="226" t="s">
        <v>321</v>
      </c>
      <c r="AZ1470" s="226" t="s">
        <v>321</v>
      </c>
      <c r="BA1470" s="226"/>
      <c r="BB1470" s="219"/>
      <c r="BC1470" s="210"/>
      <c r="BD1470" s="219"/>
      <c r="BE1470" s="219"/>
      <c r="BF1470" s="210"/>
      <c r="BG1470" s="219"/>
      <c r="BH1470" s="219"/>
      <c r="BI1470" s="210"/>
      <c r="BJ1470" s="210"/>
      <c r="BK1470" s="32" t="str">
        <f t="shared" si="22"/>
        <v>X</v>
      </c>
      <c r="BL1470" s="218"/>
    </row>
    <row r="1471" spans="1:64" ht="14">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6" t="s">
        <v>321</v>
      </c>
      <c r="AE1471" s="32">
        <v>0</v>
      </c>
      <c r="AF1471" s="216"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6" t="s">
        <v>321</v>
      </c>
      <c r="AS1471" s="32" t="s">
        <v>321</v>
      </c>
      <c r="AT1471" s="32" t="s">
        <v>321</v>
      </c>
      <c r="AU1471" s="32" t="s">
        <v>321</v>
      </c>
      <c r="AV1471" s="32" t="s">
        <v>321</v>
      </c>
      <c r="AW1471" s="32" t="s">
        <v>321</v>
      </c>
      <c r="AX1471" s="32" t="s">
        <v>321</v>
      </c>
      <c r="AY1471" s="32" t="s">
        <v>321</v>
      </c>
      <c r="AZ1471" s="32" t="s">
        <v>321</v>
      </c>
      <c r="BK1471" s="32" t="str">
        <f t="shared" si="22"/>
        <v>X</v>
      </c>
      <c r="BL1471" s="218"/>
    </row>
    <row r="1472" spans="1:64" ht="14">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6" t="s">
        <v>321</v>
      </c>
      <c r="AE1472" s="32">
        <v>0</v>
      </c>
      <c r="AF1472" s="216"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6" t="s">
        <v>321</v>
      </c>
      <c r="AS1472" s="32" t="s">
        <v>321</v>
      </c>
      <c r="AT1472" s="32" t="s">
        <v>321</v>
      </c>
      <c r="AU1472" s="32" t="s">
        <v>321</v>
      </c>
      <c r="AV1472" s="32" t="s">
        <v>321</v>
      </c>
      <c r="AW1472" s="32" t="s">
        <v>321</v>
      </c>
      <c r="AX1472" s="32" t="s">
        <v>321</v>
      </c>
      <c r="AY1472" s="32" t="s">
        <v>321</v>
      </c>
      <c r="AZ1472" s="32" t="s">
        <v>321</v>
      </c>
      <c r="BK1472" s="32" t="str">
        <f t="shared" si="22"/>
        <v>X</v>
      </c>
      <c r="BL1472" s="218"/>
    </row>
    <row r="1473" spans="1:64" ht="14">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6" t="s">
        <v>321</v>
      </c>
      <c r="AE1473" s="32">
        <v>0</v>
      </c>
      <c r="AF1473" s="216"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6" t="s">
        <v>321</v>
      </c>
      <c r="AS1473" s="32" t="s">
        <v>321</v>
      </c>
      <c r="AT1473" s="32" t="s">
        <v>321</v>
      </c>
      <c r="AU1473" s="32" t="s">
        <v>321</v>
      </c>
      <c r="AV1473" s="32" t="s">
        <v>321</v>
      </c>
      <c r="AW1473" s="32" t="s">
        <v>321</v>
      </c>
      <c r="AX1473" s="32" t="s">
        <v>321</v>
      </c>
      <c r="AY1473" s="32" t="s">
        <v>321</v>
      </c>
      <c r="AZ1473" s="32" t="s">
        <v>321</v>
      </c>
      <c r="BK1473" s="32" t="str">
        <f t="shared" si="22"/>
        <v>X</v>
      </c>
      <c r="BL1473" s="218"/>
    </row>
    <row r="1474" spans="1:64" ht="14">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6" t="s">
        <v>321</v>
      </c>
      <c r="AE1474" s="32">
        <v>0</v>
      </c>
      <c r="AF1474" s="216"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6" t="s">
        <v>321</v>
      </c>
      <c r="AS1474" s="32" t="s">
        <v>321</v>
      </c>
      <c r="AT1474" s="32" t="s">
        <v>321</v>
      </c>
      <c r="AU1474" s="32" t="s">
        <v>321</v>
      </c>
      <c r="AV1474" s="32" t="s">
        <v>321</v>
      </c>
      <c r="AW1474" s="32" t="s">
        <v>321</v>
      </c>
      <c r="AX1474" s="32" t="s">
        <v>321</v>
      </c>
      <c r="AY1474" s="32" t="s">
        <v>321</v>
      </c>
      <c r="AZ1474" s="32" t="s">
        <v>321</v>
      </c>
      <c r="BK1474" s="32" t="str">
        <f t="shared" si="22"/>
        <v>X</v>
      </c>
      <c r="BL1474" s="218"/>
    </row>
    <row r="1475" spans="1:64" ht="14">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6" t="s">
        <v>321</v>
      </c>
      <c r="AE1475" s="32">
        <v>0</v>
      </c>
      <c r="AF1475" s="216"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6" t="s">
        <v>321</v>
      </c>
      <c r="AS1475" s="32" t="s">
        <v>321</v>
      </c>
      <c r="AT1475" s="32" t="s">
        <v>321</v>
      </c>
      <c r="AU1475" s="32" t="s">
        <v>321</v>
      </c>
      <c r="AV1475" s="32" t="s">
        <v>321</v>
      </c>
      <c r="AW1475" s="32" t="s">
        <v>321</v>
      </c>
      <c r="AX1475" s="32" t="s">
        <v>321</v>
      </c>
      <c r="AY1475" s="32" t="s">
        <v>321</v>
      </c>
      <c r="AZ1475" s="32" t="s">
        <v>321</v>
      </c>
      <c r="BK1475" s="32" t="str">
        <f t="shared" si="22"/>
        <v>X</v>
      </c>
      <c r="BL1475" s="218"/>
    </row>
    <row r="1476" spans="1:64" ht="14">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6" t="s">
        <v>321</v>
      </c>
      <c r="AE1476" s="32">
        <v>0</v>
      </c>
      <c r="AF1476" s="216"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6"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218"/>
    </row>
    <row r="1477" spans="1:64" ht="14">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6" t="s">
        <v>321</v>
      </c>
      <c r="AE1477" s="32">
        <v>0</v>
      </c>
      <c r="AF1477" s="216"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6" t="s">
        <v>321</v>
      </c>
      <c r="AS1477" s="32" t="s">
        <v>321</v>
      </c>
      <c r="AT1477" s="32" t="s">
        <v>321</v>
      </c>
      <c r="AU1477" s="32" t="s">
        <v>321</v>
      </c>
      <c r="AV1477" s="32" t="s">
        <v>321</v>
      </c>
      <c r="AW1477" s="32" t="s">
        <v>321</v>
      </c>
      <c r="AX1477" s="32" t="s">
        <v>321</v>
      </c>
      <c r="AY1477" s="32" t="s">
        <v>321</v>
      </c>
      <c r="AZ1477" s="32" t="s">
        <v>321</v>
      </c>
      <c r="BK1477" s="32" t="str">
        <f t="shared" si="23"/>
        <v>X</v>
      </c>
      <c r="BL1477" s="218"/>
    </row>
    <row r="1478" spans="1:64" ht="14">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6" t="s">
        <v>321</v>
      </c>
      <c r="AE1478" s="32">
        <v>0</v>
      </c>
      <c r="AF1478" s="216"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6" t="s">
        <v>321</v>
      </c>
      <c r="AS1478" s="32" t="s">
        <v>321</v>
      </c>
      <c r="AT1478" s="32" t="s">
        <v>321</v>
      </c>
      <c r="AU1478" s="32" t="s">
        <v>321</v>
      </c>
      <c r="AV1478" s="32" t="s">
        <v>321</v>
      </c>
      <c r="AW1478" s="32" t="s">
        <v>321</v>
      </c>
      <c r="AX1478" s="32" t="s">
        <v>321</v>
      </c>
      <c r="AY1478" s="32" t="s">
        <v>321</v>
      </c>
      <c r="AZ1478" s="32" t="s">
        <v>321</v>
      </c>
      <c r="BK1478" s="32" t="str">
        <f t="shared" si="23"/>
        <v>X</v>
      </c>
      <c r="BL1478" s="218"/>
    </row>
    <row r="1479" spans="1:64" ht="14">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6" t="s">
        <v>321</v>
      </c>
      <c r="AE1479" s="216">
        <v>13</v>
      </c>
      <c r="AF1479" s="216"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c r="BL1479" s="218"/>
    </row>
    <row r="1480" spans="1:64" ht="14">
      <c r="A1480" s="219" t="s">
        <v>3721</v>
      </c>
      <c r="B1480" s="219" t="s">
        <v>2589</v>
      </c>
      <c r="C1480" s="219">
        <v>5011</v>
      </c>
      <c r="D1480" s="219" t="s">
        <v>321</v>
      </c>
      <c r="E1480" s="219" t="s">
        <v>3730</v>
      </c>
      <c r="F1480" s="219" t="s">
        <v>3731</v>
      </c>
      <c r="G1480" s="219" t="s">
        <v>3732</v>
      </c>
      <c r="H1480" s="219" t="s">
        <v>3733</v>
      </c>
      <c r="I1480" s="219">
        <v>200</v>
      </c>
      <c r="J1480" s="219" t="s">
        <v>511</v>
      </c>
      <c r="K1480" s="219" t="s">
        <v>3734</v>
      </c>
      <c r="L1480" s="219" t="s">
        <v>321</v>
      </c>
      <c r="M1480" s="219" t="s">
        <v>321</v>
      </c>
      <c r="N1480" s="219" t="s">
        <v>321</v>
      </c>
      <c r="O1480" s="219" t="s">
        <v>321</v>
      </c>
      <c r="P1480" s="219" t="s">
        <v>3664</v>
      </c>
      <c r="Q1480" s="219" t="s">
        <v>321</v>
      </c>
      <c r="R1480" s="219" t="s">
        <v>321</v>
      </c>
      <c r="S1480" s="219" t="s">
        <v>321</v>
      </c>
      <c r="T1480" s="219" t="s">
        <v>321</v>
      </c>
      <c r="U1480" s="219" t="s">
        <v>321</v>
      </c>
      <c r="V1480" s="219" t="s">
        <v>321</v>
      </c>
      <c r="W1480" s="219" t="s">
        <v>3735</v>
      </c>
      <c r="X1480" s="219" t="s">
        <v>462</v>
      </c>
      <c r="Y1480" s="219" t="s">
        <v>463</v>
      </c>
      <c r="Z1480" s="219" t="s">
        <v>1293</v>
      </c>
      <c r="AA1480" s="219" t="s">
        <v>430</v>
      </c>
      <c r="AB1480" s="219" t="s">
        <v>3731</v>
      </c>
      <c r="AC1480" s="219" t="s">
        <v>3732</v>
      </c>
      <c r="AD1480" s="224" t="s">
        <v>321</v>
      </c>
      <c r="AE1480" s="219">
        <v>0</v>
      </c>
      <c r="AF1480" s="224" t="s">
        <v>321</v>
      </c>
      <c r="AG1480" s="219" t="s">
        <v>3735</v>
      </c>
      <c r="AH1480" s="219">
        <v>0</v>
      </c>
      <c r="AI1480" s="219">
        <v>0</v>
      </c>
      <c r="AJ1480" s="219" t="s">
        <v>321</v>
      </c>
      <c r="AK1480" s="219" t="s">
        <v>321</v>
      </c>
      <c r="AL1480" s="219" t="s">
        <v>321</v>
      </c>
      <c r="AM1480" s="219" t="s">
        <v>321</v>
      </c>
      <c r="AN1480" s="219" t="s">
        <v>321</v>
      </c>
      <c r="AO1480" s="219" t="s">
        <v>321</v>
      </c>
      <c r="AP1480" s="219" t="s">
        <v>321</v>
      </c>
      <c r="AQ1480" s="219" t="s">
        <v>321</v>
      </c>
      <c r="AR1480" s="224" t="s">
        <v>321</v>
      </c>
      <c r="AS1480" s="219" t="s">
        <v>321</v>
      </c>
      <c r="AT1480" s="219" t="s">
        <v>321</v>
      </c>
      <c r="AU1480" s="219" t="s">
        <v>321</v>
      </c>
      <c r="AV1480" s="219" t="s">
        <v>321</v>
      </c>
      <c r="AW1480" s="219" t="s">
        <v>321</v>
      </c>
      <c r="AX1480" s="226" t="s">
        <v>321</v>
      </c>
      <c r="AY1480" s="226" t="s">
        <v>321</v>
      </c>
      <c r="AZ1480" s="226" t="s">
        <v>321</v>
      </c>
      <c r="BA1480" s="226"/>
      <c r="BB1480" s="219"/>
      <c r="BC1480" s="210"/>
      <c r="BD1480" s="219"/>
      <c r="BE1480" s="219"/>
      <c r="BF1480" s="210"/>
      <c r="BG1480" s="219"/>
      <c r="BH1480" s="219"/>
      <c r="BI1480" s="210"/>
      <c r="BJ1480" s="210"/>
      <c r="BK1480" s="32" t="str">
        <f t="shared" si="23"/>
        <v>X</v>
      </c>
      <c r="BL1480" s="218"/>
    </row>
    <row r="1481" spans="1:64" ht="14">
      <c r="A1481" s="219" t="s">
        <v>3721</v>
      </c>
      <c r="B1481" s="219" t="s">
        <v>2589</v>
      </c>
      <c r="C1481" s="219">
        <v>5012</v>
      </c>
      <c r="D1481" s="219" t="s">
        <v>321</v>
      </c>
      <c r="E1481" s="219" t="s">
        <v>3730</v>
      </c>
      <c r="F1481" s="219" t="s">
        <v>3731</v>
      </c>
      <c r="G1481" s="219" t="s">
        <v>3732</v>
      </c>
      <c r="H1481" s="219" t="s">
        <v>3733</v>
      </c>
      <c r="I1481" s="219">
        <v>200</v>
      </c>
      <c r="J1481" s="219" t="s">
        <v>511</v>
      </c>
      <c r="K1481" s="219" t="s">
        <v>3734</v>
      </c>
      <c r="L1481" s="219" t="s">
        <v>321</v>
      </c>
      <c r="M1481" s="219" t="s">
        <v>321</v>
      </c>
      <c r="N1481" s="219" t="s">
        <v>321</v>
      </c>
      <c r="O1481" s="219" t="s">
        <v>321</v>
      </c>
      <c r="P1481" s="219" t="s">
        <v>3664</v>
      </c>
      <c r="Q1481" s="219" t="s">
        <v>321</v>
      </c>
      <c r="R1481" s="219" t="s">
        <v>321</v>
      </c>
      <c r="S1481" s="219" t="s">
        <v>321</v>
      </c>
      <c r="T1481" s="219" t="s">
        <v>321</v>
      </c>
      <c r="U1481" s="219" t="s">
        <v>321</v>
      </c>
      <c r="V1481" s="219" t="s">
        <v>321</v>
      </c>
      <c r="W1481" s="219" t="s">
        <v>3735</v>
      </c>
      <c r="X1481" s="219" t="s">
        <v>474</v>
      </c>
      <c r="Y1481" s="219" t="s">
        <v>475</v>
      </c>
      <c r="Z1481" s="219" t="s">
        <v>1293</v>
      </c>
      <c r="AA1481" s="219" t="s">
        <v>430</v>
      </c>
      <c r="AB1481" s="219" t="s">
        <v>3731</v>
      </c>
      <c r="AC1481" s="219" t="s">
        <v>3732</v>
      </c>
      <c r="AD1481" s="224" t="s">
        <v>321</v>
      </c>
      <c r="AE1481" s="219">
        <v>0</v>
      </c>
      <c r="AF1481" s="224" t="s">
        <v>321</v>
      </c>
      <c r="AG1481" s="219" t="s">
        <v>3735</v>
      </c>
      <c r="AH1481" s="219">
        <v>0</v>
      </c>
      <c r="AI1481" s="219">
        <v>0</v>
      </c>
      <c r="AJ1481" s="219" t="s">
        <v>321</v>
      </c>
      <c r="AK1481" s="219" t="s">
        <v>321</v>
      </c>
      <c r="AL1481" s="219" t="s">
        <v>321</v>
      </c>
      <c r="AM1481" s="219" t="s">
        <v>321</v>
      </c>
      <c r="AN1481" s="219" t="s">
        <v>321</v>
      </c>
      <c r="AO1481" s="219" t="s">
        <v>321</v>
      </c>
      <c r="AP1481" s="219" t="s">
        <v>321</v>
      </c>
      <c r="AQ1481" s="219" t="s">
        <v>321</v>
      </c>
      <c r="AR1481" s="224" t="s">
        <v>321</v>
      </c>
      <c r="AS1481" s="219" t="s">
        <v>321</v>
      </c>
      <c r="AT1481" s="219" t="s">
        <v>321</v>
      </c>
      <c r="AU1481" s="219" t="s">
        <v>321</v>
      </c>
      <c r="AV1481" s="219" t="s">
        <v>321</v>
      </c>
      <c r="AW1481" s="219" t="s">
        <v>321</v>
      </c>
      <c r="AX1481" s="226" t="s">
        <v>321</v>
      </c>
      <c r="AY1481" s="226" t="s">
        <v>321</v>
      </c>
      <c r="AZ1481" s="226" t="s">
        <v>321</v>
      </c>
      <c r="BA1481" s="226"/>
      <c r="BB1481" s="219"/>
      <c r="BC1481" s="210"/>
      <c r="BD1481" s="219"/>
      <c r="BE1481" s="219"/>
      <c r="BF1481" s="210"/>
      <c r="BG1481" s="219"/>
      <c r="BH1481" s="219"/>
      <c r="BI1481" s="210"/>
      <c r="BJ1481" s="210"/>
      <c r="BK1481" s="32" t="str">
        <f t="shared" si="23"/>
        <v>X</v>
      </c>
      <c r="BL1481" s="218"/>
    </row>
    <row r="1482" spans="1:64" ht="14">
      <c r="A1482" s="219" t="s">
        <v>3721</v>
      </c>
      <c r="B1482" s="219" t="s">
        <v>2589</v>
      </c>
      <c r="C1482" s="219">
        <v>5013</v>
      </c>
      <c r="D1482" s="219" t="s">
        <v>321</v>
      </c>
      <c r="E1482" s="219" t="s">
        <v>3730</v>
      </c>
      <c r="F1482" s="219" t="s">
        <v>3731</v>
      </c>
      <c r="G1482" s="219" t="s">
        <v>3732</v>
      </c>
      <c r="H1482" s="219" t="s">
        <v>3733</v>
      </c>
      <c r="I1482" s="219">
        <v>200</v>
      </c>
      <c r="J1482" s="219" t="s">
        <v>511</v>
      </c>
      <c r="K1482" s="219" t="s">
        <v>3734</v>
      </c>
      <c r="L1482" s="219" t="s">
        <v>321</v>
      </c>
      <c r="M1482" s="219" t="s">
        <v>321</v>
      </c>
      <c r="N1482" s="219" t="s">
        <v>321</v>
      </c>
      <c r="O1482" s="219" t="s">
        <v>321</v>
      </c>
      <c r="P1482" s="219" t="s">
        <v>3664</v>
      </c>
      <c r="Q1482" s="219" t="s">
        <v>321</v>
      </c>
      <c r="R1482" s="219" t="s">
        <v>321</v>
      </c>
      <c r="S1482" s="219" t="s">
        <v>321</v>
      </c>
      <c r="T1482" s="219" t="s">
        <v>321</v>
      </c>
      <c r="U1482" s="219" t="s">
        <v>321</v>
      </c>
      <c r="V1482" s="219" t="s">
        <v>321</v>
      </c>
      <c r="W1482" s="219" t="s">
        <v>3735</v>
      </c>
      <c r="X1482" s="219" t="s">
        <v>478</v>
      </c>
      <c r="Y1482" s="219" t="s">
        <v>479</v>
      </c>
      <c r="Z1482" s="219" t="s">
        <v>1293</v>
      </c>
      <c r="AA1482" s="219" t="s">
        <v>430</v>
      </c>
      <c r="AB1482" s="219" t="s">
        <v>3731</v>
      </c>
      <c r="AC1482" s="219" t="s">
        <v>3732</v>
      </c>
      <c r="AD1482" s="224" t="s">
        <v>321</v>
      </c>
      <c r="AE1482" s="219">
        <v>0</v>
      </c>
      <c r="AF1482" s="224" t="s">
        <v>321</v>
      </c>
      <c r="AG1482" s="219" t="s">
        <v>3735</v>
      </c>
      <c r="AH1482" s="219">
        <v>0</v>
      </c>
      <c r="AI1482" s="219">
        <v>0</v>
      </c>
      <c r="AJ1482" s="219" t="s">
        <v>321</v>
      </c>
      <c r="AK1482" s="219" t="s">
        <v>321</v>
      </c>
      <c r="AL1482" s="219" t="s">
        <v>321</v>
      </c>
      <c r="AM1482" s="219" t="s">
        <v>321</v>
      </c>
      <c r="AN1482" s="219" t="s">
        <v>321</v>
      </c>
      <c r="AO1482" s="219" t="s">
        <v>321</v>
      </c>
      <c r="AP1482" s="219" t="s">
        <v>321</v>
      </c>
      <c r="AQ1482" s="219" t="s">
        <v>321</v>
      </c>
      <c r="AR1482" s="224" t="s">
        <v>321</v>
      </c>
      <c r="AS1482" s="219" t="s">
        <v>321</v>
      </c>
      <c r="AT1482" s="219" t="s">
        <v>321</v>
      </c>
      <c r="AU1482" s="219" t="s">
        <v>321</v>
      </c>
      <c r="AV1482" s="219" t="s">
        <v>321</v>
      </c>
      <c r="AW1482" s="219" t="s">
        <v>321</v>
      </c>
      <c r="AX1482" s="226" t="s">
        <v>321</v>
      </c>
      <c r="AY1482" s="226" t="s">
        <v>321</v>
      </c>
      <c r="AZ1482" s="226" t="s">
        <v>321</v>
      </c>
      <c r="BA1482" s="226"/>
      <c r="BB1482" s="219"/>
      <c r="BC1482" s="210"/>
      <c r="BD1482" s="219"/>
      <c r="BE1482" s="219"/>
      <c r="BF1482" s="210"/>
      <c r="BG1482" s="219"/>
      <c r="BH1482" s="219"/>
      <c r="BI1482" s="210"/>
      <c r="BJ1482" s="210"/>
      <c r="BK1482" s="32" t="str">
        <f t="shared" si="23"/>
        <v>X</v>
      </c>
      <c r="BL1482" s="218"/>
    </row>
    <row r="1483" spans="1:64" ht="14">
      <c r="A1483" s="219" t="s">
        <v>3721</v>
      </c>
      <c r="B1483" s="219" t="s">
        <v>2589</v>
      </c>
      <c r="C1483" s="219">
        <v>5010</v>
      </c>
      <c r="D1483" s="219" t="s">
        <v>321</v>
      </c>
      <c r="E1483" s="219" t="s">
        <v>3730</v>
      </c>
      <c r="F1483" s="219" t="s">
        <v>3731</v>
      </c>
      <c r="G1483" s="219" t="s">
        <v>3732</v>
      </c>
      <c r="H1483" s="219" t="s">
        <v>3733</v>
      </c>
      <c r="I1483" s="219">
        <v>200</v>
      </c>
      <c r="J1483" s="219" t="s">
        <v>511</v>
      </c>
      <c r="K1483" s="219" t="s">
        <v>3734</v>
      </c>
      <c r="L1483" s="219" t="s">
        <v>321</v>
      </c>
      <c r="M1483" s="219" t="s">
        <v>321</v>
      </c>
      <c r="N1483" s="219" t="s">
        <v>321</v>
      </c>
      <c r="O1483" s="219" t="s">
        <v>321</v>
      </c>
      <c r="P1483" s="219" t="s">
        <v>3664</v>
      </c>
      <c r="Q1483" s="219" t="s">
        <v>321</v>
      </c>
      <c r="R1483" s="219" t="s">
        <v>321</v>
      </c>
      <c r="S1483" s="219" t="s">
        <v>321</v>
      </c>
      <c r="T1483" s="219" t="s">
        <v>321</v>
      </c>
      <c r="U1483" s="219" t="s">
        <v>321</v>
      </c>
      <c r="V1483" s="219" t="s">
        <v>321</v>
      </c>
      <c r="W1483" s="219" t="s">
        <v>3735</v>
      </c>
      <c r="X1483" s="219" t="s">
        <v>2596</v>
      </c>
      <c r="Y1483" s="219" t="s">
        <v>3736</v>
      </c>
      <c r="Z1483" s="219" t="s">
        <v>1293</v>
      </c>
      <c r="AA1483" s="219" t="s">
        <v>430</v>
      </c>
      <c r="AB1483" s="219" t="s">
        <v>3731</v>
      </c>
      <c r="AC1483" s="219" t="s">
        <v>3732</v>
      </c>
      <c r="AD1483" s="224" t="s">
        <v>321</v>
      </c>
      <c r="AE1483" s="219">
        <v>0</v>
      </c>
      <c r="AF1483" s="224" t="s">
        <v>321</v>
      </c>
      <c r="AG1483" s="219" t="s">
        <v>3735</v>
      </c>
      <c r="AH1483" s="219">
        <v>0</v>
      </c>
      <c r="AI1483" s="219">
        <v>0</v>
      </c>
      <c r="AJ1483" s="219" t="s">
        <v>321</v>
      </c>
      <c r="AK1483" s="219" t="s">
        <v>321</v>
      </c>
      <c r="AL1483" s="219" t="s">
        <v>321</v>
      </c>
      <c r="AM1483" s="219" t="s">
        <v>321</v>
      </c>
      <c r="AN1483" s="219" t="s">
        <v>321</v>
      </c>
      <c r="AO1483" s="219" t="s">
        <v>321</v>
      </c>
      <c r="AP1483" s="219" t="s">
        <v>321</v>
      </c>
      <c r="AQ1483" s="219" t="s">
        <v>321</v>
      </c>
      <c r="AR1483" s="224" t="s">
        <v>321</v>
      </c>
      <c r="AS1483" s="219" t="s">
        <v>321</v>
      </c>
      <c r="AT1483" s="219" t="s">
        <v>321</v>
      </c>
      <c r="AU1483" s="219" t="s">
        <v>321</v>
      </c>
      <c r="AV1483" s="219" t="s">
        <v>321</v>
      </c>
      <c r="AW1483" s="219" t="s">
        <v>321</v>
      </c>
      <c r="AX1483" s="226" t="s">
        <v>321</v>
      </c>
      <c r="AY1483" s="226" t="s">
        <v>321</v>
      </c>
      <c r="AZ1483" s="226" t="s">
        <v>321</v>
      </c>
      <c r="BA1483" s="226"/>
      <c r="BB1483" s="219"/>
      <c r="BC1483" s="210"/>
      <c r="BD1483" s="219"/>
      <c r="BE1483" s="219"/>
      <c r="BF1483" s="210"/>
      <c r="BG1483" s="219"/>
      <c r="BH1483" s="219"/>
      <c r="BI1483" s="210"/>
      <c r="BJ1483" s="210"/>
      <c r="BK1483" s="32" t="str">
        <f t="shared" si="23"/>
        <v>X</v>
      </c>
      <c r="BL1483" s="218"/>
    </row>
    <row r="1484" spans="1:64" ht="14">
      <c r="A1484" s="219" t="s">
        <v>3721</v>
      </c>
      <c r="B1484" s="219" t="s">
        <v>2589</v>
      </c>
      <c r="C1484" s="219">
        <v>5014</v>
      </c>
      <c r="D1484" s="219" t="s">
        <v>321</v>
      </c>
      <c r="E1484" s="219" t="s">
        <v>3730</v>
      </c>
      <c r="F1484" s="219" t="s">
        <v>3731</v>
      </c>
      <c r="G1484" s="219" t="s">
        <v>3732</v>
      </c>
      <c r="H1484" s="219" t="s">
        <v>3733</v>
      </c>
      <c r="I1484" s="219">
        <v>200</v>
      </c>
      <c r="J1484" s="219" t="s">
        <v>511</v>
      </c>
      <c r="K1484" s="219" t="s">
        <v>3734</v>
      </c>
      <c r="L1484" s="219" t="s">
        <v>321</v>
      </c>
      <c r="M1484" s="219" t="s">
        <v>321</v>
      </c>
      <c r="N1484" s="219" t="s">
        <v>321</v>
      </c>
      <c r="O1484" s="219" t="s">
        <v>321</v>
      </c>
      <c r="P1484" s="219" t="s">
        <v>3664</v>
      </c>
      <c r="Q1484" s="219" t="s">
        <v>321</v>
      </c>
      <c r="R1484" s="219" t="s">
        <v>321</v>
      </c>
      <c r="S1484" s="219" t="s">
        <v>321</v>
      </c>
      <c r="T1484" s="219" t="s">
        <v>321</v>
      </c>
      <c r="U1484" s="219" t="s">
        <v>321</v>
      </c>
      <c r="V1484" s="219" t="s">
        <v>321</v>
      </c>
      <c r="W1484" s="219" t="s">
        <v>3735</v>
      </c>
      <c r="X1484" s="219" t="s">
        <v>488</v>
      </c>
      <c r="Y1484" s="219" t="s">
        <v>489</v>
      </c>
      <c r="Z1484" s="219" t="s">
        <v>1293</v>
      </c>
      <c r="AA1484" s="219" t="s">
        <v>430</v>
      </c>
      <c r="AB1484" s="219" t="s">
        <v>3731</v>
      </c>
      <c r="AC1484" s="219" t="s">
        <v>3732</v>
      </c>
      <c r="AD1484" s="224" t="s">
        <v>321</v>
      </c>
      <c r="AE1484" s="219">
        <v>0</v>
      </c>
      <c r="AF1484" s="224" t="s">
        <v>321</v>
      </c>
      <c r="AG1484" s="219" t="s">
        <v>3735</v>
      </c>
      <c r="AH1484" s="219">
        <v>0</v>
      </c>
      <c r="AI1484" s="219">
        <v>0</v>
      </c>
      <c r="AJ1484" s="219" t="s">
        <v>321</v>
      </c>
      <c r="AK1484" s="219" t="s">
        <v>321</v>
      </c>
      <c r="AL1484" s="219" t="s">
        <v>321</v>
      </c>
      <c r="AM1484" s="219" t="s">
        <v>321</v>
      </c>
      <c r="AN1484" s="219" t="s">
        <v>321</v>
      </c>
      <c r="AO1484" s="219" t="s">
        <v>321</v>
      </c>
      <c r="AP1484" s="219" t="s">
        <v>321</v>
      </c>
      <c r="AQ1484" s="219" t="s">
        <v>321</v>
      </c>
      <c r="AR1484" s="224" t="s">
        <v>321</v>
      </c>
      <c r="AS1484" s="219" t="s">
        <v>321</v>
      </c>
      <c r="AT1484" s="219" t="s">
        <v>321</v>
      </c>
      <c r="AU1484" s="219" t="s">
        <v>321</v>
      </c>
      <c r="AV1484" s="219" t="s">
        <v>321</v>
      </c>
      <c r="AW1484" s="219" t="s">
        <v>321</v>
      </c>
      <c r="AX1484" s="226" t="s">
        <v>321</v>
      </c>
      <c r="AY1484" s="226" t="s">
        <v>321</v>
      </c>
      <c r="AZ1484" s="226" t="s">
        <v>321</v>
      </c>
      <c r="BA1484" s="226"/>
      <c r="BB1484" s="219"/>
      <c r="BC1484" s="210"/>
      <c r="BD1484" s="219"/>
      <c r="BE1484" s="219"/>
      <c r="BF1484" s="210"/>
      <c r="BG1484" s="219"/>
      <c r="BH1484" s="219"/>
      <c r="BI1484" s="210"/>
      <c r="BJ1484" s="210"/>
      <c r="BK1484" s="32" t="str">
        <f t="shared" si="23"/>
        <v>X</v>
      </c>
      <c r="BL1484" s="218"/>
    </row>
    <row r="1485" spans="1:64" ht="14">
      <c r="A1485" s="219" t="s">
        <v>3721</v>
      </c>
      <c r="B1485" s="219" t="s">
        <v>2589</v>
      </c>
      <c r="C1485" s="219">
        <v>5015</v>
      </c>
      <c r="D1485" s="219" t="s">
        <v>321</v>
      </c>
      <c r="E1485" s="219" t="s">
        <v>3730</v>
      </c>
      <c r="F1485" s="219" t="s">
        <v>3731</v>
      </c>
      <c r="G1485" s="219" t="s">
        <v>3732</v>
      </c>
      <c r="H1485" s="219" t="s">
        <v>3733</v>
      </c>
      <c r="I1485" s="219">
        <v>200</v>
      </c>
      <c r="J1485" s="219" t="s">
        <v>511</v>
      </c>
      <c r="K1485" s="219" t="s">
        <v>3734</v>
      </c>
      <c r="L1485" s="219" t="s">
        <v>321</v>
      </c>
      <c r="M1485" s="219" t="s">
        <v>321</v>
      </c>
      <c r="N1485" s="219" t="s">
        <v>321</v>
      </c>
      <c r="O1485" s="219" t="s">
        <v>321</v>
      </c>
      <c r="P1485" s="219" t="s">
        <v>3664</v>
      </c>
      <c r="Q1485" s="219" t="s">
        <v>321</v>
      </c>
      <c r="R1485" s="219" t="s">
        <v>321</v>
      </c>
      <c r="S1485" s="219" t="s">
        <v>321</v>
      </c>
      <c r="T1485" s="219" t="s">
        <v>321</v>
      </c>
      <c r="U1485" s="219" t="s">
        <v>321</v>
      </c>
      <c r="V1485" s="219" t="s">
        <v>321</v>
      </c>
      <c r="W1485" s="219" t="s">
        <v>3735</v>
      </c>
      <c r="X1485" s="219" t="s">
        <v>492</v>
      </c>
      <c r="Y1485" s="219" t="s">
        <v>493</v>
      </c>
      <c r="Z1485" s="219" t="s">
        <v>1293</v>
      </c>
      <c r="AA1485" s="219" t="s">
        <v>430</v>
      </c>
      <c r="AB1485" s="219" t="s">
        <v>3731</v>
      </c>
      <c r="AC1485" s="219" t="s">
        <v>3732</v>
      </c>
      <c r="AD1485" s="224" t="s">
        <v>321</v>
      </c>
      <c r="AE1485" s="219">
        <v>0</v>
      </c>
      <c r="AF1485" s="224" t="s">
        <v>321</v>
      </c>
      <c r="AG1485" s="219" t="s">
        <v>3735</v>
      </c>
      <c r="AH1485" s="219">
        <v>0</v>
      </c>
      <c r="AI1485" s="219">
        <v>0</v>
      </c>
      <c r="AJ1485" s="219" t="s">
        <v>321</v>
      </c>
      <c r="AK1485" s="219" t="s">
        <v>321</v>
      </c>
      <c r="AL1485" s="219" t="s">
        <v>321</v>
      </c>
      <c r="AM1485" s="219" t="s">
        <v>321</v>
      </c>
      <c r="AN1485" s="219" t="s">
        <v>321</v>
      </c>
      <c r="AO1485" s="219" t="s">
        <v>321</v>
      </c>
      <c r="AP1485" s="219" t="s">
        <v>321</v>
      </c>
      <c r="AQ1485" s="219" t="s">
        <v>321</v>
      </c>
      <c r="AR1485" s="224" t="s">
        <v>321</v>
      </c>
      <c r="AS1485" s="219" t="s">
        <v>321</v>
      </c>
      <c r="AT1485" s="219" t="s">
        <v>321</v>
      </c>
      <c r="AU1485" s="219" t="s">
        <v>321</v>
      </c>
      <c r="AV1485" s="219" t="s">
        <v>321</v>
      </c>
      <c r="AW1485" s="219" t="s">
        <v>321</v>
      </c>
      <c r="AX1485" s="226" t="s">
        <v>321</v>
      </c>
      <c r="AY1485" s="226" t="s">
        <v>321</v>
      </c>
      <c r="AZ1485" s="226" t="s">
        <v>321</v>
      </c>
      <c r="BA1485" s="226"/>
      <c r="BB1485" s="219"/>
      <c r="BC1485" s="210"/>
      <c r="BD1485" s="219"/>
      <c r="BE1485" s="219"/>
      <c r="BF1485" s="210"/>
      <c r="BG1485" s="219"/>
      <c r="BH1485" s="219"/>
      <c r="BI1485" s="210"/>
      <c r="BJ1485" s="210"/>
      <c r="BK1485" s="32" t="str">
        <f t="shared" si="23"/>
        <v>X</v>
      </c>
      <c r="BL1485" s="218"/>
    </row>
    <row r="1486" spans="1:64" ht="14">
      <c r="A1486" s="219" t="s">
        <v>3721</v>
      </c>
      <c r="B1486" s="219" t="s">
        <v>2589</v>
      </c>
      <c r="C1486" s="219">
        <v>5016</v>
      </c>
      <c r="D1486" s="219" t="s">
        <v>321</v>
      </c>
      <c r="E1486" s="219" t="s">
        <v>3730</v>
      </c>
      <c r="F1486" s="219" t="s">
        <v>3731</v>
      </c>
      <c r="G1486" s="219" t="s">
        <v>3732</v>
      </c>
      <c r="H1486" s="219" t="s">
        <v>3733</v>
      </c>
      <c r="I1486" s="219">
        <v>200</v>
      </c>
      <c r="J1486" s="219" t="s">
        <v>511</v>
      </c>
      <c r="K1486" s="219" t="s">
        <v>3734</v>
      </c>
      <c r="L1486" s="219" t="s">
        <v>321</v>
      </c>
      <c r="M1486" s="219" t="s">
        <v>321</v>
      </c>
      <c r="N1486" s="219" t="s">
        <v>321</v>
      </c>
      <c r="O1486" s="219" t="s">
        <v>321</v>
      </c>
      <c r="P1486" s="219" t="s">
        <v>3664</v>
      </c>
      <c r="Q1486" s="219" t="s">
        <v>321</v>
      </c>
      <c r="R1486" s="219" t="s">
        <v>321</v>
      </c>
      <c r="S1486" s="219" t="s">
        <v>321</v>
      </c>
      <c r="T1486" s="219" t="s">
        <v>321</v>
      </c>
      <c r="U1486" s="219" t="s">
        <v>321</v>
      </c>
      <c r="V1486" s="219" t="s">
        <v>321</v>
      </c>
      <c r="W1486" s="219" t="s">
        <v>3735</v>
      </c>
      <c r="X1486" s="219" t="s">
        <v>494</v>
      </c>
      <c r="Y1486" s="219" t="s">
        <v>495</v>
      </c>
      <c r="Z1486" s="219" t="s">
        <v>1293</v>
      </c>
      <c r="AA1486" s="219" t="s">
        <v>430</v>
      </c>
      <c r="AB1486" s="219" t="s">
        <v>3731</v>
      </c>
      <c r="AC1486" s="219" t="s">
        <v>3732</v>
      </c>
      <c r="AD1486" s="224" t="s">
        <v>321</v>
      </c>
      <c r="AE1486" s="219">
        <v>0</v>
      </c>
      <c r="AF1486" s="224" t="s">
        <v>321</v>
      </c>
      <c r="AG1486" s="219" t="s">
        <v>3735</v>
      </c>
      <c r="AH1486" s="219">
        <v>0</v>
      </c>
      <c r="AI1486" s="219">
        <v>0</v>
      </c>
      <c r="AJ1486" s="219" t="s">
        <v>321</v>
      </c>
      <c r="AK1486" s="219" t="s">
        <v>321</v>
      </c>
      <c r="AL1486" s="219" t="s">
        <v>321</v>
      </c>
      <c r="AM1486" s="219" t="s">
        <v>321</v>
      </c>
      <c r="AN1486" s="219" t="s">
        <v>321</v>
      </c>
      <c r="AO1486" s="219" t="s">
        <v>321</v>
      </c>
      <c r="AP1486" s="219" t="s">
        <v>321</v>
      </c>
      <c r="AQ1486" s="219" t="s">
        <v>321</v>
      </c>
      <c r="AR1486" s="224" t="s">
        <v>321</v>
      </c>
      <c r="AS1486" s="219" t="s">
        <v>321</v>
      </c>
      <c r="AT1486" s="219" t="s">
        <v>321</v>
      </c>
      <c r="AU1486" s="219" t="s">
        <v>321</v>
      </c>
      <c r="AV1486" s="219" t="s">
        <v>321</v>
      </c>
      <c r="AW1486" s="219" t="s">
        <v>321</v>
      </c>
      <c r="AX1486" s="226" t="s">
        <v>321</v>
      </c>
      <c r="AY1486" s="226" t="s">
        <v>321</v>
      </c>
      <c r="AZ1486" s="226" t="s">
        <v>321</v>
      </c>
      <c r="BA1486" s="226"/>
      <c r="BB1486" s="219"/>
      <c r="BC1486" s="210"/>
      <c r="BD1486" s="219"/>
      <c r="BE1486" s="219"/>
      <c r="BF1486" s="210"/>
      <c r="BG1486" s="219"/>
      <c r="BH1486" s="219"/>
      <c r="BI1486" s="210"/>
      <c r="BJ1486" s="210"/>
      <c r="BK1486" s="32" t="str">
        <f t="shared" si="23"/>
        <v>X</v>
      </c>
      <c r="BL1486" s="218"/>
    </row>
    <row r="1487" spans="1:64" ht="14">
      <c r="A1487" s="219" t="s">
        <v>3721</v>
      </c>
      <c r="B1487" s="219" t="s">
        <v>2589</v>
      </c>
      <c r="C1487" s="219">
        <v>5017</v>
      </c>
      <c r="D1487" s="219" t="s">
        <v>321</v>
      </c>
      <c r="E1487" s="219" t="s">
        <v>3730</v>
      </c>
      <c r="F1487" s="219" t="s">
        <v>3731</v>
      </c>
      <c r="G1487" s="219" t="s">
        <v>3732</v>
      </c>
      <c r="H1487" s="219" t="s">
        <v>3733</v>
      </c>
      <c r="I1487" s="219">
        <v>200</v>
      </c>
      <c r="J1487" s="219" t="s">
        <v>511</v>
      </c>
      <c r="K1487" s="219" t="s">
        <v>3734</v>
      </c>
      <c r="L1487" s="219" t="s">
        <v>321</v>
      </c>
      <c r="M1487" s="219" t="s">
        <v>321</v>
      </c>
      <c r="N1487" s="219" t="s">
        <v>321</v>
      </c>
      <c r="O1487" s="219" t="s">
        <v>321</v>
      </c>
      <c r="P1487" s="219" t="s">
        <v>3664</v>
      </c>
      <c r="Q1487" s="219" t="s">
        <v>321</v>
      </c>
      <c r="R1487" s="219" t="s">
        <v>321</v>
      </c>
      <c r="S1487" s="219" t="s">
        <v>321</v>
      </c>
      <c r="T1487" s="219" t="s">
        <v>321</v>
      </c>
      <c r="U1487" s="219" t="s">
        <v>321</v>
      </c>
      <c r="V1487" s="219" t="s">
        <v>321</v>
      </c>
      <c r="W1487" s="219" t="s">
        <v>3735</v>
      </c>
      <c r="X1487" s="219" t="s">
        <v>3737</v>
      </c>
      <c r="Y1487" s="219" t="s">
        <v>3738</v>
      </c>
      <c r="Z1487" s="219" t="s">
        <v>1293</v>
      </c>
      <c r="AA1487" s="219" t="s">
        <v>430</v>
      </c>
      <c r="AB1487" s="219" t="s">
        <v>3731</v>
      </c>
      <c r="AC1487" s="219" t="s">
        <v>3732</v>
      </c>
      <c r="AD1487" s="224" t="s">
        <v>321</v>
      </c>
      <c r="AE1487" s="219">
        <v>0</v>
      </c>
      <c r="AF1487" s="224" t="s">
        <v>321</v>
      </c>
      <c r="AG1487" s="219" t="s">
        <v>3735</v>
      </c>
      <c r="AH1487" s="219">
        <v>0</v>
      </c>
      <c r="AI1487" s="219">
        <v>0</v>
      </c>
      <c r="AJ1487" s="219" t="s">
        <v>321</v>
      </c>
      <c r="AK1487" s="219" t="s">
        <v>321</v>
      </c>
      <c r="AL1487" s="219" t="s">
        <v>321</v>
      </c>
      <c r="AM1487" s="219" t="s">
        <v>321</v>
      </c>
      <c r="AN1487" s="219" t="s">
        <v>321</v>
      </c>
      <c r="AO1487" s="219" t="s">
        <v>321</v>
      </c>
      <c r="AP1487" s="219" t="s">
        <v>321</v>
      </c>
      <c r="AQ1487" s="219" t="s">
        <v>321</v>
      </c>
      <c r="AR1487" s="224" t="s">
        <v>321</v>
      </c>
      <c r="AS1487" s="219" t="s">
        <v>321</v>
      </c>
      <c r="AT1487" s="219" t="s">
        <v>321</v>
      </c>
      <c r="AU1487" s="219" t="s">
        <v>321</v>
      </c>
      <c r="AV1487" s="219" t="s">
        <v>321</v>
      </c>
      <c r="AW1487" s="219" t="s">
        <v>321</v>
      </c>
      <c r="AX1487" s="226" t="s">
        <v>321</v>
      </c>
      <c r="AY1487" s="226" t="s">
        <v>321</v>
      </c>
      <c r="AZ1487" s="226" t="s">
        <v>321</v>
      </c>
      <c r="BA1487" s="226"/>
      <c r="BB1487" s="219"/>
      <c r="BC1487" s="210"/>
      <c r="BD1487" s="219"/>
      <c r="BE1487" s="219"/>
      <c r="BF1487" s="210"/>
      <c r="BG1487" s="219"/>
      <c r="BH1487" s="219"/>
      <c r="BI1487" s="210"/>
      <c r="BJ1487" s="210"/>
      <c r="BK1487" s="32" t="str">
        <f t="shared" si="23"/>
        <v>X</v>
      </c>
      <c r="BL1487" s="218"/>
    </row>
    <row r="1488" spans="1:64" ht="14">
      <c r="A1488" s="219" t="s">
        <v>3721</v>
      </c>
      <c r="B1488" s="219" t="s">
        <v>2589</v>
      </c>
      <c r="C1488" s="219">
        <v>5018</v>
      </c>
      <c r="D1488" s="219" t="s">
        <v>321</v>
      </c>
      <c r="E1488" s="219" t="s">
        <v>3730</v>
      </c>
      <c r="F1488" s="219" t="s">
        <v>3731</v>
      </c>
      <c r="G1488" s="219" t="s">
        <v>3732</v>
      </c>
      <c r="H1488" s="219" t="s">
        <v>3733</v>
      </c>
      <c r="I1488" s="219">
        <v>200</v>
      </c>
      <c r="J1488" s="219" t="s">
        <v>511</v>
      </c>
      <c r="K1488" s="219" t="s">
        <v>3734</v>
      </c>
      <c r="L1488" s="219" t="s">
        <v>321</v>
      </c>
      <c r="M1488" s="219" t="s">
        <v>321</v>
      </c>
      <c r="N1488" s="219" t="s">
        <v>321</v>
      </c>
      <c r="O1488" s="219" t="s">
        <v>321</v>
      </c>
      <c r="P1488" s="219" t="s">
        <v>3664</v>
      </c>
      <c r="Q1488" s="219" t="s">
        <v>321</v>
      </c>
      <c r="R1488" s="219" t="s">
        <v>321</v>
      </c>
      <c r="S1488" s="219" t="s">
        <v>321</v>
      </c>
      <c r="T1488" s="219" t="s">
        <v>321</v>
      </c>
      <c r="U1488" s="219" t="s">
        <v>321</v>
      </c>
      <c r="V1488" s="219" t="s">
        <v>321</v>
      </c>
      <c r="W1488" s="219" t="s">
        <v>3735</v>
      </c>
      <c r="X1488" s="219" t="s">
        <v>717</v>
      </c>
      <c r="Y1488" s="219" t="s">
        <v>3026</v>
      </c>
      <c r="Z1488" s="219" t="s">
        <v>1293</v>
      </c>
      <c r="AA1488" s="219" t="s">
        <v>430</v>
      </c>
      <c r="AB1488" s="219" t="s">
        <v>3731</v>
      </c>
      <c r="AC1488" s="219" t="s">
        <v>3732</v>
      </c>
      <c r="AD1488" s="224" t="s">
        <v>321</v>
      </c>
      <c r="AE1488" s="219">
        <v>0</v>
      </c>
      <c r="AF1488" s="224" t="s">
        <v>321</v>
      </c>
      <c r="AG1488" s="219" t="s">
        <v>3735</v>
      </c>
      <c r="AH1488" s="219">
        <v>0</v>
      </c>
      <c r="AI1488" s="219">
        <v>0</v>
      </c>
      <c r="AJ1488" s="219" t="s">
        <v>321</v>
      </c>
      <c r="AK1488" s="219" t="s">
        <v>321</v>
      </c>
      <c r="AL1488" s="219" t="s">
        <v>321</v>
      </c>
      <c r="AM1488" s="219" t="s">
        <v>321</v>
      </c>
      <c r="AN1488" s="219" t="s">
        <v>321</v>
      </c>
      <c r="AO1488" s="219" t="s">
        <v>321</v>
      </c>
      <c r="AP1488" s="219" t="s">
        <v>321</v>
      </c>
      <c r="AQ1488" s="219" t="s">
        <v>321</v>
      </c>
      <c r="AR1488" s="224" t="s">
        <v>321</v>
      </c>
      <c r="AS1488" s="219" t="s">
        <v>321</v>
      </c>
      <c r="AT1488" s="219" t="s">
        <v>321</v>
      </c>
      <c r="AU1488" s="219" t="s">
        <v>321</v>
      </c>
      <c r="AV1488" s="219" t="s">
        <v>321</v>
      </c>
      <c r="AW1488" s="219" t="s">
        <v>321</v>
      </c>
      <c r="AX1488" s="226" t="s">
        <v>321</v>
      </c>
      <c r="AY1488" s="226" t="s">
        <v>321</v>
      </c>
      <c r="AZ1488" s="226" t="s">
        <v>321</v>
      </c>
      <c r="BA1488" s="226"/>
      <c r="BB1488" s="219"/>
      <c r="BC1488" s="210"/>
      <c r="BD1488" s="219"/>
      <c r="BE1488" s="219"/>
      <c r="BF1488" s="210"/>
      <c r="BG1488" s="219"/>
      <c r="BH1488" s="219"/>
      <c r="BI1488" s="210"/>
      <c r="BJ1488" s="210"/>
      <c r="BK1488" s="32" t="str">
        <f t="shared" si="23"/>
        <v>X</v>
      </c>
      <c r="BL1488" s="218"/>
    </row>
    <row r="1489" spans="1:64" ht="14">
      <c r="A1489" s="219" t="s">
        <v>3721</v>
      </c>
      <c r="B1489" s="219" t="s">
        <v>2589</v>
      </c>
      <c r="C1489" s="219">
        <v>5019</v>
      </c>
      <c r="D1489" s="219" t="s">
        <v>321</v>
      </c>
      <c r="E1489" s="219" t="s">
        <v>3730</v>
      </c>
      <c r="F1489" s="219" t="s">
        <v>3731</v>
      </c>
      <c r="G1489" s="219" t="s">
        <v>3732</v>
      </c>
      <c r="H1489" s="219" t="s">
        <v>3733</v>
      </c>
      <c r="I1489" s="219">
        <v>200</v>
      </c>
      <c r="J1489" s="219" t="s">
        <v>511</v>
      </c>
      <c r="K1489" s="219" t="s">
        <v>3734</v>
      </c>
      <c r="L1489" s="219" t="s">
        <v>321</v>
      </c>
      <c r="M1489" s="219" t="s">
        <v>321</v>
      </c>
      <c r="N1489" s="219" t="s">
        <v>321</v>
      </c>
      <c r="O1489" s="219" t="s">
        <v>321</v>
      </c>
      <c r="P1489" s="219" t="s">
        <v>3664</v>
      </c>
      <c r="Q1489" s="219" t="s">
        <v>321</v>
      </c>
      <c r="R1489" s="219" t="s">
        <v>321</v>
      </c>
      <c r="S1489" s="219" t="s">
        <v>321</v>
      </c>
      <c r="T1489" s="219" t="s">
        <v>321</v>
      </c>
      <c r="U1489" s="219" t="s">
        <v>321</v>
      </c>
      <c r="V1489" s="219" t="s">
        <v>321</v>
      </c>
      <c r="W1489" s="219" t="s">
        <v>3735</v>
      </c>
      <c r="X1489" s="219" t="s">
        <v>3247</v>
      </c>
      <c r="Y1489" s="219" t="s">
        <v>3248</v>
      </c>
      <c r="Z1489" s="219" t="s">
        <v>1293</v>
      </c>
      <c r="AA1489" s="219" t="s">
        <v>430</v>
      </c>
      <c r="AB1489" s="219" t="s">
        <v>3731</v>
      </c>
      <c r="AC1489" s="219" t="s">
        <v>3732</v>
      </c>
      <c r="AD1489" s="224" t="s">
        <v>321</v>
      </c>
      <c r="AE1489" s="219">
        <v>0</v>
      </c>
      <c r="AF1489" s="224" t="s">
        <v>321</v>
      </c>
      <c r="AG1489" s="219" t="s">
        <v>3735</v>
      </c>
      <c r="AH1489" s="219">
        <v>0</v>
      </c>
      <c r="AI1489" s="219">
        <v>0</v>
      </c>
      <c r="AJ1489" s="219" t="s">
        <v>321</v>
      </c>
      <c r="AK1489" s="219" t="s">
        <v>321</v>
      </c>
      <c r="AL1489" s="219" t="s">
        <v>321</v>
      </c>
      <c r="AM1489" s="219" t="s">
        <v>321</v>
      </c>
      <c r="AN1489" s="219" t="s">
        <v>321</v>
      </c>
      <c r="AO1489" s="219" t="s">
        <v>321</v>
      </c>
      <c r="AP1489" s="219" t="s">
        <v>321</v>
      </c>
      <c r="AQ1489" s="219" t="s">
        <v>321</v>
      </c>
      <c r="AR1489" s="224" t="s">
        <v>321</v>
      </c>
      <c r="AS1489" s="219" t="s">
        <v>321</v>
      </c>
      <c r="AT1489" s="219" t="s">
        <v>321</v>
      </c>
      <c r="AU1489" s="219" t="s">
        <v>321</v>
      </c>
      <c r="AV1489" s="219" t="s">
        <v>321</v>
      </c>
      <c r="AW1489" s="219" t="s">
        <v>321</v>
      </c>
      <c r="AX1489" s="226" t="s">
        <v>321</v>
      </c>
      <c r="AY1489" s="226" t="s">
        <v>321</v>
      </c>
      <c r="AZ1489" s="226" t="s">
        <v>321</v>
      </c>
      <c r="BA1489" s="226"/>
      <c r="BB1489" s="219"/>
      <c r="BC1489" s="210"/>
      <c r="BD1489" s="219"/>
      <c r="BE1489" s="219"/>
      <c r="BF1489" s="210"/>
      <c r="BG1489" s="219"/>
      <c r="BH1489" s="219"/>
      <c r="BI1489" s="210"/>
      <c r="BJ1489" s="210"/>
      <c r="BK1489" s="32" t="str">
        <f t="shared" si="23"/>
        <v>X</v>
      </c>
      <c r="BL1489" s="218"/>
    </row>
    <row r="1490" spans="1:64" ht="14">
      <c r="A1490" s="219" t="s">
        <v>4164</v>
      </c>
      <c r="B1490" s="219" t="s">
        <v>2589</v>
      </c>
      <c r="C1490" s="219">
        <v>6161</v>
      </c>
      <c r="D1490" s="219" t="s">
        <v>321</v>
      </c>
      <c r="E1490" s="219" t="s">
        <v>4165</v>
      </c>
      <c r="F1490" s="219" t="s">
        <v>4166</v>
      </c>
      <c r="G1490" s="219" t="s">
        <v>4167</v>
      </c>
      <c r="H1490" s="219" t="s">
        <v>4168</v>
      </c>
      <c r="I1490" s="219">
        <v>1</v>
      </c>
      <c r="J1490" s="219" t="s">
        <v>16</v>
      </c>
      <c r="K1490" s="219" t="s">
        <v>4169</v>
      </c>
      <c r="L1490" s="219" t="s">
        <v>321</v>
      </c>
      <c r="M1490" s="219" t="s">
        <v>321</v>
      </c>
      <c r="N1490" s="219" t="s">
        <v>321</v>
      </c>
      <c r="O1490" s="219" t="s">
        <v>321</v>
      </c>
      <c r="P1490" s="219" t="s">
        <v>321</v>
      </c>
      <c r="Q1490" s="219" t="s">
        <v>321</v>
      </c>
      <c r="R1490" s="219" t="s">
        <v>321</v>
      </c>
      <c r="S1490" s="219" t="s">
        <v>321</v>
      </c>
      <c r="T1490" s="219" t="s">
        <v>321</v>
      </c>
      <c r="U1490" s="219" t="s">
        <v>321</v>
      </c>
      <c r="V1490" s="219" t="s">
        <v>4170</v>
      </c>
      <c r="W1490" s="219" t="s">
        <v>321</v>
      </c>
      <c r="X1490" s="219" t="s">
        <v>492</v>
      </c>
      <c r="Y1490" s="219" t="s">
        <v>714</v>
      </c>
      <c r="Z1490" s="219" t="s">
        <v>1293</v>
      </c>
      <c r="AA1490" s="219" t="s">
        <v>3100</v>
      </c>
      <c r="AB1490" s="219" t="s">
        <v>4166</v>
      </c>
      <c r="AC1490" s="219" t="s">
        <v>4167</v>
      </c>
      <c r="AD1490" s="224" t="s">
        <v>321</v>
      </c>
      <c r="AE1490" s="219">
        <v>0</v>
      </c>
      <c r="AF1490" s="224" t="s">
        <v>321</v>
      </c>
      <c r="AG1490" s="219" t="s">
        <v>321</v>
      </c>
      <c r="AH1490" s="219">
        <v>0</v>
      </c>
      <c r="AI1490" s="219">
        <v>0</v>
      </c>
      <c r="AJ1490" s="219" t="s">
        <v>321</v>
      </c>
      <c r="AK1490" s="219" t="s">
        <v>321</v>
      </c>
      <c r="AL1490" s="219" t="s">
        <v>321</v>
      </c>
      <c r="AM1490" s="219" t="s">
        <v>321</v>
      </c>
      <c r="AN1490" s="219" t="s">
        <v>321</v>
      </c>
      <c r="AO1490" s="219" t="s">
        <v>321</v>
      </c>
      <c r="AP1490" s="219" t="s">
        <v>321</v>
      </c>
      <c r="AQ1490" s="219" t="s">
        <v>321</v>
      </c>
      <c r="AR1490" s="224" t="s">
        <v>321</v>
      </c>
      <c r="AS1490" s="219" t="s">
        <v>321</v>
      </c>
      <c r="AT1490" s="219" t="s">
        <v>321</v>
      </c>
      <c r="AU1490" s="219" t="s">
        <v>321</v>
      </c>
      <c r="AV1490" s="219" t="s">
        <v>321</v>
      </c>
      <c r="AW1490" s="219" t="s">
        <v>321</v>
      </c>
      <c r="AX1490" s="226" t="s">
        <v>321</v>
      </c>
      <c r="AY1490" s="226" t="s">
        <v>321</v>
      </c>
      <c r="AZ1490" s="226" t="s">
        <v>321</v>
      </c>
      <c r="BA1490" s="226"/>
      <c r="BB1490" s="219"/>
      <c r="BC1490" s="210"/>
      <c r="BD1490" s="210"/>
      <c r="BE1490" s="210"/>
      <c r="BF1490" s="210"/>
      <c r="BG1490" s="219"/>
      <c r="BH1490" s="219"/>
      <c r="BI1490" s="210"/>
      <c r="BJ1490" s="210"/>
      <c r="BK1490" s="32" t="str">
        <f t="shared" si="23"/>
        <v>X</v>
      </c>
      <c r="BL1490" s="218"/>
    </row>
    <row r="1491" spans="1:64" ht="14">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6" t="s">
        <v>321</v>
      </c>
      <c r="AE1491" s="32">
        <v>0</v>
      </c>
      <c r="AF1491" s="216"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6" t="s">
        <v>321</v>
      </c>
      <c r="AS1491" s="32" t="s">
        <v>321</v>
      </c>
      <c r="AT1491" s="32" t="s">
        <v>321</v>
      </c>
      <c r="AU1491" s="32" t="s">
        <v>321</v>
      </c>
      <c r="AV1491" s="32" t="s">
        <v>321</v>
      </c>
      <c r="AW1491" s="32" t="s">
        <v>321</v>
      </c>
      <c r="AX1491" s="32" t="s">
        <v>321</v>
      </c>
      <c r="AY1491" s="32" t="s">
        <v>321</v>
      </c>
      <c r="AZ1491" s="32" t="s">
        <v>321</v>
      </c>
      <c r="BK1491" s="32" t="str">
        <f t="shared" si="23"/>
        <v>X</v>
      </c>
      <c r="BL1491" s="218"/>
    </row>
    <row r="1492" spans="1:64" ht="14">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6" t="s">
        <v>321</v>
      </c>
      <c r="AE1492" s="32">
        <v>0</v>
      </c>
      <c r="AF1492" s="216"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6" t="s">
        <v>321</v>
      </c>
      <c r="AS1492" s="32" t="s">
        <v>321</v>
      </c>
      <c r="AT1492" s="32" t="s">
        <v>321</v>
      </c>
      <c r="AU1492" s="32" t="s">
        <v>321</v>
      </c>
      <c r="AV1492" s="32" t="s">
        <v>321</v>
      </c>
      <c r="AW1492" s="32" t="s">
        <v>321</v>
      </c>
      <c r="AX1492" s="32" t="s">
        <v>321</v>
      </c>
      <c r="AY1492" s="32" t="s">
        <v>321</v>
      </c>
      <c r="AZ1492" s="32" t="s">
        <v>321</v>
      </c>
      <c r="BK1492" s="32" t="str">
        <f t="shared" si="23"/>
        <v>X</v>
      </c>
      <c r="BL1492" s="218"/>
    </row>
    <row r="1493" spans="1:64" ht="14">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6" t="s">
        <v>321</v>
      </c>
      <c r="AE1493" s="32">
        <v>0</v>
      </c>
      <c r="AF1493" s="216"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6" t="s">
        <v>321</v>
      </c>
      <c r="AS1493" s="32" t="s">
        <v>321</v>
      </c>
      <c r="AT1493" s="32" t="s">
        <v>321</v>
      </c>
      <c r="AU1493" s="32" t="s">
        <v>321</v>
      </c>
      <c r="AV1493" s="32" t="s">
        <v>321</v>
      </c>
      <c r="AW1493" s="32" t="s">
        <v>321</v>
      </c>
      <c r="AX1493" s="32" t="s">
        <v>321</v>
      </c>
      <c r="AY1493" s="32" t="s">
        <v>321</v>
      </c>
      <c r="AZ1493" s="32" t="s">
        <v>321</v>
      </c>
      <c r="BK1493" s="32" t="str">
        <f t="shared" si="23"/>
        <v>X</v>
      </c>
      <c r="BL1493" s="218"/>
    </row>
    <row r="1494" spans="1:64" ht="14">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6" t="s">
        <v>321</v>
      </c>
      <c r="AE1494" s="32">
        <v>0</v>
      </c>
      <c r="AF1494" s="216"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6" t="s">
        <v>321</v>
      </c>
      <c r="AS1494" s="32" t="s">
        <v>321</v>
      </c>
      <c r="AT1494" s="32" t="s">
        <v>321</v>
      </c>
      <c r="AU1494" s="32" t="s">
        <v>321</v>
      </c>
      <c r="AV1494" s="32" t="s">
        <v>321</v>
      </c>
      <c r="AW1494" s="32" t="s">
        <v>321</v>
      </c>
      <c r="AX1494" s="32" t="s">
        <v>321</v>
      </c>
      <c r="AY1494" s="32" t="s">
        <v>321</v>
      </c>
      <c r="AZ1494" s="32" t="s">
        <v>321</v>
      </c>
      <c r="BK1494" s="32" t="str">
        <f t="shared" si="23"/>
        <v>X</v>
      </c>
      <c r="BL1494" s="218"/>
    </row>
    <row r="1495" spans="1:64" ht="14">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6" t="s">
        <v>321</v>
      </c>
      <c r="AE1495" s="32">
        <v>0</v>
      </c>
      <c r="AF1495" s="216"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6" t="s">
        <v>321</v>
      </c>
      <c r="AS1495" s="32" t="s">
        <v>321</v>
      </c>
      <c r="AT1495" s="32" t="s">
        <v>321</v>
      </c>
      <c r="AU1495" s="32" t="s">
        <v>321</v>
      </c>
      <c r="AV1495" s="32" t="s">
        <v>321</v>
      </c>
      <c r="AW1495" s="32" t="s">
        <v>321</v>
      </c>
      <c r="AX1495" s="32" t="s">
        <v>321</v>
      </c>
      <c r="AY1495" s="32" t="s">
        <v>321</v>
      </c>
      <c r="AZ1495" s="32" t="s">
        <v>321</v>
      </c>
      <c r="BK1495" s="32" t="str">
        <f t="shared" si="23"/>
        <v>X</v>
      </c>
      <c r="BL1495" s="218"/>
    </row>
    <row r="1496" spans="1:64" ht="14">
      <c r="A1496" s="219" t="s">
        <v>3721</v>
      </c>
      <c r="B1496" s="219" t="s">
        <v>2589</v>
      </c>
      <c r="C1496" s="219">
        <v>5130</v>
      </c>
      <c r="D1496" s="219" t="s">
        <v>321</v>
      </c>
      <c r="E1496" s="219" t="s">
        <v>3797</v>
      </c>
      <c r="F1496" s="219" t="s">
        <v>3798</v>
      </c>
      <c r="G1496" s="219" t="s">
        <v>3661</v>
      </c>
      <c r="H1496" s="219" t="s">
        <v>3775</v>
      </c>
      <c r="I1496" s="219">
        <v>3</v>
      </c>
      <c r="J1496" s="219" t="s">
        <v>511</v>
      </c>
      <c r="K1496" s="219" t="s">
        <v>3661</v>
      </c>
      <c r="L1496" s="219" t="s">
        <v>321</v>
      </c>
      <c r="M1496" s="219" t="s">
        <v>321</v>
      </c>
      <c r="N1496" s="219" t="s">
        <v>321</v>
      </c>
      <c r="O1496" s="219" t="s">
        <v>321</v>
      </c>
      <c r="P1496" s="219" t="s">
        <v>3706</v>
      </c>
      <c r="Q1496" s="219" t="s">
        <v>321</v>
      </c>
      <c r="R1496" s="219" t="s">
        <v>321</v>
      </c>
      <c r="S1496" s="219" t="s">
        <v>321</v>
      </c>
      <c r="T1496" s="219" t="s">
        <v>321</v>
      </c>
      <c r="U1496" s="219" t="s">
        <v>321</v>
      </c>
      <c r="V1496" s="219" t="s">
        <v>321</v>
      </c>
      <c r="W1496" s="219" t="s">
        <v>713</v>
      </c>
      <c r="X1496" s="219" t="s">
        <v>462</v>
      </c>
      <c r="Y1496" s="219" t="s">
        <v>463</v>
      </c>
      <c r="Z1496" s="219" t="s">
        <v>1293</v>
      </c>
      <c r="AA1496" s="219" t="s">
        <v>430</v>
      </c>
      <c r="AB1496" s="219" t="s">
        <v>3798</v>
      </c>
      <c r="AC1496" s="219" t="s">
        <v>3661</v>
      </c>
      <c r="AD1496" s="224" t="s">
        <v>321</v>
      </c>
      <c r="AE1496" s="219">
        <v>0</v>
      </c>
      <c r="AF1496" s="224" t="s">
        <v>321</v>
      </c>
      <c r="AG1496" s="219" t="s">
        <v>713</v>
      </c>
      <c r="AH1496" s="219">
        <v>0</v>
      </c>
      <c r="AI1496" s="219">
        <v>0</v>
      </c>
      <c r="AJ1496" s="219" t="s">
        <v>321</v>
      </c>
      <c r="AK1496" s="219" t="s">
        <v>321</v>
      </c>
      <c r="AL1496" s="219" t="s">
        <v>321</v>
      </c>
      <c r="AM1496" s="219" t="s">
        <v>321</v>
      </c>
      <c r="AN1496" s="219" t="s">
        <v>321</v>
      </c>
      <c r="AO1496" s="219" t="s">
        <v>321</v>
      </c>
      <c r="AP1496" s="219" t="s">
        <v>321</v>
      </c>
      <c r="AQ1496" s="219" t="s">
        <v>321</v>
      </c>
      <c r="AR1496" s="224" t="s">
        <v>321</v>
      </c>
      <c r="AS1496" s="219" t="s">
        <v>321</v>
      </c>
      <c r="AT1496" s="219" t="s">
        <v>321</v>
      </c>
      <c r="AU1496" s="219" t="s">
        <v>321</v>
      </c>
      <c r="AV1496" s="219" t="s">
        <v>321</v>
      </c>
      <c r="AW1496" s="219" t="s">
        <v>321</v>
      </c>
      <c r="AX1496" s="226" t="s">
        <v>321</v>
      </c>
      <c r="AY1496" s="226" t="s">
        <v>321</v>
      </c>
      <c r="AZ1496" s="226" t="s">
        <v>321</v>
      </c>
      <c r="BA1496" s="226"/>
      <c r="BB1496" s="219"/>
      <c r="BC1496" s="210"/>
      <c r="BD1496" s="219"/>
      <c r="BE1496" s="219"/>
      <c r="BF1496" s="210"/>
      <c r="BG1496" s="219"/>
      <c r="BH1496" s="219"/>
      <c r="BI1496" s="210"/>
      <c r="BJ1496" s="210"/>
      <c r="BK1496" s="32" t="str">
        <f t="shared" si="23"/>
        <v>X</v>
      </c>
      <c r="BL1496" s="218"/>
    </row>
    <row r="1497" spans="1:64" ht="14">
      <c r="A1497" s="219" t="s">
        <v>3721</v>
      </c>
      <c r="B1497" s="219" t="s">
        <v>2589</v>
      </c>
      <c r="C1497" s="219">
        <v>5131</v>
      </c>
      <c r="D1497" s="219" t="s">
        <v>321</v>
      </c>
      <c r="E1497" s="219" t="s">
        <v>3797</v>
      </c>
      <c r="F1497" s="219" t="s">
        <v>3798</v>
      </c>
      <c r="G1497" s="219" t="s">
        <v>3661</v>
      </c>
      <c r="H1497" s="219" t="s">
        <v>3775</v>
      </c>
      <c r="I1497" s="219">
        <v>3</v>
      </c>
      <c r="J1497" s="219" t="s">
        <v>511</v>
      </c>
      <c r="K1497" s="219" t="s">
        <v>3661</v>
      </c>
      <c r="L1497" s="219" t="s">
        <v>321</v>
      </c>
      <c r="M1497" s="219" t="s">
        <v>321</v>
      </c>
      <c r="N1497" s="219" t="s">
        <v>321</v>
      </c>
      <c r="O1497" s="219" t="s">
        <v>321</v>
      </c>
      <c r="P1497" s="219" t="s">
        <v>3706</v>
      </c>
      <c r="Q1497" s="219" t="s">
        <v>321</v>
      </c>
      <c r="R1497" s="219" t="s">
        <v>321</v>
      </c>
      <c r="S1497" s="219" t="s">
        <v>321</v>
      </c>
      <c r="T1497" s="219" t="s">
        <v>321</v>
      </c>
      <c r="U1497" s="219" t="s">
        <v>321</v>
      </c>
      <c r="V1497" s="219" t="s">
        <v>321</v>
      </c>
      <c r="W1497" s="219" t="s">
        <v>713</v>
      </c>
      <c r="X1497" s="219" t="s">
        <v>474</v>
      </c>
      <c r="Y1497" s="219" t="s">
        <v>475</v>
      </c>
      <c r="Z1497" s="219" t="s">
        <v>1293</v>
      </c>
      <c r="AA1497" s="219" t="s">
        <v>430</v>
      </c>
      <c r="AB1497" s="219" t="s">
        <v>3798</v>
      </c>
      <c r="AC1497" s="219" t="s">
        <v>3661</v>
      </c>
      <c r="AD1497" s="224" t="s">
        <v>321</v>
      </c>
      <c r="AE1497" s="219">
        <v>0</v>
      </c>
      <c r="AF1497" s="224" t="s">
        <v>321</v>
      </c>
      <c r="AG1497" s="219" t="s">
        <v>713</v>
      </c>
      <c r="AH1497" s="219">
        <v>0</v>
      </c>
      <c r="AI1497" s="219">
        <v>0</v>
      </c>
      <c r="AJ1497" s="219" t="s">
        <v>321</v>
      </c>
      <c r="AK1497" s="219" t="s">
        <v>321</v>
      </c>
      <c r="AL1497" s="219" t="s">
        <v>321</v>
      </c>
      <c r="AM1497" s="219" t="s">
        <v>321</v>
      </c>
      <c r="AN1497" s="219" t="s">
        <v>321</v>
      </c>
      <c r="AO1497" s="219" t="s">
        <v>321</v>
      </c>
      <c r="AP1497" s="219" t="s">
        <v>321</v>
      </c>
      <c r="AQ1497" s="219" t="s">
        <v>321</v>
      </c>
      <c r="AR1497" s="224" t="s">
        <v>321</v>
      </c>
      <c r="AS1497" s="219" t="s">
        <v>321</v>
      </c>
      <c r="AT1497" s="219" t="s">
        <v>321</v>
      </c>
      <c r="AU1497" s="219" t="s">
        <v>321</v>
      </c>
      <c r="AV1497" s="219" t="s">
        <v>321</v>
      </c>
      <c r="AW1497" s="219" t="s">
        <v>321</v>
      </c>
      <c r="AX1497" s="226" t="s">
        <v>321</v>
      </c>
      <c r="AY1497" s="226" t="s">
        <v>321</v>
      </c>
      <c r="AZ1497" s="226" t="s">
        <v>321</v>
      </c>
      <c r="BA1497" s="226"/>
      <c r="BB1497" s="219"/>
      <c r="BC1497" s="210"/>
      <c r="BD1497" s="219"/>
      <c r="BE1497" s="219"/>
      <c r="BF1497" s="210"/>
      <c r="BG1497" s="219"/>
      <c r="BH1497" s="219"/>
      <c r="BI1497" s="210"/>
      <c r="BJ1497" s="210"/>
      <c r="BK1497" s="32" t="str">
        <f t="shared" si="23"/>
        <v>X</v>
      </c>
      <c r="BL1497" s="218"/>
    </row>
    <row r="1498" spans="1:64" ht="14">
      <c r="A1498" s="219" t="s">
        <v>3721</v>
      </c>
      <c r="B1498" s="219" t="s">
        <v>2589</v>
      </c>
      <c r="C1498" s="219">
        <v>5132</v>
      </c>
      <c r="D1498" s="219" t="s">
        <v>321</v>
      </c>
      <c r="E1498" s="219" t="s">
        <v>3797</v>
      </c>
      <c r="F1498" s="219" t="s">
        <v>3798</v>
      </c>
      <c r="G1498" s="219" t="s">
        <v>3661</v>
      </c>
      <c r="H1498" s="219" t="s">
        <v>3775</v>
      </c>
      <c r="I1498" s="219">
        <v>3</v>
      </c>
      <c r="J1498" s="219" t="s">
        <v>511</v>
      </c>
      <c r="K1498" s="219" t="s">
        <v>3661</v>
      </c>
      <c r="L1498" s="219" t="s">
        <v>321</v>
      </c>
      <c r="M1498" s="219" t="s">
        <v>321</v>
      </c>
      <c r="N1498" s="219" t="s">
        <v>321</v>
      </c>
      <c r="O1498" s="219" t="s">
        <v>321</v>
      </c>
      <c r="P1498" s="219" t="s">
        <v>3706</v>
      </c>
      <c r="Q1498" s="219" t="s">
        <v>321</v>
      </c>
      <c r="R1498" s="219" t="s">
        <v>321</v>
      </c>
      <c r="S1498" s="219" t="s">
        <v>321</v>
      </c>
      <c r="T1498" s="219" t="s">
        <v>321</v>
      </c>
      <c r="U1498" s="219" t="s">
        <v>321</v>
      </c>
      <c r="V1498" s="219" t="s">
        <v>321</v>
      </c>
      <c r="W1498" s="219" t="s">
        <v>713</v>
      </c>
      <c r="X1498" s="219" t="s">
        <v>697</v>
      </c>
      <c r="Y1498" s="219" t="s">
        <v>3711</v>
      </c>
      <c r="Z1498" s="219" t="s">
        <v>1293</v>
      </c>
      <c r="AA1498" s="219" t="s">
        <v>430</v>
      </c>
      <c r="AB1498" s="219" t="s">
        <v>3798</v>
      </c>
      <c r="AC1498" s="219" t="s">
        <v>3661</v>
      </c>
      <c r="AD1498" s="224" t="s">
        <v>321</v>
      </c>
      <c r="AE1498" s="219">
        <v>0</v>
      </c>
      <c r="AF1498" s="224" t="s">
        <v>321</v>
      </c>
      <c r="AG1498" s="219" t="s">
        <v>713</v>
      </c>
      <c r="AH1498" s="219">
        <v>0</v>
      </c>
      <c r="AI1498" s="219">
        <v>0</v>
      </c>
      <c r="AJ1498" s="219" t="s">
        <v>321</v>
      </c>
      <c r="AK1498" s="219" t="s">
        <v>321</v>
      </c>
      <c r="AL1498" s="219" t="s">
        <v>321</v>
      </c>
      <c r="AM1498" s="219" t="s">
        <v>321</v>
      </c>
      <c r="AN1498" s="219" t="s">
        <v>321</v>
      </c>
      <c r="AO1498" s="219" t="s">
        <v>321</v>
      </c>
      <c r="AP1498" s="219" t="s">
        <v>321</v>
      </c>
      <c r="AQ1498" s="219" t="s">
        <v>321</v>
      </c>
      <c r="AR1498" s="224" t="s">
        <v>321</v>
      </c>
      <c r="AS1498" s="219" t="s">
        <v>321</v>
      </c>
      <c r="AT1498" s="219" t="s">
        <v>321</v>
      </c>
      <c r="AU1498" s="219" t="s">
        <v>321</v>
      </c>
      <c r="AV1498" s="219" t="s">
        <v>321</v>
      </c>
      <c r="AW1498" s="219" t="s">
        <v>321</v>
      </c>
      <c r="AX1498" s="226" t="s">
        <v>321</v>
      </c>
      <c r="AY1498" s="226" t="s">
        <v>321</v>
      </c>
      <c r="AZ1498" s="226" t="s">
        <v>321</v>
      </c>
      <c r="BA1498" s="226"/>
      <c r="BB1498" s="219"/>
      <c r="BC1498" s="210"/>
      <c r="BD1498" s="219"/>
      <c r="BE1498" s="219"/>
      <c r="BF1498" s="210"/>
      <c r="BG1498" s="219"/>
      <c r="BH1498" s="219"/>
      <c r="BI1498" s="210"/>
      <c r="BJ1498" s="210"/>
      <c r="BK1498" s="32" t="str">
        <f t="shared" si="23"/>
        <v>X</v>
      </c>
      <c r="BL1498" s="218"/>
    </row>
    <row r="1499" spans="1:64" ht="14">
      <c r="A1499" s="219" t="s">
        <v>3721</v>
      </c>
      <c r="B1499" s="219" t="s">
        <v>2589</v>
      </c>
      <c r="C1499" s="219">
        <v>5133</v>
      </c>
      <c r="D1499" s="219" t="s">
        <v>321</v>
      </c>
      <c r="E1499" s="219" t="s">
        <v>3797</v>
      </c>
      <c r="F1499" s="219" t="s">
        <v>3798</v>
      </c>
      <c r="G1499" s="219" t="s">
        <v>3661</v>
      </c>
      <c r="H1499" s="219" t="s">
        <v>3775</v>
      </c>
      <c r="I1499" s="219">
        <v>3</v>
      </c>
      <c r="J1499" s="219" t="s">
        <v>511</v>
      </c>
      <c r="K1499" s="219" t="s">
        <v>3661</v>
      </c>
      <c r="L1499" s="219" t="s">
        <v>321</v>
      </c>
      <c r="M1499" s="219" t="s">
        <v>321</v>
      </c>
      <c r="N1499" s="219" t="s">
        <v>321</v>
      </c>
      <c r="O1499" s="219" t="s">
        <v>321</v>
      </c>
      <c r="P1499" s="219" t="s">
        <v>3706</v>
      </c>
      <c r="Q1499" s="219" t="s">
        <v>321</v>
      </c>
      <c r="R1499" s="219" t="s">
        <v>321</v>
      </c>
      <c r="S1499" s="219" t="s">
        <v>321</v>
      </c>
      <c r="T1499" s="219" t="s">
        <v>321</v>
      </c>
      <c r="U1499" s="219" t="s">
        <v>321</v>
      </c>
      <c r="V1499" s="219" t="s">
        <v>321</v>
      </c>
      <c r="W1499" s="219" t="s">
        <v>713</v>
      </c>
      <c r="X1499" s="219" t="s">
        <v>488</v>
      </c>
      <c r="Y1499" s="219" t="s">
        <v>489</v>
      </c>
      <c r="Z1499" s="219" t="s">
        <v>1293</v>
      </c>
      <c r="AA1499" s="219" t="s">
        <v>430</v>
      </c>
      <c r="AB1499" s="219" t="s">
        <v>3798</v>
      </c>
      <c r="AC1499" s="219" t="s">
        <v>3661</v>
      </c>
      <c r="AD1499" s="224" t="s">
        <v>321</v>
      </c>
      <c r="AE1499" s="219">
        <v>0</v>
      </c>
      <c r="AF1499" s="224" t="s">
        <v>321</v>
      </c>
      <c r="AG1499" s="219" t="s">
        <v>713</v>
      </c>
      <c r="AH1499" s="219">
        <v>0</v>
      </c>
      <c r="AI1499" s="219">
        <v>0</v>
      </c>
      <c r="AJ1499" s="219" t="s">
        <v>321</v>
      </c>
      <c r="AK1499" s="219" t="s">
        <v>321</v>
      </c>
      <c r="AL1499" s="219" t="s">
        <v>321</v>
      </c>
      <c r="AM1499" s="219" t="s">
        <v>321</v>
      </c>
      <c r="AN1499" s="219" t="s">
        <v>321</v>
      </c>
      <c r="AO1499" s="219" t="s">
        <v>321</v>
      </c>
      <c r="AP1499" s="219" t="s">
        <v>321</v>
      </c>
      <c r="AQ1499" s="219" t="s">
        <v>321</v>
      </c>
      <c r="AR1499" s="224" t="s">
        <v>321</v>
      </c>
      <c r="AS1499" s="219" t="s">
        <v>321</v>
      </c>
      <c r="AT1499" s="219" t="s">
        <v>321</v>
      </c>
      <c r="AU1499" s="219" t="s">
        <v>321</v>
      </c>
      <c r="AV1499" s="219" t="s">
        <v>321</v>
      </c>
      <c r="AW1499" s="219" t="s">
        <v>321</v>
      </c>
      <c r="AX1499" s="226" t="s">
        <v>321</v>
      </c>
      <c r="AY1499" s="226" t="s">
        <v>321</v>
      </c>
      <c r="AZ1499" s="226" t="s">
        <v>321</v>
      </c>
      <c r="BA1499" s="226"/>
      <c r="BB1499" s="219"/>
      <c r="BC1499" s="210"/>
      <c r="BD1499" s="219"/>
      <c r="BE1499" s="219"/>
      <c r="BF1499" s="210"/>
      <c r="BG1499" s="219"/>
      <c r="BH1499" s="219"/>
      <c r="BI1499" s="210"/>
      <c r="BJ1499" s="210"/>
      <c r="BK1499" s="32" t="str">
        <f t="shared" si="23"/>
        <v>X</v>
      </c>
      <c r="BL1499" s="218"/>
    </row>
    <row r="1500" spans="1:64" ht="14">
      <c r="A1500" s="219" t="s">
        <v>3721</v>
      </c>
      <c r="B1500" s="219" t="s">
        <v>2589</v>
      </c>
      <c r="C1500" s="219">
        <v>5134</v>
      </c>
      <c r="D1500" s="219" t="s">
        <v>321</v>
      </c>
      <c r="E1500" s="219" t="s">
        <v>3797</v>
      </c>
      <c r="F1500" s="219" t="s">
        <v>3798</v>
      </c>
      <c r="G1500" s="219" t="s">
        <v>3661</v>
      </c>
      <c r="H1500" s="219" t="s">
        <v>3775</v>
      </c>
      <c r="I1500" s="219">
        <v>3</v>
      </c>
      <c r="J1500" s="219" t="s">
        <v>511</v>
      </c>
      <c r="K1500" s="219" t="s">
        <v>3661</v>
      </c>
      <c r="L1500" s="219" t="s">
        <v>321</v>
      </c>
      <c r="M1500" s="219" t="s">
        <v>321</v>
      </c>
      <c r="N1500" s="219" t="s">
        <v>321</v>
      </c>
      <c r="O1500" s="219" t="s">
        <v>321</v>
      </c>
      <c r="P1500" s="219" t="s">
        <v>3706</v>
      </c>
      <c r="Q1500" s="219" t="s">
        <v>321</v>
      </c>
      <c r="R1500" s="219" t="s">
        <v>321</v>
      </c>
      <c r="S1500" s="219" t="s">
        <v>321</v>
      </c>
      <c r="T1500" s="219" t="s">
        <v>321</v>
      </c>
      <c r="U1500" s="219" t="s">
        <v>321</v>
      </c>
      <c r="V1500" s="219" t="s">
        <v>321</v>
      </c>
      <c r="W1500" s="219" t="s">
        <v>713</v>
      </c>
      <c r="X1500" s="219" t="s">
        <v>492</v>
      </c>
      <c r="Y1500" s="219" t="s">
        <v>493</v>
      </c>
      <c r="Z1500" s="219" t="s">
        <v>1293</v>
      </c>
      <c r="AA1500" s="219" t="s">
        <v>430</v>
      </c>
      <c r="AB1500" s="219" t="s">
        <v>3798</v>
      </c>
      <c r="AC1500" s="219" t="s">
        <v>3661</v>
      </c>
      <c r="AD1500" s="224" t="s">
        <v>321</v>
      </c>
      <c r="AE1500" s="219">
        <v>0</v>
      </c>
      <c r="AF1500" s="224" t="s">
        <v>321</v>
      </c>
      <c r="AG1500" s="219" t="s">
        <v>713</v>
      </c>
      <c r="AH1500" s="219">
        <v>0</v>
      </c>
      <c r="AI1500" s="219">
        <v>0</v>
      </c>
      <c r="AJ1500" s="219" t="s">
        <v>321</v>
      </c>
      <c r="AK1500" s="219" t="s">
        <v>321</v>
      </c>
      <c r="AL1500" s="219" t="s">
        <v>321</v>
      </c>
      <c r="AM1500" s="219" t="s">
        <v>321</v>
      </c>
      <c r="AN1500" s="219" t="s">
        <v>321</v>
      </c>
      <c r="AO1500" s="219" t="s">
        <v>321</v>
      </c>
      <c r="AP1500" s="219" t="s">
        <v>321</v>
      </c>
      <c r="AQ1500" s="219" t="s">
        <v>321</v>
      </c>
      <c r="AR1500" s="224" t="s">
        <v>321</v>
      </c>
      <c r="AS1500" s="219" t="s">
        <v>321</v>
      </c>
      <c r="AT1500" s="219" t="s">
        <v>321</v>
      </c>
      <c r="AU1500" s="219" t="s">
        <v>321</v>
      </c>
      <c r="AV1500" s="219" t="s">
        <v>321</v>
      </c>
      <c r="AW1500" s="219" t="s">
        <v>321</v>
      </c>
      <c r="AX1500" s="226" t="s">
        <v>321</v>
      </c>
      <c r="AY1500" s="226" t="s">
        <v>321</v>
      </c>
      <c r="AZ1500" s="226" t="s">
        <v>321</v>
      </c>
      <c r="BA1500" s="226"/>
      <c r="BB1500" s="219"/>
      <c r="BC1500" s="210"/>
      <c r="BD1500" s="219"/>
      <c r="BE1500" s="219"/>
      <c r="BF1500" s="210"/>
      <c r="BG1500" s="219"/>
      <c r="BH1500" s="219"/>
      <c r="BI1500" s="210"/>
      <c r="BJ1500" s="210"/>
      <c r="BK1500" s="32" t="str">
        <f t="shared" si="23"/>
        <v>X</v>
      </c>
      <c r="BL1500" s="218"/>
    </row>
    <row r="1501" spans="1:64" ht="14">
      <c r="A1501" s="219" t="s">
        <v>3721</v>
      </c>
      <c r="B1501" s="219" t="s">
        <v>2589</v>
      </c>
      <c r="C1501" s="219">
        <v>5135</v>
      </c>
      <c r="D1501" s="219" t="s">
        <v>321</v>
      </c>
      <c r="E1501" s="219" t="s">
        <v>3797</v>
      </c>
      <c r="F1501" s="219" t="s">
        <v>3798</v>
      </c>
      <c r="G1501" s="219" t="s">
        <v>3661</v>
      </c>
      <c r="H1501" s="219" t="s">
        <v>3775</v>
      </c>
      <c r="I1501" s="219">
        <v>3</v>
      </c>
      <c r="J1501" s="219" t="s">
        <v>511</v>
      </c>
      <c r="K1501" s="219" t="s">
        <v>3661</v>
      </c>
      <c r="L1501" s="219" t="s">
        <v>321</v>
      </c>
      <c r="M1501" s="219" t="s">
        <v>321</v>
      </c>
      <c r="N1501" s="219" t="s">
        <v>321</v>
      </c>
      <c r="O1501" s="219" t="s">
        <v>321</v>
      </c>
      <c r="P1501" s="219" t="s">
        <v>3706</v>
      </c>
      <c r="Q1501" s="219" t="s">
        <v>321</v>
      </c>
      <c r="R1501" s="219" t="s">
        <v>321</v>
      </c>
      <c r="S1501" s="219" t="s">
        <v>321</v>
      </c>
      <c r="T1501" s="219" t="s">
        <v>321</v>
      </c>
      <c r="U1501" s="219" t="s">
        <v>321</v>
      </c>
      <c r="V1501" s="219" t="s">
        <v>321</v>
      </c>
      <c r="W1501" s="219" t="s">
        <v>713</v>
      </c>
      <c r="X1501" s="219" t="s">
        <v>494</v>
      </c>
      <c r="Y1501" s="219" t="s">
        <v>495</v>
      </c>
      <c r="Z1501" s="219" t="s">
        <v>1293</v>
      </c>
      <c r="AA1501" s="219" t="s">
        <v>430</v>
      </c>
      <c r="AB1501" s="219" t="s">
        <v>3798</v>
      </c>
      <c r="AC1501" s="219" t="s">
        <v>3661</v>
      </c>
      <c r="AD1501" s="224" t="s">
        <v>321</v>
      </c>
      <c r="AE1501" s="219">
        <v>0</v>
      </c>
      <c r="AF1501" s="224" t="s">
        <v>321</v>
      </c>
      <c r="AG1501" s="219" t="s">
        <v>713</v>
      </c>
      <c r="AH1501" s="219">
        <v>0</v>
      </c>
      <c r="AI1501" s="219">
        <v>0</v>
      </c>
      <c r="AJ1501" s="219" t="s">
        <v>321</v>
      </c>
      <c r="AK1501" s="219" t="s">
        <v>321</v>
      </c>
      <c r="AL1501" s="219" t="s">
        <v>321</v>
      </c>
      <c r="AM1501" s="219" t="s">
        <v>321</v>
      </c>
      <c r="AN1501" s="219" t="s">
        <v>321</v>
      </c>
      <c r="AO1501" s="219" t="s">
        <v>321</v>
      </c>
      <c r="AP1501" s="219" t="s">
        <v>321</v>
      </c>
      <c r="AQ1501" s="219" t="s">
        <v>321</v>
      </c>
      <c r="AR1501" s="224" t="s">
        <v>321</v>
      </c>
      <c r="AS1501" s="219" t="s">
        <v>321</v>
      </c>
      <c r="AT1501" s="219" t="s">
        <v>321</v>
      </c>
      <c r="AU1501" s="219" t="s">
        <v>321</v>
      </c>
      <c r="AV1501" s="219" t="s">
        <v>321</v>
      </c>
      <c r="AW1501" s="219" t="s">
        <v>321</v>
      </c>
      <c r="AX1501" s="226" t="s">
        <v>321</v>
      </c>
      <c r="AY1501" s="226" t="s">
        <v>321</v>
      </c>
      <c r="AZ1501" s="226" t="s">
        <v>321</v>
      </c>
      <c r="BA1501" s="226"/>
      <c r="BB1501" s="219"/>
      <c r="BC1501" s="210"/>
      <c r="BD1501" s="219"/>
      <c r="BE1501" s="219"/>
      <c r="BF1501" s="210"/>
      <c r="BG1501" s="219"/>
      <c r="BH1501" s="219"/>
      <c r="BI1501" s="210"/>
      <c r="BJ1501" s="210"/>
      <c r="BK1501" s="32" t="str">
        <f t="shared" si="23"/>
        <v>X</v>
      </c>
      <c r="BL1501" s="218"/>
    </row>
    <row r="1502" spans="1:64" ht="14">
      <c r="A1502" s="219" t="s">
        <v>3721</v>
      </c>
      <c r="B1502" s="219" t="s">
        <v>2589</v>
      </c>
      <c r="C1502" s="219">
        <v>5136</v>
      </c>
      <c r="D1502" s="219" t="s">
        <v>321</v>
      </c>
      <c r="E1502" s="219" t="s">
        <v>3797</v>
      </c>
      <c r="F1502" s="219" t="s">
        <v>3798</v>
      </c>
      <c r="G1502" s="219" t="s">
        <v>3661</v>
      </c>
      <c r="H1502" s="219" t="s">
        <v>3775</v>
      </c>
      <c r="I1502" s="219">
        <v>3</v>
      </c>
      <c r="J1502" s="219" t="s">
        <v>511</v>
      </c>
      <c r="K1502" s="219" t="s">
        <v>3661</v>
      </c>
      <c r="L1502" s="219" t="s">
        <v>321</v>
      </c>
      <c r="M1502" s="219" t="s">
        <v>321</v>
      </c>
      <c r="N1502" s="219" t="s">
        <v>321</v>
      </c>
      <c r="O1502" s="219" t="s">
        <v>321</v>
      </c>
      <c r="P1502" s="219" t="s">
        <v>3706</v>
      </c>
      <c r="Q1502" s="219" t="s">
        <v>321</v>
      </c>
      <c r="R1502" s="219" t="s">
        <v>321</v>
      </c>
      <c r="S1502" s="219" t="s">
        <v>321</v>
      </c>
      <c r="T1502" s="219" t="s">
        <v>321</v>
      </c>
      <c r="U1502" s="219" t="s">
        <v>321</v>
      </c>
      <c r="V1502" s="219" t="s">
        <v>321</v>
      </c>
      <c r="W1502" s="219" t="s">
        <v>713</v>
      </c>
      <c r="X1502" s="219" t="s">
        <v>717</v>
      </c>
      <c r="Y1502" s="219" t="s">
        <v>3026</v>
      </c>
      <c r="Z1502" s="219" t="s">
        <v>1293</v>
      </c>
      <c r="AA1502" s="219" t="s">
        <v>430</v>
      </c>
      <c r="AB1502" s="219" t="s">
        <v>3798</v>
      </c>
      <c r="AC1502" s="219" t="s">
        <v>3661</v>
      </c>
      <c r="AD1502" s="224" t="s">
        <v>321</v>
      </c>
      <c r="AE1502" s="219">
        <v>0</v>
      </c>
      <c r="AF1502" s="224" t="s">
        <v>321</v>
      </c>
      <c r="AG1502" s="219" t="s">
        <v>713</v>
      </c>
      <c r="AH1502" s="219">
        <v>0</v>
      </c>
      <c r="AI1502" s="219">
        <v>0</v>
      </c>
      <c r="AJ1502" s="219" t="s">
        <v>321</v>
      </c>
      <c r="AK1502" s="219" t="s">
        <v>321</v>
      </c>
      <c r="AL1502" s="219" t="s">
        <v>321</v>
      </c>
      <c r="AM1502" s="219" t="s">
        <v>321</v>
      </c>
      <c r="AN1502" s="219" t="s">
        <v>321</v>
      </c>
      <c r="AO1502" s="219" t="s">
        <v>321</v>
      </c>
      <c r="AP1502" s="219" t="s">
        <v>321</v>
      </c>
      <c r="AQ1502" s="219" t="s">
        <v>321</v>
      </c>
      <c r="AR1502" s="224" t="s">
        <v>321</v>
      </c>
      <c r="AS1502" s="219" t="s">
        <v>321</v>
      </c>
      <c r="AT1502" s="219" t="s">
        <v>321</v>
      </c>
      <c r="AU1502" s="219" t="s">
        <v>321</v>
      </c>
      <c r="AV1502" s="219" t="s">
        <v>321</v>
      </c>
      <c r="AW1502" s="219" t="s">
        <v>321</v>
      </c>
      <c r="AX1502" s="226" t="s">
        <v>321</v>
      </c>
      <c r="AY1502" s="226" t="s">
        <v>321</v>
      </c>
      <c r="AZ1502" s="226" t="s">
        <v>321</v>
      </c>
      <c r="BA1502" s="226"/>
      <c r="BB1502" s="219"/>
      <c r="BC1502" s="210"/>
      <c r="BD1502" s="219"/>
      <c r="BE1502" s="219"/>
      <c r="BF1502" s="210"/>
      <c r="BG1502" s="219"/>
      <c r="BH1502" s="219"/>
      <c r="BI1502" s="210"/>
      <c r="BJ1502" s="210"/>
      <c r="BK1502" s="32" t="str">
        <f t="shared" si="23"/>
        <v>X</v>
      </c>
      <c r="BL1502" s="218"/>
    </row>
    <row r="1503" spans="1:64" ht="14">
      <c r="A1503" s="219" t="s">
        <v>3721</v>
      </c>
      <c r="B1503" s="219" t="s">
        <v>2589</v>
      </c>
      <c r="C1503" s="219">
        <v>5137</v>
      </c>
      <c r="D1503" s="219" t="s">
        <v>321</v>
      </c>
      <c r="E1503" s="219" t="s">
        <v>3797</v>
      </c>
      <c r="F1503" s="219" t="s">
        <v>3798</v>
      </c>
      <c r="G1503" s="219" t="s">
        <v>3661</v>
      </c>
      <c r="H1503" s="219" t="s">
        <v>3775</v>
      </c>
      <c r="I1503" s="219">
        <v>3</v>
      </c>
      <c r="J1503" s="219" t="s">
        <v>511</v>
      </c>
      <c r="K1503" s="219" t="s">
        <v>3661</v>
      </c>
      <c r="L1503" s="219" t="s">
        <v>321</v>
      </c>
      <c r="M1503" s="219" t="s">
        <v>321</v>
      </c>
      <c r="N1503" s="219" t="s">
        <v>321</v>
      </c>
      <c r="O1503" s="219" t="s">
        <v>321</v>
      </c>
      <c r="P1503" s="219" t="s">
        <v>3706</v>
      </c>
      <c r="Q1503" s="219" t="s">
        <v>321</v>
      </c>
      <c r="R1503" s="219" t="s">
        <v>321</v>
      </c>
      <c r="S1503" s="219" t="s">
        <v>321</v>
      </c>
      <c r="T1503" s="219" t="s">
        <v>321</v>
      </c>
      <c r="U1503" s="219" t="s">
        <v>321</v>
      </c>
      <c r="V1503" s="219" t="s">
        <v>321</v>
      </c>
      <c r="W1503" s="219" t="s">
        <v>713</v>
      </c>
      <c r="X1503" s="219" t="s">
        <v>3247</v>
      </c>
      <c r="Y1503" s="219" t="s">
        <v>3248</v>
      </c>
      <c r="Z1503" s="219" t="s">
        <v>1293</v>
      </c>
      <c r="AA1503" s="219" t="s">
        <v>430</v>
      </c>
      <c r="AB1503" s="219" t="s">
        <v>3798</v>
      </c>
      <c r="AC1503" s="219" t="s">
        <v>3661</v>
      </c>
      <c r="AD1503" s="224" t="s">
        <v>321</v>
      </c>
      <c r="AE1503" s="219">
        <v>0</v>
      </c>
      <c r="AF1503" s="224" t="s">
        <v>321</v>
      </c>
      <c r="AG1503" s="219" t="s">
        <v>713</v>
      </c>
      <c r="AH1503" s="219">
        <v>0</v>
      </c>
      <c r="AI1503" s="219">
        <v>0</v>
      </c>
      <c r="AJ1503" s="219" t="s">
        <v>321</v>
      </c>
      <c r="AK1503" s="219" t="s">
        <v>321</v>
      </c>
      <c r="AL1503" s="219" t="s">
        <v>321</v>
      </c>
      <c r="AM1503" s="219" t="s">
        <v>321</v>
      </c>
      <c r="AN1503" s="219" t="s">
        <v>321</v>
      </c>
      <c r="AO1503" s="219" t="s">
        <v>321</v>
      </c>
      <c r="AP1503" s="219" t="s">
        <v>321</v>
      </c>
      <c r="AQ1503" s="219" t="s">
        <v>321</v>
      </c>
      <c r="AR1503" s="224" t="s">
        <v>321</v>
      </c>
      <c r="AS1503" s="219" t="s">
        <v>321</v>
      </c>
      <c r="AT1503" s="219" t="s">
        <v>321</v>
      </c>
      <c r="AU1503" s="219" t="s">
        <v>321</v>
      </c>
      <c r="AV1503" s="219" t="s">
        <v>321</v>
      </c>
      <c r="AW1503" s="219" t="s">
        <v>321</v>
      </c>
      <c r="AX1503" s="226" t="s">
        <v>321</v>
      </c>
      <c r="AY1503" s="226" t="s">
        <v>321</v>
      </c>
      <c r="AZ1503" s="226" t="s">
        <v>321</v>
      </c>
      <c r="BA1503" s="226"/>
      <c r="BB1503" s="219"/>
      <c r="BC1503" s="210"/>
      <c r="BD1503" s="219"/>
      <c r="BE1503" s="219"/>
      <c r="BF1503" s="210"/>
      <c r="BG1503" s="219"/>
      <c r="BH1503" s="219"/>
      <c r="BI1503" s="210"/>
      <c r="BJ1503" s="210"/>
      <c r="BK1503" s="32" t="str">
        <f t="shared" si="23"/>
        <v>X</v>
      </c>
      <c r="BL1503" s="218"/>
    </row>
    <row r="1504" spans="1:64" ht="14">
      <c r="A1504" s="219" t="s">
        <v>3721</v>
      </c>
      <c r="B1504" s="219" t="s">
        <v>2589</v>
      </c>
      <c r="C1504" s="219">
        <v>5138</v>
      </c>
      <c r="D1504" s="219" t="s">
        <v>321</v>
      </c>
      <c r="E1504" s="219" t="s">
        <v>3797</v>
      </c>
      <c r="F1504" s="219" t="s">
        <v>3798</v>
      </c>
      <c r="G1504" s="219" t="s">
        <v>3661</v>
      </c>
      <c r="H1504" s="219" t="s">
        <v>3775</v>
      </c>
      <c r="I1504" s="219">
        <v>3</v>
      </c>
      <c r="J1504" s="219" t="s">
        <v>511</v>
      </c>
      <c r="K1504" s="219" t="s">
        <v>3661</v>
      </c>
      <c r="L1504" s="219" t="s">
        <v>321</v>
      </c>
      <c r="M1504" s="219" t="s">
        <v>321</v>
      </c>
      <c r="N1504" s="219" t="s">
        <v>321</v>
      </c>
      <c r="O1504" s="219" t="s">
        <v>321</v>
      </c>
      <c r="P1504" s="219" t="s">
        <v>3706</v>
      </c>
      <c r="Q1504" s="219" t="s">
        <v>321</v>
      </c>
      <c r="R1504" s="219" t="s">
        <v>321</v>
      </c>
      <c r="S1504" s="219" t="s">
        <v>321</v>
      </c>
      <c r="T1504" s="219" t="s">
        <v>321</v>
      </c>
      <c r="U1504" s="219" t="s">
        <v>321</v>
      </c>
      <c r="V1504" s="219" t="s">
        <v>321</v>
      </c>
      <c r="W1504" s="219" t="s">
        <v>713</v>
      </c>
      <c r="X1504" s="219" t="s">
        <v>567</v>
      </c>
      <c r="Y1504" s="219" t="s">
        <v>3599</v>
      </c>
      <c r="Z1504" s="219" t="s">
        <v>1293</v>
      </c>
      <c r="AA1504" s="219" t="s">
        <v>430</v>
      </c>
      <c r="AB1504" s="219" t="s">
        <v>3798</v>
      </c>
      <c r="AC1504" s="219" t="s">
        <v>3661</v>
      </c>
      <c r="AD1504" s="224" t="s">
        <v>321</v>
      </c>
      <c r="AE1504" s="219">
        <v>0</v>
      </c>
      <c r="AF1504" s="224" t="s">
        <v>321</v>
      </c>
      <c r="AG1504" s="219" t="s">
        <v>713</v>
      </c>
      <c r="AH1504" s="219">
        <v>0</v>
      </c>
      <c r="AI1504" s="219">
        <v>0</v>
      </c>
      <c r="AJ1504" s="219" t="s">
        <v>321</v>
      </c>
      <c r="AK1504" s="219" t="s">
        <v>321</v>
      </c>
      <c r="AL1504" s="219" t="s">
        <v>321</v>
      </c>
      <c r="AM1504" s="219" t="s">
        <v>321</v>
      </c>
      <c r="AN1504" s="219" t="s">
        <v>321</v>
      </c>
      <c r="AO1504" s="219" t="s">
        <v>321</v>
      </c>
      <c r="AP1504" s="219" t="s">
        <v>321</v>
      </c>
      <c r="AQ1504" s="219" t="s">
        <v>321</v>
      </c>
      <c r="AR1504" s="224" t="s">
        <v>321</v>
      </c>
      <c r="AS1504" s="219" t="s">
        <v>321</v>
      </c>
      <c r="AT1504" s="219" t="s">
        <v>321</v>
      </c>
      <c r="AU1504" s="219" t="s">
        <v>321</v>
      </c>
      <c r="AV1504" s="219" t="s">
        <v>321</v>
      </c>
      <c r="AW1504" s="219" t="s">
        <v>321</v>
      </c>
      <c r="AX1504" s="226" t="s">
        <v>321</v>
      </c>
      <c r="AY1504" s="226" t="s">
        <v>321</v>
      </c>
      <c r="AZ1504" s="226" t="s">
        <v>321</v>
      </c>
      <c r="BA1504" s="226"/>
      <c r="BB1504" s="219"/>
      <c r="BC1504" s="210"/>
      <c r="BD1504" s="219"/>
      <c r="BE1504" s="219"/>
      <c r="BF1504" s="210"/>
      <c r="BG1504" s="219"/>
      <c r="BH1504" s="219"/>
      <c r="BI1504" s="210"/>
      <c r="BJ1504" s="210"/>
      <c r="BK1504" s="32" t="str">
        <f t="shared" si="23"/>
        <v>X</v>
      </c>
      <c r="BL1504" s="218"/>
    </row>
    <row r="1505" spans="1:64" ht="14">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6" t="s">
        <v>321</v>
      </c>
      <c r="AE1505" s="32">
        <v>0</v>
      </c>
      <c r="AF1505" s="216"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6" t="s">
        <v>321</v>
      </c>
      <c r="AS1505" s="32" t="s">
        <v>321</v>
      </c>
      <c r="AT1505" s="32" t="s">
        <v>321</v>
      </c>
      <c r="AU1505" s="32" t="s">
        <v>321</v>
      </c>
      <c r="AV1505" s="32" t="s">
        <v>321</v>
      </c>
      <c r="AW1505" s="32" t="s">
        <v>321</v>
      </c>
      <c r="AX1505" s="32" t="s">
        <v>321</v>
      </c>
      <c r="AY1505" s="32" t="s">
        <v>321</v>
      </c>
      <c r="AZ1505" s="32" t="s">
        <v>321</v>
      </c>
      <c r="BK1505" s="32" t="str">
        <f t="shared" si="23"/>
        <v>X</v>
      </c>
      <c r="BL1505" s="218"/>
    </row>
    <row r="1506" spans="1:64" ht="14">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6" t="s">
        <v>321</v>
      </c>
      <c r="AE1506" s="32">
        <v>0</v>
      </c>
      <c r="AF1506" s="216"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6" t="s">
        <v>321</v>
      </c>
      <c r="AS1506" s="32" t="s">
        <v>321</v>
      </c>
      <c r="AT1506" s="32" t="s">
        <v>321</v>
      </c>
      <c r="AU1506" s="32" t="s">
        <v>321</v>
      </c>
      <c r="AV1506" s="32" t="s">
        <v>321</v>
      </c>
      <c r="AW1506" s="32" t="s">
        <v>321</v>
      </c>
      <c r="AX1506" s="32" t="s">
        <v>321</v>
      </c>
      <c r="AY1506" s="32" t="s">
        <v>321</v>
      </c>
      <c r="AZ1506" s="32" t="s">
        <v>321</v>
      </c>
      <c r="BK1506" s="32" t="str">
        <f t="shared" si="23"/>
        <v>X</v>
      </c>
      <c r="BL1506" s="218"/>
    </row>
    <row r="1507" spans="1:64" ht="14">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6" t="s">
        <v>321</v>
      </c>
      <c r="AE1507" s="32">
        <v>0</v>
      </c>
      <c r="AF1507" s="216"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6" t="s">
        <v>321</v>
      </c>
      <c r="AS1507" s="32" t="s">
        <v>321</v>
      </c>
      <c r="AT1507" s="32" t="s">
        <v>321</v>
      </c>
      <c r="AU1507" s="32" t="s">
        <v>321</v>
      </c>
      <c r="AV1507" s="32" t="s">
        <v>321</v>
      </c>
      <c r="AW1507" s="32" t="s">
        <v>321</v>
      </c>
      <c r="AX1507" s="32" t="s">
        <v>321</v>
      </c>
      <c r="AY1507" s="32" t="s">
        <v>321</v>
      </c>
      <c r="AZ1507" s="32" t="s">
        <v>321</v>
      </c>
      <c r="BK1507" s="32" t="str">
        <f t="shared" si="23"/>
        <v>X</v>
      </c>
      <c r="BL1507" s="218"/>
    </row>
    <row r="1508" spans="1:64" ht="14">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6" t="s">
        <v>321</v>
      </c>
      <c r="AE1508" s="32">
        <v>0</v>
      </c>
      <c r="AF1508" s="216"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6" t="s">
        <v>321</v>
      </c>
      <c r="AS1508" s="32" t="s">
        <v>321</v>
      </c>
      <c r="AT1508" s="32" t="s">
        <v>321</v>
      </c>
      <c r="AU1508" s="32" t="s">
        <v>321</v>
      </c>
      <c r="AV1508" s="32" t="s">
        <v>321</v>
      </c>
      <c r="AW1508" s="32" t="s">
        <v>321</v>
      </c>
      <c r="AX1508" s="32" t="s">
        <v>321</v>
      </c>
      <c r="AY1508" s="32" t="s">
        <v>321</v>
      </c>
      <c r="AZ1508" s="32" t="s">
        <v>321</v>
      </c>
      <c r="BK1508" s="32" t="str">
        <f t="shared" si="23"/>
        <v>X</v>
      </c>
      <c r="BL1508" s="218"/>
    </row>
    <row r="1509" spans="1:64" ht="14">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6" t="s">
        <v>321</v>
      </c>
      <c r="AC1509" s="216" t="s">
        <v>321</v>
      </c>
      <c r="AD1509" s="216" t="s">
        <v>321</v>
      </c>
      <c r="AE1509" s="216">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218"/>
    </row>
    <row r="1510" spans="1:64" ht="14">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6" t="s">
        <v>321</v>
      </c>
      <c r="AC1510" s="216" t="s">
        <v>321</v>
      </c>
      <c r="AD1510" s="216" t="s">
        <v>321</v>
      </c>
      <c r="AE1510" s="216">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218"/>
    </row>
    <row r="1511" spans="1:64" ht="14">
      <c r="A1511" s="219" t="s">
        <v>4284</v>
      </c>
      <c r="B1511" s="219" t="s">
        <v>2589</v>
      </c>
      <c r="C1511" s="219">
        <v>8107</v>
      </c>
      <c r="D1511" s="219" t="s">
        <v>321</v>
      </c>
      <c r="E1511" s="219" t="s">
        <v>4285</v>
      </c>
      <c r="F1511" s="219" t="s">
        <v>4286</v>
      </c>
      <c r="G1511" s="219" t="s">
        <v>719</v>
      </c>
      <c r="H1511" s="219" t="s">
        <v>959</v>
      </c>
      <c r="I1511" s="219">
        <v>1</v>
      </c>
      <c r="J1511" s="219" t="s">
        <v>511</v>
      </c>
      <c r="K1511" s="219" t="s">
        <v>960</v>
      </c>
      <c r="L1511" s="219" t="s">
        <v>321</v>
      </c>
      <c r="M1511" s="219" t="s">
        <v>321</v>
      </c>
      <c r="N1511" s="219" t="s">
        <v>321</v>
      </c>
      <c r="O1511" s="219" t="s">
        <v>321</v>
      </c>
      <c r="P1511" s="219" t="s">
        <v>321</v>
      </c>
      <c r="Q1511" s="219" t="s">
        <v>321</v>
      </c>
      <c r="R1511" s="219" t="s">
        <v>321</v>
      </c>
      <c r="S1511" s="219" t="s">
        <v>321</v>
      </c>
      <c r="T1511" s="219" t="s">
        <v>321</v>
      </c>
      <c r="U1511" s="219" t="s">
        <v>321</v>
      </c>
      <c r="V1511" s="219" t="s">
        <v>321</v>
      </c>
      <c r="W1511" s="219" t="s">
        <v>2733</v>
      </c>
      <c r="X1511" s="219" t="s">
        <v>814</v>
      </c>
      <c r="Y1511" s="219" t="s">
        <v>961</v>
      </c>
      <c r="Z1511" s="219" t="s">
        <v>1213</v>
      </c>
      <c r="AA1511" s="219" t="s">
        <v>3100</v>
      </c>
      <c r="AB1511" s="219" t="s">
        <v>4286</v>
      </c>
      <c r="AC1511" s="219" t="s">
        <v>719</v>
      </c>
      <c r="AD1511" s="224" t="s">
        <v>321</v>
      </c>
      <c r="AE1511" s="219">
        <v>0</v>
      </c>
      <c r="AF1511" s="224" t="s">
        <v>321</v>
      </c>
      <c r="AG1511" s="219" t="s">
        <v>2733</v>
      </c>
      <c r="AH1511" s="219">
        <v>0</v>
      </c>
      <c r="AI1511" s="219">
        <v>0</v>
      </c>
      <c r="AJ1511" s="219" t="s">
        <v>321</v>
      </c>
      <c r="AK1511" s="219" t="s">
        <v>321</v>
      </c>
      <c r="AL1511" s="219" t="s">
        <v>321</v>
      </c>
      <c r="AM1511" s="219" t="s">
        <v>321</v>
      </c>
      <c r="AN1511" s="219" t="s">
        <v>321</v>
      </c>
      <c r="AO1511" s="219" t="s">
        <v>321</v>
      </c>
      <c r="AP1511" s="219" t="s">
        <v>321</v>
      </c>
      <c r="AQ1511" s="219" t="s">
        <v>321</v>
      </c>
      <c r="AR1511" s="224" t="s">
        <v>321</v>
      </c>
      <c r="AS1511" s="219" t="s">
        <v>321</v>
      </c>
      <c r="AT1511" s="219" t="s">
        <v>321</v>
      </c>
      <c r="AU1511" s="219" t="s">
        <v>321</v>
      </c>
      <c r="AV1511" s="219" t="s">
        <v>321</v>
      </c>
      <c r="AW1511" s="219" t="s">
        <v>321</v>
      </c>
      <c r="AX1511" s="226" t="s">
        <v>321</v>
      </c>
      <c r="AY1511" s="226" t="s">
        <v>321</v>
      </c>
      <c r="AZ1511" s="226" t="s">
        <v>321</v>
      </c>
      <c r="BA1511" s="226"/>
      <c r="BB1511" s="219"/>
      <c r="BC1511" s="210"/>
      <c r="BD1511" s="210"/>
      <c r="BE1511" s="210"/>
      <c r="BF1511" s="210"/>
      <c r="BG1511" s="219"/>
      <c r="BH1511" s="219"/>
      <c r="BI1511" s="210"/>
      <c r="BJ1511" s="210"/>
      <c r="BK1511" s="32" t="str">
        <f t="shared" si="23"/>
        <v>X</v>
      </c>
      <c r="BL1511" s="218"/>
    </row>
    <row r="1512" spans="1:64" ht="14">
      <c r="A1512" s="219" t="s">
        <v>3658</v>
      </c>
      <c r="B1512" s="219" t="s">
        <v>2589</v>
      </c>
      <c r="C1512" s="219">
        <v>4977</v>
      </c>
      <c r="D1512" s="219" t="s">
        <v>321</v>
      </c>
      <c r="E1512" s="219" t="s">
        <v>3679</v>
      </c>
      <c r="F1512" s="219" t="s">
        <v>3680</v>
      </c>
      <c r="G1512" s="219" t="s">
        <v>719</v>
      </c>
      <c r="H1512" s="219" t="s">
        <v>959</v>
      </c>
      <c r="I1512" s="219">
        <v>1</v>
      </c>
      <c r="J1512" s="219" t="s">
        <v>511</v>
      </c>
      <c r="K1512" s="219" t="s">
        <v>960</v>
      </c>
      <c r="L1512" s="219" t="s">
        <v>321</v>
      </c>
      <c r="M1512" s="219" t="s">
        <v>321</v>
      </c>
      <c r="N1512" s="219" t="s">
        <v>321</v>
      </c>
      <c r="O1512" s="219" t="s">
        <v>321</v>
      </c>
      <c r="P1512" s="219" t="s">
        <v>3681</v>
      </c>
      <c r="Q1512" s="219" t="s">
        <v>321</v>
      </c>
      <c r="R1512" s="219" t="s">
        <v>321</v>
      </c>
      <c r="S1512" s="219" t="s">
        <v>321</v>
      </c>
      <c r="T1512" s="219" t="s">
        <v>321</v>
      </c>
      <c r="U1512" s="219" t="s">
        <v>321</v>
      </c>
      <c r="V1512" s="219" t="s">
        <v>321</v>
      </c>
      <c r="W1512" s="219" t="s">
        <v>2733</v>
      </c>
      <c r="X1512" s="219" t="s">
        <v>814</v>
      </c>
      <c r="Y1512" s="219" t="s">
        <v>2734</v>
      </c>
      <c r="Z1512" s="219" t="s">
        <v>1293</v>
      </c>
      <c r="AA1512" s="219" t="s">
        <v>430</v>
      </c>
      <c r="AB1512" s="219" t="s">
        <v>3680</v>
      </c>
      <c r="AC1512" s="219" t="s">
        <v>719</v>
      </c>
      <c r="AD1512" s="224" t="s">
        <v>321</v>
      </c>
      <c r="AE1512" s="219">
        <v>0</v>
      </c>
      <c r="AF1512" s="224" t="s">
        <v>321</v>
      </c>
      <c r="AG1512" s="219" t="s">
        <v>2733</v>
      </c>
      <c r="AH1512" s="219">
        <v>0</v>
      </c>
      <c r="AI1512" s="219">
        <v>0</v>
      </c>
      <c r="AJ1512" s="219" t="s">
        <v>321</v>
      </c>
      <c r="AK1512" s="219" t="s">
        <v>321</v>
      </c>
      <c r="AL1512" s="219" t="s">
        <v>321</v>
      </c>
      <c r="AM1512" s="219" t="s">
        <v>321</v>
      </c>
      <c r="AN1512" s="219" t="s">
        <v>321</v>
      </c>
      <c r="AO1512" s="219" t="s">
        <v>321</v>
      </c>
      <c r="AP1512" s="219" t="s">
        <v>321</v>
      </c>
      <c r="AQ1512" s="219" t="s">
        <v>321</v>
      </c>
      <c r="AR1512" s="224" t="s">
        <v>321</v>
      </c>
      <c r="AS1512" s="219" t="s">
        <v>321</v>
      </c>
      <c r="AT1512" s="219" t="s">
        <v>321</v>
      </c>
      <c r="AU1512" s="219" t="s">
        <v>321</v>
      </c>
      <c r="AV1512" s="219" t="s">
        <v>321</v>
      </c>
      <c r="AW1512" s="219" t="s">
        <v>321</v>
      </c>
      <c r="AX1512" s="226" t="s">
        <v>321</v>
      </c>
      <c r="AY1512" s="226" t="s">
        <v>321</v>
      </c>
      <c r="AZ1512" s="226" t="s">
        <v>321</v>
      </c>
      <c r="BA1512" s="226"/>
      <c r="BB1512" s="219"/>
      <c r="BC1512" s="210"/>
      <c r="BD1512" s="219"/>
      <c r="BE1512" s="219"/>
      <c r="BF1512" s="210"/>
      <c r="BG1512" s="219"/>
      <c r="BH1512" s="219"/>
      <c r="BI1512" s="210"/>
      <c r="BJ1512" s="210"/>
      <c r="BK1512" s="32" t="str">
        <f t="shared" si="23"/>
        <v>X</v>
      </c>
      <c r="BL1512" s="218"/>
    </row>
    <row r="1513" spans="1:64" ht="14">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6" t="s">
        <v>321</v>
      </c>
      <c r="AC1513" s="216" t="s">
        <v>321</v>
      </c>
      <c r="AD1513" s="216" t="s">
        <v>321</v>
      </c>
      <c r="AE1513" s="216">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218"/>
    </row>
    <row r="1514" spans="1:64" ht="14">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6" t="s">
        <v>321</v>
      </c>
      <c r="AC1514" s="216" t="s">
        <v>321</v>
      </c>
      <c r="AD1514" s="216" t="s">
        <v>321</v>
      </c>
      <c r="AE1514" s="216">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218"/>
    </row>
    <row r="1515" spans="1:64" ht="14">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6" t="s">
        <v>321</v>
      </c>
      <c r="AE1515" s="32">
        <v>0</v>
      </c>
      <c r="AF1515" s="216"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6" t="s">
        <v>321</v>
      </c>
      <c r="AS1515" s="32" t="s">
        <v>321</v>
      </c>
      <c r="AT1515" s="32" t="s">
        <v>321</v>
      </c>
      <c r="AU1515" s="32" t="s">
        <v>321</v>
      </c>
      <c r="AV1515" s="32" t="s">
        <v>321</v>
      </c>
      <c r="AW1515" s="32" t="s">
        <v>321</v>
      </c>
      <c r="AX1515" s="32" t="s">
        <v>321</v>
      </c>
      <c r="AY1515" s="32" t="s">
        <v>321</v>
      </c>
      <c r="AZ1515" s="32" t="s">
        <v>321</v>
      </c>
      <c r="BK1515" s="32" t="str">
        <f t="shared" si="23"/>
        <v>X</v>
      </c>
      <c r="BL1515" s="218"/>
    </row>
    <row r="1516" spans="1:64" ht="14">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6" t="s">
        <v>321</v>
      </c>
      <c r="AE1516" s="32">
        <v>0</v>
      </c>
      <c r="AF1516" s="216"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6" t="s">
        <v>321</v>
      </c>
      <c r="AS1516" s="32" t="s">
        <v>321</v>
      </c>
      <c r="AT1516" s="32" t="s">
        <v>321</v>
      </c>
      <c r="AU1516" s="32" t="s">
        <v>321</v>
      </c>
      <c r="AV1516" s="32" t="s">
        <v>321</v>
      </c>
      <c r="AW1516" s="32" t="s">
        <v>321</v>
      </c>
      <c r="AX1516" s="32" t="s">
        <v>321</v>
      </c>
      <c r="AY1516" s="32" t="s">
        <v>321</v>
      </c>
      <c r="AZ1516" s="32" t="s">
        <v>321</v>
      </c>
      <c r="BK1516" s="32" t="str">
        <f t="shared" si="23"/>
        <v>X</v>
      </c>
      <c r="BL1516" s="218"/>
    </row>
    <row r="1517" spans="1:64" ht="14">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6" t="s">
        <v>321</v>
      </c>
      <c r="AE1517" s="32">
        <v>0</v>
      </c>
      <c r="AF1517" s="216"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6" t="s">
        <v>321</v>
      </c>
      <c r="AS1517" s="32" t="s">
        <v>321</v>
      </c>
      <c r="AT1517" s="32" t="s">
        <v>321</v>
      </c>
      <c r="AU1517" s="32" t="s">
        <v>321</v>
      </c>
      <c r="AV1517" s="32" t="s">
        <v>321</v>
      </c>
      <c r="AW1517" s="32" t="s">
        <v>321</v>
      </c>
      <c r="AX1517" s="32" t="s">
        <v>321</v>
      </c>
      <c r="AY1517" s="32" t="s">
        <v>321</v>
      </c>
      <c r="AZ1517" s="32" t="s">
        <v>321</v>
      </c>
      <c r="BK1517" s="32" t="str">
        <f t="shared" si="23"/>
        <v>X</v>
      </c>
      <c r="BL1517" s="218"/>
    </row>
    <row r="1518" spans="1:64" ht="14">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6" t="s">
        <v>321</v>
      </c>
      <c r="AE1518" s="32">
        <v>0</v>
      </c>
      <c r="AF1518" s="216"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6" t="s">
        <v>321</v>
      </c>
      <c r="AS1518" s="32" t="s">
        <v>321</v>
      </c>
      <c r="AT1518" s="32" t="s">
        <v>321</v>
      </c>
      <c r="AU1518" s="32" t="s">
        <v>321</v>
      </c>
      <c r="AV1518" s="32" t="s">
        <v>321</v>
      </c>
      <c r="AW1518" s="32" t="s">
        <v>321</v>
      </c>
      <c r="AX1518" s="32" t="s">
        <v>321</v>
      </c>
      <c r="AY1518" s="32" t="s">
        <v>321</v>
      </c>
      <c r="AZ1518" s="32" t="s">
        <v>321</v>
      </c>
      <c r="BK1518" s="32" t="str">
        <f t="shared" si="23"/>
        <v>X</v>
      </c>
      <c r="BL1518" s="218"/>
    </row>
    <row r="1519" spans="1:64" ht="14">
      <c r="A1519" s="219" t="s">
        <v>3658</v>
      </c>
      <c r="B1519" s="219" t="s">
        <v>2589</v>
      </c>
      <c r="C1519" s="219">
        <v>4961</v>
      </c>
      <c r="D1519" s="219" t="s">
        <v>321</v>
      </c>
      <c r="E1519" s="219" t="s">
        <v>3719</v>
      </c>
      <c r="F1519" s="219" t="s">
        <v>3720</v>
      </c>
      <c r="G1519" s="219" t="s">
        <v>3716</v>
      </c>
      <c r="H1519" s="219" t="s">
        <v>3717</v>
      </c>
      <c r="I1519" s="219">
        <v>3</v>
      </c>
      <c r="J1519" s="219" t="s">
        <v>511</v>
      </c>
      <c r="K1519" s="219" t="s">
        <v>3550</v>
      </c>
      <c r="L1519" s="219" t="s">
        <v>321</v>
      </c>
      <c r="M1519" s="219" t="s">
        <v>321</v>
      </c>
      <c r="N1519" s="219" t="s">
        <v>321</v>
      </c>
      <c r="O1519" s="219" t="s">
        <v>321</v>
      </c>
      <c r="P1519" s="219" t="s">
        <v>3664</v>
      </c>
      <c r="Q1519" s="219" t="s">
        <v>321</v>
      </c>
      <c r="R1519" s="219" t="s">
        <v>321</v>
      </c>
      <c r="S1519" s="219" t="s">
        <v>321</v>
      </c>
      <c r="T1519" s="219" t="s">
        <v>321</v>
      </c>
      <c r="U1519" s="219" t="s">
        <v>321</v>
      </c>
      <c r="V1519" s="219" t="s">
        <v>321</v>
      </c>
      <c r="W1519" s="219" t="s">
        <v>3718</v>
      </c>
      <c r="X1519" s="219" t="s">
        <v>329</v>
      </c>
      <c r="Y1519" s="219" t="s">
        <v>330</v>
      </c>
      <c r="Z1519" s="219" t="s">
        <v>1293</v>
      </c>
      <c r="AA1519" s="219" t="s">
        <v>430</v>
      </c>
      <c r="AB1519" s="219" t="s">
        <v>3720</v>
      </c>
      <c r="AC1519" s="219" t="s">
        <v>3716</v>
      </c>
      <c r="AD1519" s="224" t="s">
        <v>321</v>
      </c>
      <c r="AE1519" s="219">
        <v>0</v>
      </c>
      <c r="AF1519" s="224" t="s">
        <v>321</v>
      </c>
      <c r="AG1519" s="219" t="s">
        <v>3718</v>
      </c>
      <c r="AH1519" s="219">
        <v>0</v>
      </c>
      <c r="AI1519" s="219">
        <v>0</v>
      </c>
      <c r="AJ1519" s="219" t="s">
        <v>321</v>
      </c>
      <c r="AK1519" s="219" t="s">
        <v>321</v>
      </c>
      <c r="AL1519" s="219" t="s">
        <v>321</v>
      </c>
      <c r="AM1519" s="219" t="s">
        <v>321</v>
      </c>
      <c r="AN1519" s="219" t="s">
        <v>321</v>
      </c>
      <c r="AO1519" s="219" t="s">
        <v>321</v>
      </c>
      <c r="AP1519" s="219" t="s">
        <v>321</v>
      </c>
      <c r="AQ1519" s="219" t="s">
        <v>321</v>
      </c>
      <c r="AR1519" s="224" t="s">
        <v>321</v>
      </c>
      <c r="AS1519" s="219" t="s">
        <v>321</v>
      </c>
      <c r="AT1519" s="219" t="s">
        <v>321</v>
      </c>
      <c r="AU1519" s="219" t="s">
        <v>321</v>
      </c>
      <c r="AV1519" s="219" t="s">
        <v>321</v>
      </c>
      <c r="AW1519" s="219" t="s">
        <v>321</v>
      </c>
      <c r="AX1519" s="226" t="s">
        <v>321</v>
      </c>
      <c r="AY1519" s="226" t="s">
        <v>321</v>
      </c>
      <c r="AZ1519" s="226" t="s">
        <v>321</v>
      </c>
      <c r="BA1519" s="226"/>
      <c r="BB1519" s="219"/>
      <c r="BC1519" s="210"/>
      <c r="BD1519" s="219"/>
      <c r="BE1519" s="219"/>
      <c r="BF1519" s="210"/>
      <c r="BG1519" s="219"/>
      <c r="BH1519" s="219"/>
      <c r="BI1519" s="210"/>
      <c r="BJ1519" s="210"/>
      <c r="BK1519" s="32" t="str">
        <f t="shared" si="23"/>
        <v>X</v>
      </c>
      <c r="BL1519" s="218"/>
    </row>
    <row r="1520" spans="1:64" ht="14">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6" t="s">
        <v>321</v>
      </c>
      <c r="AE1520" s="32">
        <v>0</v>
      </c>
      <c r="AF1520" s="216"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6" t="s">
        <v>321</v>
      </c>
      <c r="AS1520" s="32" t="s">
        <v>321</v>
      </c>
      <c r="AT1520" s="32" t="s">
        <v>321</v>
      </c>
      <c r="AU1520" s="32" t="s">
        <v>321</v>
      </c>
      <c r="AV1520" s="32" t="s">
        <v>321</v>
      </c>
      <c r="AW1520" s="32" t="s">
        <v>321</v>
      </c>
      <c r="AX1520" s="32" t="s">
        <v>321</v>
      </c>
      <c r="AY1520" s="32" t="s">
        <v>321</v>
      </c>
      <c r="AZ1520" s="32" t="s">
        <v>321</v>
      </c>
      <c r="BK1520" s="32" t="str">
        <f t="shared" si="23"/>
        <v>X</v>
      </c>
      <c r="BL1520" s="218"/>
    </row>
    <row r="1521" spans="1:64" ht="14">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6" t="s">
        <v>321</v>
      </c>
      <c r="AE1521" s="32">
        <v>0</v>
      </c>
      <c r="AF1521" s="216"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6" t="s">
        <v>321</v>
      </c>
      <c r="AS1521" s="32" t="s">
        <v>321</v>
      </c>
      <c r="AT1521" s="32" t="s">
        <v>321</v>
      </c>
      <c r="AU1521" s="32" t="s">
        <v>321</v>
      </c>
      <c r="AV1521" s="32" t="s">
        <v>321</v>
      </c>
      <c r="AW1521" s="32" t="s">
        <v>321</v>
      </c>
      <c r="AX1521" s="32" t="s">
        <v>321</v>
      </c>
      <c r="AY1521" s="32" t="s">
        <v>321</v>
      </c>
      <c r="AZ1521" s="32" t="s">
        <v>321</v>
      </c>
      <c r="BK1521" s="32" t="str">
        <f t="shared" si="23"/>
        <v>X</v>
      </c>
      <c r="BL1521" s="218"/>
    </row>
    <row r="1522" spans="1:64" ht="14">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6" t="s">
        <v>321</v>
      </c>
      <c r="AE1522" s="32">
        <v>0</v>
      </c>
      <c r="AF1522" s="216"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6" t="s">
        <v>321</v>
      </c>
      <c r="AS1522" s="32" t="s">
        <v>321</v>
      </c>
      <c r="AT1522" s="32" t="s">
        <v>321</v>
      </c>
      <c r="AU1522" s="32" t="s">
        <v>321</v>
      </c>
      <c r="AV1522" s="32" t="s">
        <v>321</v>
      </c>
      <c r="AW1522" s="32" t="s">
        <v>321</v>
      </c>
      <c r="AX1522" s="32" t="s">
        <v>321</v>
      </c>
      <c r="AY1522" s="32" t="s">
        <v>321</v>
      </c>
      <c r="AZ1522" s="32" t="s">
        <v>321</v>
      </c>
      <c r="BK1522" s="32" t="str">
        <f t="shared" si="23"/>
        <v>X</v>
      </c>
      <c r="BL1522" s="218"/>
    </row>
    <row r="1523" spans="1:64" ht="14">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6" t="s">
        <v>321</v>
      </c>
      <c r="AE1523" s="32">
        <v>0</v>
      </c>
      <c r="AF1523" s="216"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6" t="s">
        <v>321</v>
      </c>
      <c r="AS1523" s="32" t="s">
        <v>321</v>
      </c>
      <c r="AT1523" s="32" t="s">
        <v>321</v>
      </c>
      <c r="AU1523" s="32" t="s">
        <v>321</v>
      </c>
      <c r="AV1523" s="32" t="s">
        <v>321</v>
      </c>
      <c r="AW1523" s="32" t="s">
        <v>321</v>
      </c>
      <c r="AX1523" s="32" t="s">
        <v>321</v>
      </c>
      <c r="AY1523" s="32" t="s">
        <v>321</v>
      </c>
      <c r="AZ1523" s="32" t="s">
        <v>321</v>
      </c>
      <c r="BK1523" s="32" t="str">
        <f t="shared" si="23"/>
        <v>X</v>
      </c>
      <c r="BL1523" s="218"/>
    </row>
    <row r="1524" spans="1:64" ht="14">
      <c r="A1524" s="219" t="s">
        <v>3658</v>
      </c>
      <c r="B1524" s="219" t="s">
        <v>2589</v>
      </c>
      <c r="C1524" s="219">
        <v>4964</v>
      </c>
      <c r="D1524" s="219" t="s">
        <v>321</v>
      </c>
      <c r="E1524" s="219" t="s">
        <v>3659</v>
      </c>
      <c r="F1524" s="219" t="s">
        <v>3660</v>
      </c>
      <c r="G1524" s="219" t="s">
        <v>3661</v>
      </c>
      <c r="H1524" s="219" t="s">
        <v>3662</v>
      </c>
      <c r="I1524" s="219">
        <v>2</v>
      </c>
      <c r="J1524" s="219" t="s">
        <v>511</v>
      </c>
      <c r="K1524" s="219" t="s">
        <v>3663</v>
      </c>
      <c r="L1524" s="219" t="s">
        <v>321</v>
      </c>
      <c r="M1524" s="219" t="s">
        <v>321</v>
      </c>
      <c r="N1524" s="219" t="s">
        <v>321</v>
      </c>
      <c r="O1524" s="219" t="s">
        <v>321</v>
      </c>
      <c r="P1524" s="219" t="s">
        <v>3664</v>
      </c>
      <c r="Q1524" s="219" t="s">
        <v>321</v>
      </c>
      <c r="R1524" s="219" t="s">
        <v>321</v>
      </c>
      <c r="S1524" s="219" t="s">
        <v>321</v>
      </c>
      <c r="T1524" s="219" t="s">
        <v>321</v>
      </c>
      <c r="U1524" s="219" t="s">
        <v>321</v>
      </c>
      <c r="V1524" s="219" t="s">
        <v>321</v>
      </c>
      <c r="W1524" s="219" t="s">
        <v>2733</v>
      </c>
      <c r="X1524" s="219" t="s">
        <v>814</v>
      </c>
      <c r="Y1524" s="219" t="s">
        <v>2734</v>
      </c>
      <c r="Z1524" s="219" t="s">
        <v>1293</v>
      </c>
      <c r="AA1524" s="219" t="s">
        <v>430</v>
      </c>
      <c r="AB1524" s="219" t="s">
        <v>3660</v>
      </c>
      <c r="AC1524" s="219" t="s">
        <v>3661</v>
      </c>
      <c r="AD1524" s="224" t="s">
        <v>321</v>
      </c>
      <c r="AE1524" s="219">
        <v>0</v>
      </c>
      <c r="AF1524" s="224" t="s">
        <v>321</v>
      </c>
      <c r="AG1524" s="219" t="s">
        <v>2733</v>
      </c>
      <c r="AH1524" s="219">
        <v>0</v>
      </c>
      <c r="AI1524" s="219">
        <v>0</v>
      </c>
      <c r="AJ1524" s="219" t="s">
        <v>321</v>
      </c>
      <c r="AK1524" s="219" t="s">
        <v>321</v>
      </c>
      <c r="AL1524" s="219" t="s">
        <v>321</v>
      </c>
      <c r="AM1524" s="219" t="s">
        <v>321</v>
      </c>
      <c r="AN1524" s="219" t="s">
        <v>321</v>
      </c>
      <c r="AO1524" s="219" t="s">
        <v>321</v>
      </c>
      <c r="AP1524" s="219" t="s">
        <v>321</v>
      </c>
      <c r="AQ1524" s="219" t="s">
        <v>321</v>
      </c>
      <c r="AR1524" s="224" t="s">
        <v>321</v>
      </c>
      <c r="AS1524" s="219" t="s">
        <v>321</v>
      </c>
      <c r="AT1524" s="219" t="s">
        <v>321</v>
      </c>
      <c r="AU1524" s="219" t="s">
        <v>321</v>
      </c>
      <c r="AV1524" s="219" t="s">
        <v>321</v>
      </c>
      <c r="AW1524" s="219" t="s">
        <v>321</v>
      </c>
      <c r="AX1524" s="226" t="s">
        <v>321</v>
      </c>
      <c r="AY1524" s="226" t="s">
        <v>321</v>
      </c>
      <c r="AZ1524" s="226" t="s">
        <v>321</v>
      </c>
      <c r="BA1524" s="226"/>
      <c r="BB1524" s="219"/>
      <c r="BC1524" s="210"/>
      <c r="BD1524" s="219"/>
      <c r="BE1524" s="219"/>
      <c r="BF1524" s="210"/>
      <c r="BG1524" s="219"/>
      <c r="BH1524" s="219"/>
      <c r="BI1524" s="210"/>
      <c r="BJ1524" s="210"/>
      <c r="BK1524" s="32" t="str">
        <f t="shared" si="23"/>
        <v>X</v>
      </c>
      <c r="BL1524" s="218"/>
    </row>
    <row r="1525" spans="1:64" ht="14">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6" t="s">
        <v>321</v>
      </c>
      <c r="AE1525" s="32">
        <v>0</v>
      </c>
      <c r="AF1525" s="216"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6" t="s">
        <v>321</v>
      </c>
      <c r="AS1525" s="32" t="s">
        <v>321</v>
      </c>
      <c r="AT1525" s="32" t="s">
        <v>321</v>
      </c>
      <c r="AU1525" s="32" t="s">
        <v>321</v>
      </c>
      <c r="AV1525" s="32" t="s">
        <v>321</v>
      </c>
      <c r="AW1525" s="32" t="s">
        <v>321</v>
      </c>
      <c r="AX1525" s="32" t="s">
        <v>321</v>
      </c>
      <c r="AY1525" s="32" t="s">
        <v>321</v>
      </c>
      <c r="AZ1525" s="32" t="s">
        <v>321</v>
      </c>
      <c r="BK1525" s="32" t="str">
        <f t="shared" si="23"/>
        <v>X</v>
      </c>
      <c r="BL1525" s="218"/>
    </row>
    <row r="1526" spans="1:64" ht="14">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6" t="s">
        <v>321</v>
      </c>
      <c r="AE1526" s="32">
        <v>0</v>
      </c>
      <c r="AF1526" s="216"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6" t="s">
        <v>321</v>
      </c>
      <c r="AS1526" s="32" t="s">
        <v>321</v>
      </c>
      <c r="AT1526" s="32" t="s">
        <v>321</v>
      </c>
      <c r="AU1526" s="32" t="s">
        <v>321</v>
      </c>
      <c r="AV1526" s="32" t="s">
        <v>321</v>
      </c>
      <c r="AW1526" s="32" t="s">
        <v>321</v>
      </c>
      <c r="AX1526" s="32" t="s">
        <v>321</v>
      </c>
      <c r="AY1526" s="32" t="s">
        <v>321</v>
      </c>
      <c r="AZ1526" s="32" t="s">
        <v>321</v>
      </c>
      <c r="BK1526" s="32" t="str">
        <f t="shared" si="23"/>
        <v>X</v>
      </c>
      <c r="BL1526" s="218"/>
    </row>
    <row r="1527" spans="1:64" ht="14">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6" t="s">
        <v>321</v>
      </c>
      <c r="AE1527" s="32">
        <v>0</v>
      </c>
      <c r="AF1527" s="216"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6" t="s">
        <v>321</v>
      </c>
      <c r="AS1527" s="32" t="s">
        <v>321</v>
      </c>
      <c r="AT1527" s="32" t="s">
        <v>321</v>
      </c>
      <c r="AU1527" s="32" t="s">
        <v>321</v>
      </c>
      <c r="AV1527" s="32" t="s">
        <v>321</v>
      </c>
      <c r="AW1527" s="32" t="s">
        <v>321</v>
      </c>
      <c r="AX1527" s="32" t="s">
        <v>321</v>
      </c>
      <c r="AY1527" s="32" t="s">
        <v>321</v>
      </c>
      <c r="AZ1527" s="32" t="s">
        <v>321</v>
      </c>
      <c r="BK1527" s="32" t="str">
        <f t="shared" si="23"/>
        <v>X</v>
      </c>
      <c r="BL1527" s="218"/>
    </row>
    <row r="1528" spans="1:64" ht="14">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6" t="s">
        <v>321</v>
      </c>
      <c r="AE1528" s="32">
        <v>0</v>
      </c>
      <c r="AF1528" s="216"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6" t="s">
        <v>321</v>
      </c>
      <c r="AS1528" s="32" t="s">
        <v>321</v>
      </c>
      <c r="AT1528" s="32" t="s">
        <v>321</v>
      </c>
      <c r="AU1528" s="32" t="s">
        <v>321</v>
      </c>
      <c r="AV1528" s="32" t="s">
        <v>321</v>
      </c>
      <c r="AW1528" s="32" t="s">
        <v>321</v>
      </c>
      <c r="AX1528" s="32" t="s">
        <v>321</v>
      </c>
      <c r="AY1528" s="32" t="s">
        <v>321</v>
      </c>
      <c r="AZ1528" s="32" t="s">
        <v>321</v>
      </c>
      <c r="BK1528" s="32" t="str">
        <f t="shared" si="23"/>
        <v>X</v>
      </c>
      <c r="BL1528" s="218"/>
    </row>
    <row r="1529" spans="1:64" ht="14">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6" t="s">
        <v>321</v>
      </c>
      <c r="AE1529" s="32">
        <v>0</v>
      </c>
      <c r="AF1529" s="216"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6" t="s">
        <v>321</v>
      </c>
      <c r="AS1529" s="32" t="s">
        <v>321</v>
      </c>
      <c r="AT1529" s="32" t="s">
        <v>321</v>
      </c>
      <c r="AU1529" s="32" t="s">
        <v>321</v>
      </c>
      <c r="AV1529" s="32" t="s">
        <v>321</v>
      </c>
      <c r="AW1529" s="32" t="s">
        <v>321</v>
      </c>
      <c r="AX1529" s="32" t="s">
        <v>321</v>
      </c>
      <c r="AY1529" s="32" t="s">
        <v>321</v>
      </c>
      <c r="AZ1529" s="32" t="s">
        <v>321</v>
      </c>
      <c r="BK1529" s="32" t="str">
        <f t="shared" si="23"/>
        <v>X</v>
      </c>
      <c r="BL1529" s="218"/>
    </row>
    <row r="1530" spans="1:64" ht="14">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6" t="s">
        <v>321</v>
      </c>
      <c r="AC1530" s="216" t="s">
        <v>321</v>
      </c>
      <c r="AD1530" s="216" t="s">
        <v>321</v>
      </c>
      <c r="AE1530" s="216">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218"/>
    </row>
    <row r="1531" spans="1:64" ht="14">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6" t="s">
        <v>321</v>
      </c>
      <c r="AC1531" s="216" t="s">
        <v>321</v>
      </c>
      <c r="AD1531" s="216" t="s">
        <v>321</v>
      </c>
      <c r="AE1531" s="216">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218"/>
    </row>
    <row r="1532" spans="1:64" ht="14">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6" t="s">
        <v>321</v>
      </c>
      <c r="AE1532" s="32">
        <v>0</v>
      </c>
      <c r="AF1532" s="216"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6" t="s">
        <v>321</v>
      </c>
      <c r="AS1532" s="32" t="s">
        <v>321</v>
      </c>
      <c r="AT1532" s="32" t="s">
        <v>321</v>
      </c>
      <c r="AU1532" s="32" t="s">
        <v>321</v>
      </c>
      <c r="AV1532" s="32" t="s">
        <v>321</v>
      </c>
      <c r="AW1532" s="32" t="s">
        <v>321</v>
      </c>
      <c r="AX1532" s="32" t="s">
        <v>321</v>
      </c>
      <c r="AY1532" s="32" t="s">
        <v>321</v>
      </c>
      <c r="AZ1532" s="32" t="s">
        <v>321</v>
      </c>
      <c r="BK1532" s="32" t="str">
        <f t="shared" si="23"/>
        <v>X</v>
      </c>
      <c r="BL1532" s="218"/>
    </row>
    <row r="1533" spans="1:64" ht="14">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6" t="s">
        <v>321</v>
      </c>
      <c r="AE1533" s="32">
        <v>0</v>
      </c>
      <c r="AF1533" s="216"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6" t="s">
        <v>321</v>
      </c>
      <c r="AS1533" s="32" t="s">
        <v>321</v>
      </c>
      <c r="AT1533" s="32" t="s">
        <v>321</v>
      </c>
      <c r="AU1533" s="32" t="s">
        <v>321</v>
      </c>
      <c r="AV1533" s="32" t="s">
        <v>321</v>
      </c>
      <c r="AW1533" s="32" t="s">
        <v>321</v>
      </c>
      <c r="AX1533" s="32" t="s">
        <v>321</v>
      </c>
      <c r="AY1533" s="32" t="s">
        <v>321</v>
      </c>
      <c r="AZ1533" s="32" t="s">
        <v>321</v>
      </c>
      <c r="BK1533" s="32" t="str">
        <f t="shared" si="23"/>
        <v>X</v>
      </c>
      <c r="BL1533" s="218"/>
    </row>
    <row r="1534" spans="1:64" ht="14">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6" t="s">
        <v>321</v>
      </c>
      <c r="AE1534" s="32">
        <v>0</v>
      </c>
      <c r="AF1534" s="216"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6" t="s">
        <v>321</v>
      </c>
      <c r="AS1534" s="32" t="s">
        <v>321</v>
      </c>
      <c r="AT1534" s="32" t="s">
        <v>321</v>
      </c>
      <c r="AU1534" s="32" t="s">
        <v>321</v>
      </c>
      <c r="AV1534" s="32" t="s">
        <v>321</v>
      </c>
      <c r="AW1534" s="32" t="s">
        <v>321</v>
      </c>
      <c r="AX1534" s="32" t="s">
        <v>321</v>
      </c>
      <c r="AY1534" s="32" t="s">
        <v>321</v>
      </c>
      <c r="AZ1534" s="32" t="s">
        <v>321</v>
      </c>
      <c r="BK1534" s="32" t="str">
        <f t="shared" si="23"/>
        <v>X</v>
      </c>
      <c r="BL1534" s="218"/>
    </row>
    <row r="1535" spans="1:64" ht="14">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6" t="s">
        <v>321</v>
      </c>
      <c r="AE1535" s="32">
        <v>0</v>
      </c>
      <c r="AF1535" s="216"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6" t="s">
        <v>321</v>
      </c>
      <c r="AS1535" s="32" t="s">
        <v>321</v>
      </c>
      <c r="AT1535" s="32" t="s">
        <v>321</v>
      </c>
      <c r="AU1535" s="32" t="s">
        <v>321</v>
      </c>
      <c r="AV1535" s="32" t="s">
        <v>321</v>
      </c>
      <c r="AW1535" s="32" t="s">
        <v>321</v>
      </c>
      <c r="AX1535" s="32" t="s">
        <v>321</v>
      </c>
      <c r="AY1535" s="32" t="s">
        <v>321</v>
      </c>
      <c r="AZ1535" s="32" t="s">
        <v>321</v>
      </c>
      <c r="BK1535" s="32" t="str">
        <f t="shared" si="23"/>
        <v>X</v>
      </c>
      <c r="BL1535" s="218"/>
    </row>
    <row r="1536" spans="1:64" ht="14">
      <c r="A1536" s="219" t="s">
        <v>2628</v>
      </c>
      <c r="B1536" s="219" t="s">
        <v>2589</v>
      </c>
      <c r="C1536" s="219">
        <v>631</v>
      </c>
      <c r="D1536" s="219" t="s">
        <v>321</v>
      </c>
      <c r="E1536" s="219" t="s">
        <v>2636</v>
      </c>
      <c r="F1536" s="219" t="s">
        <v>2637</v>
      </c>
      <c r="G1536" s="219" t="s">
        <v>2638</v>
      </c>
      <c r="H1536" s="219" t="s">
        <v>2639</v>
      </c>
      <c r="I1536" s="219">
        <v>2</v>
      </c>
      <c r="J1536" s="219" t="s">
        <v>17</v>
      </c>
      <c r="K1536" s="219" t="s">
        <v>2640</v>
      </c>
      <c r="L1536" s="219" t="s">
        <v>2641</v>
      </c>
      <c r="M1536" s="219" t="s">
        <v>321</v>
      </c>
      <c r="N1536" s="219" t="s">
        <v>321</v>
      </c>
      <c r="O1536" s="219" t="s">
        <v>321</v>
      </c>
      <c r="P1536" s="219" t="s">
        <v>321</v>
      </c>
      <c r="Q1536" s="219" t="s">
        <v>321</v>
      </c>
      <c r="R1536" s="219" t="s">
        <v>2633</v>
      </c>
      <c r="S1536" s="219" t="s">
        <v>321</v>
      </c>
      <c r="T1536" s="219" t="s">
        <v>321</v>
      </c>
      <c r="U1536" s="219" t="s">
        <v>321</v>
      </c>
      <c r="V1536" s="219" t="s">
        <v>321</v>
      </c>
      <c r="W1536" s="219" t="s">
        <v>321</v>
      </c>
      <c r="X1536" s="219" t="s">
        <v>506</v>
      </c>
      <c r="Y1536" s="219" t="s">
        <v>507</v>
      </c>
      <c r="Z1536" s="219" t="s">
        <v>2101</v>
      </c>
      <c r="AA1536" s="219" t="s">
        <v>465</v>
      </c>
      <c r="AB1536" s="219" t="s">
        <v>2637</v>
      </c>
      <c r="AC1536" s="219" t="s">
        <v>2638</v>
      </c>
      <c r="AD1536" s="224" t="s">
        <v>321</v>
      </c>
      <c r="AE1536" s="219">
        <v>2</v>
      </c>
      <c r="AF1536" s="219" t="s">
        <v>17</v>
      </c>
      <c r="AG1536" s="219" t="s">
        <v>321</v>
      </c>
      <c r="AH1536" s="219">
        <v>0</v>
      </c>
      <c r="AI1536" s="219">
        <v>0</v>
      </c>
      <c r="AJ1536" s="219" t="s">
        <v>321</v>
      </c>
      <c r="AK1536" s="219" t="s">
        <v>321</v>
      </c>
      <c r="AL1536" s="219" t="s">
        <v>321</v>
      </c>
      <c r="AM1536" s="219" t="s">
        <v>321</v>
      </c>
      <c r="AN1536" s="219" t="s">
        <v>321</v>
      </c>
      <c r="AO1536" s="219" t="s">
        <v>321</v>
      </c>
      <c r="AP1536" s="219" t="s">
        <v>321</v>
      </c>
      <c r="AQ1536" s="219" t="s">
        <v>321</v>
      </c>
      <c r="AR1536" s="224" t="s">
        <v>321</v>
      </c>
      <c r="AS1536" s="219" t="s">
        <v>321</v>
      </c>
      <c r="AT1536" s="219" t="s">
        <v>321</v>
      </c>
      <c r="AU1536" s="219" t="s">
        <v>321</v>
      </c>
      <c r="AV1536" s="219" t="s">
        <v>321</v>
      </c>
      <c r="AW1536" s="219" t="s">
        <v>321</v>
      </c>
      <c r="AX1536" s="226" t="s">
        <v>321</v>
      </c>
      <c r="AY1536" s="226" t="s">
        <v>321</v>
      </c>
      <c r="AZ1536" s="226" t="s">
        <v>321</v>
      </c>
      <c r="BA1536" s="226"/>
      <c r="BB1536" s="219"/>
      <c r="BC1536" s="210"/>
      <c r="BD1536" s="219"/>
      <c r="BE1536" s="219"/>
      <c r="BF1536" s="210"/>
      <c r="BG1536" s="219"/>
      <c r="BH1536" s="219"/>
      <c r="BI1536" s="210"/>
      <c r="BJ1536" s="210"/>
      <c r="BK1536" s="32" t="str">
        <f t="shared" si="23"/>
        <v>X</v>
      </c>
      <c r="BL1536" s="218"/>
    </row>
    <row r="1537" spans="1:64" ht="14">
      <c r="A1537" s="219" t="s">
        <v>2628</v>
      </c>
      <c r="B1537" s="219" t="s">
        <v>2589</v>
      </c>
      <c r="C1537" s="219">
        <v>635</v>
      </c>
      <c r="D1537" s="219" t="s">
        <v>321</v>
      </c>
      <c r="E1537" s="219" t="s">
        <v>2636</v>
      </c>
      <c r="F1537" s="219" t="s">
        <v>2637</v>
      </c>
      <c r="G1537" s="219" t="s">
        <v>2638</v>
      </c>
      <c r="H1537" s="219" t="s">
        <v>2639</v>
      </c>
      <c r="I1537" s="219">
        <v>2</v>
      </c>
      <c r="J1537" s="219" t="s">
        <v>17</v>
      </c>
      <c r="K1537" s="219" t="s">
        <v>2640</v>
      </c>
      <c r="L1537" s="219" t="s">
        <v>2641</v>
      </c>
      <c r="M1537" s="219" t="s">
        <v>321</v>
      </c>
      <c r="N1537" s="219" t="s">
        <v>321</v>
      </c>
      <c r="O1537" s="219" t="s">
        <v>321</v>
      </c>
      <c r="P1537" s="219" t="s">
        <v>321</v>
      </c>
      <c r="Q1537" s="219" t="s">
        <v>321</v>
      </c>
      <c r="R1537" s="219" t="s">
        <v>2633</v>
      </c>
      <c r="S1537" s="219" t="s">
        <v>321</v>
      </c>
      <c r="T1537" s="219" t="s">
        <v>321</v>
      </c>
      <c r="U1537" s="219" t="s">
        <v>321</v>
      </c>
      <c r="V1537" s="219" t="s">
        <v>321</v>
      </c>
      <c r="W1537" s="219" t="s">
        <v>321</v>
      </c>
      <c r="X1537" s="219" t="s">
        <v>494</v>
      </c>
      <c r="Y1537" s="219" t="s">
        <v>2605</v>
      </c>
      <c r="Z1537" s="219" t="s">
        <v>2101</v>
      </c>
      <c r="AA1537" s="219" t="s">
        <v>465</v>
      </c>
      <c r="AB1537" s="219" t="s">
        <v>2637</v>
      </c>
      <c r="AC1537" s="219" t="s">
        <v>2638</v>
      </c>
      <c r="AD1537" s="224" t="s">
        <v>321</v>
      </c>
      <c r="AE1537" s="219">
        <v>2</v>
      </c>
      <c r="AF1537" s="219" t="s">
        <v>17</v>
      </c>
      <c r="AG1537" s="219" t="s">
        <v>321</v>
      </c>
      <c r="AH1537" s="219">
        <v>0</v>
      </c>
      <c r="AI1537" s="219">
        <v>0</v>
      </c>
      <c r="AJ1537" s="219" t="s">
        <v>321</v>
      </c>
      <c r="AK1537" s="219" t="s">
        <v>321</v>
      </c>
      <c r="AL1537" s="219" t="s">
        <v>321</v>
      </c>
      <c r="AM1537" s="219" t="s">
        <v>321</v>
      </c>
      <c r="AN1537" s="219" t="s">
        <v>321</v>
      </c>
      <c r="AO1537" s="219" t="s">
        <v>321</v>
      </c>
      <c r="AP1537" s="219" t="s">
        <v>321</v>
      </c>
      <c r="AQ1537" s="219" t="s">
        <v>321</v>
      </c>
      <c r="AR1537" s="224" t="s">
        <v>321</v>
      </c>
      <c r="AS1537" s="219" t="s">
        <v>321</v>
      </c>
      <c r="AT1537" s="219" t="s">
        <v>321</v>
      </c>
      <c r="AU1537" s="219" t="s">
        <v>321</v>
      </c>
      <c r="AV1537" s="219" t="s">
        <v>321</v>
      </c>
      <c r="AW1537" s="219" t="s">
        <v>321</v>
      </c>
      <c r="AX1537" s="226" t="s">
        <v>321</v>
      </c>
      <c r="AY1537" s="226" t="s">
        <v>321</v>
      </c>
      <c r="AZ1537" s="226" t="s">
        <v>321</v>
      </c>
      <c r="BA1537" s="226"/>
      <c r="BB1537" s="219"/>
      <c r="BC1537" s="210"/>
      <c r="BD1537" s="219"/>
      <c r="BE1537" s="219"/>
      <c r="BF1537" s="210"/>
      <c r="BG1537" s="219"/>
      <c r="BH1537" s="219"/>
      <c r="BI1537" s="210"/>
      <c r="BJ1537" s="210"/>
      <c r="BK1537" s="32" t="str">
        <f t="shared" si="23"/>
        <v>X</v>
      </c>
      <c r="BL1537" s="218"/>
    </row>
    <row r="1538" spans="1:64" ht="14">
      <c r="A1538" s="219" t="s">
        <v>2628</v>
      </c>
      <c r="B1538" s="219" t="s">
        <v>2589</v>
      </c>
      <c r="C1538" s="219">
        <v>637</v>
      </c>
      <c r="D1538" s="219" t="s">
        <v>321</v>
      </c>
      <c r="E1538" s="219" t="s">
        <v>2636</v>
      </c>
      <c r="F1538" s="219" t="s">
        <v>2637</v>
      </c>
      <c r="G1538" s="219" t="s">
        <v>2638</v>
      </c>
      <c r="H1538" s="219" t="s">
        <v>2639</v>
      </c>
      <c r="I1538" s="219">
        <v>2</v>
      </c>
      <c r="J1538" s="219" t="s">
        <v>17</v>
      </c>
      <c r="K1538" s="219" t="s">
        <v>2640</v>
      </c>
      <c r="L1538" s="219" t="s">
        <v>2641</v>
      </c>
      <c r="M1538" s="219" t="s">
        <v>321</v>
      </c>
      <c r="N1538" s="219" t="s">
        <v>321</v>
      </c>
      <c r="O1538" s="219" t="s">
        <v>321</v>
      </c>
      <c r="P1538" s="219" t="s">
        <v>321</v>
      </c>
      <c r="Q1538" s="219" t="s">
        <v>321</v>
      </c>
      <c r="R1538" s="219" t="s">
        <v>2633</v>
      </c>
      <c r="S1538" s="219" t="s">
        <v>321</v>
      </c>
      <c r="T1538" s="219" t="s">
        <v>321</v>
      </c>
      <c r="U1538" s="219" t="s">
        <v>321</v>
      </c>
      <c r="V1538" s="219" t="s">
        <v>321</v>
      </c>
      <c r="W1538" s="219" t="s">
        <v>321</v>
      </c>
      <c r="X1538" s="219" t="s">
        <v>717</v>
      </c>
      <c r="Y1538" s="219" t="s">
        <v>718</v>
      </c>
      <c r="Z1538" s="219" t="s">
        <v>2101</v>
      </c>
      <c r="AA1538" s="219" t="s">
        <v>465</v>
      </c>
      <c r="AB1538" s="219" t="s">
        <v>2637</v>
      </c>
      <c r="AC1538" s="219" t="s">
        <v>2638</v>
      </c>
      <c r="AD1538" s="224" t="s">
        <v>321</v>
      </c>
      <c r="AE1538" s="219">
        <v>2</v>
      </c>
      <c r="AF1538" s="219" t="s">
        <v>17</v>
      </c>
      <c r="AG1538" s="219" t="s">
        <v>321</v>
      </c>
      <c r="AH1538" s="219">
        <v>0</v>
      </c>
      <c r="AI1538" s="219">
        <v>0</v>
      </c>
      <c r="AJ1538" s="219" t="s">
        <v>321</v>
      </c>
      <c r="AK1538" s="219" t="s">
        <v>321</v>
      </c>
      <c r="AL1538" s="219" t="s">
        <v>321</v>
      </c>
      <c r="AM1538" s="219" t="s">
        <v>321</v>
      </c>
      <c r="AN1538" s="219" t="s">
        <v>321</v>
      </c>
      <c r="AO1538" s="219" t="s">
        <v>321</v>
      </c>
      <c r="AP1538" s="219" t="s">
        <v>321</v>
      </c>
      <c r="AQ1538" s="219" t="s">
        <v>321</v>
      </c>
      <c r="AR1538" s="224" t="s">
        <v>321</v>
      </c>
      <c r="AS1538" s="219" t="s">
        <v>321</v>
      </c>
      <c r="AT1538" s="219" t="s">
        <v>321</v>
      </c>
      <c r="AU1538" s="219" t="s">
        <v>321</v>
      </c>
      <c r="AV1538" s="219" t="s">
        <v>321</v>
      </c>
      <c r="AW1538" s="219" t="s">
        <v>321</v>
      </c>
      <c r="AX1538" s="226" t="s">
        <v>321</v>
      </c>
      <c r="AY1538" s="226" t="s">
        <v>321</v>
      </c>
      <c r="AZ1538" s="226" t="s">
        <v>321</v>
      </c>
      <c r="BA1538" s="226"/>
      <c r="BB1538" s="219"/>
      <c r="BC1538" s="210"/>
      <c r="BD1538" s="219"/>
      <c r="BE1538" s="219"/>
      <c r="BF1538" s="210"/>
      <c r="BG1538" s="219"/>
      <c r="BH1538" s="219"/>
      <c r="BI1538" s="210"/>
      <c r="BJ1538" s="210"/>
      <c r="BK1538" s="32" t="str">
        <f t="shared" si="23"/>
        <v>X</v>
      </c>
      <c r="BL1538" s="218"/>
    </row>
    <row r="1539" spans="1:64" ht="14">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6" t="s">
        <v>321</v>
      </c>
      <c r="AE1539" s="32">
        <v>0</v>
      </c>
      <c r="AF1539" s="216"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6" t="s">
        <v>321</v>
      </c>
      <c r="AS1539" s="32" t="s">
        <v>321</v>
      </c>
      <c r="AT1539" s="32" t="s">
        <v>321</v>
      </c>
      <c r="AU1539" s="32" t="s">
        <v>321</v>
      </c>
      <c r="AV1539" s="32" t="s">
        <v>321</v>
      </c>
      <c r="AW1539" s="32" t="s">
        <v>321</v>
      </c>
      <c r="AX1539" s="32" t="s">
        <v>321</v>
      </c>
      <c r="AY1539" s="32" t="s">
        <v>321</v>
      </c>
      <c r="AZ1539" s="32" t="s">
        <v>321</v>
      </c>
      <c r="BK1539" s="32" t="str">
        <f t="shared" si="23"/>
        <v>X</v>
      </c>
      <c r="BL1539" s="218"/>
    </row>
    <row r="1540" spans="1:64" ht="14">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6" t="s">
        <v>321</v>
      </c>
      <c r="AE1540" s="32">
        <v>0</v>
      </c>
      <c r="AF1540" s="216"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6"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218"/>
    </row>
    <row r="1541" spans="1:64" ht="14">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6" t="s">
        <v>321</v>
      </c>
      <c r="AE1541" s="32">
        <v>0</v>
      </c>
      <c r="AF1541" s="216"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6" t="s">
        <v>321</v>
      </c>
      <c r="AS1541" s="32" t="s">
        <v>321</v>
      </c>
      <c r="AT1541" s="32" t="s">
        <v>321</v>
      </c>
      <c r="AU1541" s="32" t="s">
        <v>321</v>
      </c>
      <c r="AV1541" s="32" t="s">
        <v>321</v>
      </c>
      <c r="AW1541" s="32" t="s">
        <v>321</v>
      </c>
      <c r="AX1541" s="32" t="s">
        <v>321</v>
      </c>
      <c r="AY1541" s="32" t="s">
        <v>321</v>
      </c>
      <c r="AZ1541" s="32" t="s">
        <v>321</v>
      </c>
      <c r="BK1541" s="32" t="str">
        <f t="shared" si="24"/>
        <v>X</v>
      </c>
      <c r="BL1541" s="218"/>
    </row>
    <row r="1542" spans="1:64" ht="14">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6" t="s">
        <v>321</v>
      </c>
      <c r="AE1542" s="32">
        <v>0</v>
      </c>
      <c r="AF1542" s="216"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6" t="s">
        <v>321</v>
      </c>
      <c r="AS1542" s="32" t="s">
        <v>321</v>
      </c>
      <c r="AT1542" s="32" t="s">
        <v>321</v>
      </c>
      <c r="AU1542" s="32" t="s">
        <v>321</v>
      </c>
      <c r="AV1542" s="32" t="s">
        <v>321</v>
      </c>
      <c r="AW1542" s="32" t="s">
        <v>321</v>
      </c>
      <c r="AX1542" s="32" t="s">
        <v>321</v>
      </c>
      <c r="AY1542" s="32" t="s">
        <v>321</v>
      </c>
      <c r="AZ1542" s="32" t="s">
        <v>321</v>
      </c>
      <c r="BK1542" s="32" t="str">
        <f t="shared" si="24"/>
        <v>X</v>
      </c>
      <c r="BL1542" s="218"/>
    </row>
    <row r="1543" spans="1:64" ht="14">
      <c r="A1543" s="220" t="s">
        <v>2606</v>
      </c>
      <c r="B1543" s="219" t="s">
        <v>2589</v>
      </c>
      <c r="C1543" s="219">
        <v>624</v>
      </c>
      <c r="D1543" s="219" t="s">
        <v>321</v>
      </c>
      <c r="E1543" s="219" t="s">
        <v>2607</v>
      </c>
      <c r="F1543" s="219" t="s">
        <v>2608</v>
      </c>
      <c r="G1543" s="219" t="s">
        <v>2609</v>
      </c>
      <c r="H1543" s="219" t="s">
        <v>532</v>
      </c>
      <c r="I1543" s="219">
        <v>1</v>
      </c>
      <c r="J1543" s="219" t="s">
        <v>17</v>
      </c>
      <c r="K1543" s="219" t="s">
        <v>2610</v>
      </c>
      <c r="L1543" s="219" t="s">
        <v>2611</v>
      </c>
      <c r="M1543" s="219" t="s">
        <v>321</v>
      </c>
      <c r="N1543" s="219" t="s">
        <v>321</v>
      </c>
      <c r="O1543" s="219" t="s">
        <v>321</v>
      </c>
      <c r="P1543" s="219" t="s">
        <v>321</v>
      </c>
      <c r="Q1543" s="219" t="s">
        <v>321</v>
      </c>
      <c r="R1543" s="219" t="s">
        <v>321</v>
      </c>
      <c r="S1543" s="219" t="s">
        <v>321</v>
      </c>
      <c r="T1543" s="219" t="s">
        <v>321</v>
      </c>
      <c r="U1543" s="219" t="s">
        <v>321</v>
      </c>
      <c r="V1543" s="219" t="s">
        <v>321</v>
      </c>
      <c r="W1543" s="219" t="s">
        <v>321</v>
      </c>
      <c r="X1543" s="219" t="s">
        <v>541</v>
      </c>
      <c r="Y1543" s="219" t="s">
        <v>542</v>
      </c>
      <c r="Z1543" s="219" t="s">
        <v>464</v>
      </c>
      <c r="AA1543" s="219" t="s">
        <v>509</v>
      </c>
      <c r="AB1543" s="219" t="s">
        <v>2608</v>
      </c>
      <c r="AC1543" s="219" t="s">
        <v>2609</v>
      </c>
      <c r="AD1543" s="224" t="s">
        <v>321</v>
      </c>
      <c r="AE1543" s="219">
        <v>0</v>
      </c>
      <c r="AF1543" s="224" t="s">
        <v>321</v>
      </c>
      <c r="AG1543" s="219" t="s">
        <v>321</v>
      </c>
      <c r="AH1543" s="219">
        <v>0</v>
      </c>
      <c r="AI1543" s="219">
        <v>0</v>
      </c>
      <c r="AJ1543" s="219" t="s">
        <v>321</v>
      </c>
      <c r="AK1543" s="219" t="s">
        <v>321</v>
      </c>
      <c r="AL1543" s="219" t="s">
        <v>321</v>
      </c>
      <c r="AM1543" s="219" t="s">
        <v>321</v>
      </c>
      <c r="AN1543" s="219" t="s">
        <v>321</v>
      </c>
      <c r="AO1543" s="219" t="s">
        <v>321</v>
      </c>
      <c r="AP1543" s="219" t="s">
        <v>321</v>
      </c>
      <c r="AQ1543" s="219" t="s">
        <v>321</v>
      </c>
      <c r="AR1543" s="224" t="s">
        <v>321</v>
      </c>
      <c r="AS1543" s="219" t="s">
        <v>321</v>
      </c>
      <c r="AT1543" s="219" t="s">
        <v>321</v>
      </c>
      <c r="AU1543" s="219" t="s">
        <v>321</v>
      </c>
      <c r="AV1543" s="219" t="s">
        <v>321</v>
      </c>
      <c r="AW1543" s="219" t="s">
        <v>321</v>
      </c>
      <c r="AX1543" s="226" t="s">
        <v>321</v>
      </c>
      <c r="AY1543" s="226" t="s">
        <v>321</v>
      </c>
      <c r="AZ1543" s="226" t="s">
        <v>321</v>
      </c>
      <c r="BA1543" s="226"/>
      <c r="BB1543" s="219"/>
      <c r="BC1543" s="210"/>
      <c r="BD1543" s="219"/>
      <c r="BE1543" s="219"/>
      <c r="BF1543" s="210"/>
      <c r="BG1543" s="219"/>
      <c r="BH1543" s="219"/>
      <c r="BI1543" s="210"/>
      <c r="BJ1543" s="210"/>
      <c r="BK1543" s="32" t="str">
        <f t="shared" si="24"/>
        <v>X</v>
      </c>
      <c r="BL1543" s="218"/>
    </row>
    <row r="1544" spans="1:64" ht="14">
      <c r="A1544" s="219" t="s">
        <v>2606</v>
      </c>
      <c r="B1544" s="219" t="s">
        <v>2589</v>
      </c>
      <c r="C1544" s="219">
        <v>625</v>
      </c>
      <c r="D1544" s="219" t="s">
        <v>321</v>
      </c>
      <c r="E1544" s="219" t="s">
        <v>2607</v>
      </c>
      <c r="F1544" s="219" t="s">
        <v>2608</v>
      </c>
      <c r="G1544" s="219" t="s">
        <v>2609</v>
      </c>
      <c r="H1544" s="219" t="s">
        <v>532</v>
      </c>
      <c r="I1544" s="219">
        <v>1</v>
      </c>
      <c r="J1544" s="219" t="s">
        <v>17</v>
      </c>
      <c r="K1544" s="219" t="s">
        <v>2610</v>
      </c>
      <c r="L1544" s="219" t="s">
        <v>2611</v>
      </c>
      <c r="M1544" s="219" t="s">
        <v>321</v>
      </c>
      <c r="N1544" s="219" t="s">
        <v>321</v>
      </c>
      <c r="O1544" s="219" t="s">
        <v>321</v>
      </c>
      <c r="P1544" s="219" t="s">
        <v>321</v>
      </c>
      <c r="Q1544" s="219" t="s">
        <v>321</v>
      </c>
      <c r="R1544" s="219" t="s">
        <v>321</v>
      </c>
      <c r="S1544" s="219" t="s">
        <v>321</v>
      </c>
      <c r="T1544" s="219" t="s">
        <v>321</v>
      </c>
      <c r="U1544" s="219" t="s">
        <v>321</v>
      </c>
      <c r="V1544" s="219" t="s">
        <v>321</v>
      </c>
      <c r="W1544" s="219" t="s">
        <v>321</v>
      </c>
      <c r="X1544" s="219" t="s">
        <v>2612</v>
      </c>
      <c r="Y1544" s="219" t="s">
        <v>2613</v>
      </c>
      <c r="Z1544" s="219" t="s">
        <v>464</v>
      </c>
      <c r="AA1544" s="219" t="s">
        <v>509</v>
      </c>
      <c r="AB1544" s="219" t="s">
        <v>2608</v>
      </c>
      <c r="AC1544" s="219" t="s">
        <v>2609</v>
      </c>
      <c r="AD1544" s="224" t="s">
        <v>321</v>
      </c>
      <c r="AE1544" s="219">
        <v>0</v>
      </c>
      <c r="AF1544" s="224" t="s">
        <v>321</v>
      </c>
      <c r="AG1544" s="219" t="s">
        <v>321</v>
      </c>
      <c r="AH1544" s="219">
        <v>0</v>
      </c>
      <c r="AI1544" s="219">
        <v>0</v>
      </c>
      <c r="AJ1544" s="219" t="s">
        <v>321</v>
      </c>
      <c r="AK1544" s="219" t="s">
        <v>321</v>
      </c>
      <c r="AL1544" s="219" t="s">
        <v>321</v>
      </c>
      <c r="AM1544" s="219" t="s">
        <v>321</v>
      </c>
      <c r="AN1544" s="219" t="s">
        <v>321</v>
      </c>
      <c r="AO1544" s="219" t="s">
        <v>321</v>
      </c>
      <c r="AP1544" s="219" t="s">
        <v>321</v>
      </c>
      <c r="AQ1544" s="219" t="s">
        <v>321</v>
      </c>
      <c r="AR1544" s="224" t="s">
        <v>321</v>
      </c>
      <c r="AS1544" s="219" t="s">
        <v>321</v>
      </c>
      <c r="AT1544" s="219" t="s">
        <v>321</v>
      </c>
      <c r="AU1544" s="219" t="s">
        <v>321</v>
      </c>
      <c r="AV1544" s="219" t="s">
        <v>321</v>
      </c>
      <c r="AW1544" s="219" t="s">
        <v>321</v>
      </c>
      <c r="AX1544" s="226" t="s">
        <v>321</v>
      </c>
      <c r="AY1544" s="226" t="s">
        <v>321</v>
      </c>
      <c r="AZ1544" s="226" t="s">
        <v>321</v>
      </c>
      <c r="BA1544" s="226"/>
      <c r="BB1544" s="219"/>
      <c r="BC1544" s="210"/>
      <c r="BD1544" s="219"/>
      <c r="BE1544" s="219"/>
      <c r="BF1544" s="210"/>
      <c r="BG1544" s="219"/>
      <c r="BH1544" s="219"/>
      <c r="BI1544" s="210"/>
      <c r="BJ1544" s="210"/>
      <c r="BK1544" s="32" t="str">
        <f t="shared" si="24"/>
        <v>X</v>
      </c>
      <c r="BL1544" s="218"/>
    </row>
    <row r="1545" spans="1:64" ht="14">
      <c r="A1545" s="219" t="s">
        <v>2778</v>
      </c>
      <c r="B1545" s="219" t="s">
        <v>2589</v>
      </c>
      <c r="C1545" s="219">
        <v>1328</v>
      </c>
      <c r="D1545" s="219" t="s">
        <v>321</v>
      </c>
      <c r="E1545" s="219" t="s">
        <v>2779</v>
      </c>
      <c r="F1545" s="219" t="s">
        <v>2780</v>
      </c>
      <c r="G1545" s="219" t="s">
        <v>544</v>
      </c>
      <c r="H1545" s="219" t="s">
        <v>2781</v>
      </c>
      <c r="I1545" s="219">
        <v>10</v>
      </c>
      <c r="J1545" s="219" t="s">
        <v>511</v>
      </c>
      <c r="K1545" s="219" t="s">
        <v>533</v>
      </c>
      <c r="L1545" s="219" t="s">
        <v>321</v>
      </c>
      <c r="M1545" s="219" t="s">
        <v>321</v>
      </c>
      <c r="N1545" s="219" t="s">
        <v>321</v>
      </c>
      <c r="O1545" s="219" t="s">
        <v>321</v>
      </c>
      <c r="P1545" s="219" t="s">
        <v>321</v>
      </c>
      <c r="Q1545" s="219" t="s">
        <v>321</v>
      </c>
      <c r="R1545" s="219" t="s">
        <v>321</v>
      </c>
      <c r="S1545" s="219" t="s">
        <v>321</v>
      </c>
      <c r="T1545" s="219" t="s">
        <v>321</v>
      </c>
      <c r="U1545" s="219" t="s">
        <v>321</v>
      </c>
      <c r="V1545" s="219" t="s">
        <v>321</v>
      </c>
      <c r="W1545" s="219" t="s">
        <v>2782</v>
      </c>
      <c r="X1545" s="219" t="s">
        <v>541</v>
      </c>
      <c r="Y1545" s="219" t="s">
        <v>542</v>
      </c>
      <c r="Z1545" s="219" t="s">
        <v>1282</v>
      </c>
      <c r="AA1545" s="219" t="s">
        <v>465</v>
      </c>
      <c r="AB1545" s="219" t="s">
        <v>2780</v>
      </c>
      <c r="AC1545" s="219" t="s">
        <v>544</v>
      </c>
      <c r="AD1545" s="224" t="s">
        <v>321</v>
      </c>
      <c r="AE1545" s="219">
        <v>0</v>
      </c>
      <c r="AF1545" s="224" t="s">
        <v>321</v>
      </c>
      <c r="AG1545" s="219" t="s">
        <v>2782</v>
      </c>
      <c r="AH1545" s="219">
        <v>0</v>
      </c>
      <c r="AI1545" s="219">
        <v>0</v>
      </c>
      <c r="AJ1545" s="219" t="s">
        <v>321</v>
      </c>
      <c r="AK1545" s="219" t="s">
        <v>321</v>
      </c>
      <c r="AL1545" s="219" t="s">
        <v>321</v>
      </c>
      <c r="AM1545" s="219" t="s">
        <v>321</v>
      </c>
      <c r="AN1545" s="219" t="s">
        <v>321</v>
      </c>
      <c r="AO1545" s="219" t="s">
        <v>321</v>
      </c>
      <c r="AP1545" s="219" t="s">
        <v>321</v>
      </c>
      <c r="AQ1545" s="219" t="s">
        <v>321</v>
      </c>
      <c r="AR1545" s="224" t="s">
        <v>321</v>
      </c>
      <c r="AS1545" s="219" t="s">
        <v>321</v>
      </c>
      <c r="AT1545" s="219" t="s">
        <v>321</v>
      </c>
      <c r="AU1545" s="219" t="s">
        <v>321</v>
      </c>
      <c r="AV1545" s="219" t="s">
        <v>321</v>
      </c>
      <c r="AW1545" s="219" t="s">
        <v>321</v>
      </c>
      <c r="AX1545" s="226" t="s">
        <v>321</v>
      </c>
      <c r="AY1545" s="226" t="s">
        <v>321</v>
      </c>
      <c r="AZ1545" s="226" t="s">
        <v>321</v>
      </c>
      <c r="BA1545" s="226"/>
      <c r="BB1545" s="219"/>
      <c r="BC1545" s="210"/>
      <c r="BD1545" s="219"/>
      <c r="BE1545" s="219"/>
      <c r="BF1545" s="210"/>
      <c r="BG1545" s="219"/>
      <c r="BH1545" s="219"/>
      <c r="BI1545" s="210"/>
      <c r="BJ1545" s="210"/>
      <c r="BK1545" s="32" t="str">
        <f t="shared" si="24"/>
        <v>X</v>
      </c>
      <c r="BL1545" s="218"/>
    </row>
    <row r="1546" spans="1:64" ht="14">
      <c r="A1546" s="219" t="s">
        <v>2778</v>
      </c>
      <c r="B1546" s="219" t="s">
        <v>2589</v>
      </c>
      <c r="C1546" s="219">
        <v>1329</v>
      </c>
      <c r="D1546" s="219" t="s">
        <v>321</v>
      </c>
      <c r="E1546" s="219" t="s">
        <v>2779</v>
      </c>
      <c r="F1546" s="219" t="s">
        <v>2780</v>
      </c>
      <c r="G1546" s="219" t="s">
        <v>544</v>
      </c>
      <c r="H1546" s="219" t="s">
        <v>2781</v>
      </c>
      <c r="I1546" s="219">
        <v>10</v>
      </c>
      <c r="J1546" s="219" t="s">
        <v>511</v>
      </c>
      <c r="K1546" s="219" t="s">
        <v>533</v>
      </c>
      <c r="L1546" s="219" t="s">
        <v>321</v>
      </c>
      <c r="M1546" s="219" t="s">
        <v>321</v>
      </c>
      <c r="N1546" s="219" t="s">
        <v>321</v>
      </c>
      <c r="O1546" s="219" t="s">
        <v>321</v>
      </c>
      <c r="P1546" s="219" t="s">
        <v>321</v>
      </c>
      <c r="Q1546" s="219" t="s">
        <v>321</v>
      </c>
      <c r="R1546" s="219" t="s">
        <v>321</v>
      </c>
      <c r="S1546" s="219" t="s">
        <v>321</v>
      </c>
      <c r="T1546" s="219" t="s">
        <v>321</v>
      </c>
      <c r="U1546" s="219" t="s">
        <v>321</v>
      </c>
      <c r="V1546" s="219" t="s">
        <v>321</v>
      </c>
      <c r="W1546" s="219" t="s">
        <v>2782</v>
      </c>
      <c r="X1546" s="219" t="s">
        <v>552</v>
      </c>
      <c r="Y1546" s="219" t="s">
        <v>553</v>
      </c>
      <c r="Z1546" s="219" t="s">
        <v>1282</v>
      </c>
      <c r="AA1546" s="219" t="s">
        <v>465</v>
      </c>
      <c r="AB1546" s="219" t="s">
        <v>2780</v>
      </c>
      <c r="AC1546" s="219" t="s">
        <v>544</v>
      </c>
      <c r="AD1546" s="224" t="s">
        <v>321</v>
      </c>
      <c r="AE1546" s="219">
        <v>0</v>
      </c>
      <c r="AF1546" s="224" t="s">
        <v>321</v>
      </c>
      <c r="AG1546" s="219" t="s">
        <v>2782</v>
      </c>
      <c r="AH1546" s="219">
        <v>0</v>
      </c>
      <c r="AI1546" s="219">
        <v>0</v>
      </c>
      <c r="AJ1546" s="219" t="s">
        <v>321</v>
      </c>
      <c r="AK1546" s="219" t="s">
        <v>321</v>
      </c>
      <c r="AL1546" s="219" t="s">
        <v>321</v>
      </c>
      <c r="AM1546" s="219" t="s">
        <v>321</v>
      </c>
      <c r="AN1546" s="219" t="s">
        <v>321</v>
      </c>
      <c r="AO1546" s="219" t="s">
        <v>321</v>
      </c>
      <c r="AP1546" s="219" t="s">
        <v>321</v>
      </c>
      <c r="AQ1546" s="219" t="s">
        <v>321</v>
      </c>
      <c r="AR1546" s="224" t="s">
        <v>321</v>
      </c>
      <c r="AS1546" s="219" t="s">
        <v>321</v>
      </c>
      <c r="AT1546" s="219" t="s">
        <v>321</v>
      </c>
      <c r="AU1546" s="219" t="s">
        <v>321</v>
      </c>
      <c r="AV1546" s="219" t="s">
        <v>321</v>
      </c>
      <c r="AW1546" s="219" t="s">
        <v>321</v>
      </c>
      <c r="AX1546" s="226" t="s">
        <v>321</v>
      </c>
      <c r="AY1546" s="226" t="s">
        <v>321</v>
      </c>
      <c r="AZ1546" s="226" t="s">
        <v>321</v>
      </c>
      <c r="BA1546" s="226"/>
      <c r="BB1546" s="219"/>
      <c r="BC1546" s="210"/>
      <c r="BD1546" s="219"/>
      <c r="BE1546" s="219"/>
      <c r="BF1546" s="210"/>
      <c r="BG1546" s="219"/>
      <c r="BH1546" s="219"/>
      <c r="BI1546" s="210"/>
      <c r="BJ1546" s="210"/>
      <c r="BK1546" s="32" t="str">
        <f t="shared" si="24"/>
        <v>X</v>
      </c>
      <c r="BL1546" s="218"/>
    </row>
    <row r="1547" spans="1:64" ht="14">
      <c r="A1547" s="219" t="s">
        <v>3009</v>
      </c>
      <c r="B1547" s="219" t="s">
        <v>2589</v>
      </c>
      <c r="C1547" s="219">
        <v>2503</v>
      </c>
      <c r="D1547" s="219" t="s">
        <v>321</v>
      </c>
      <c r="E1547" s="219" t="s">
        <v>2779</v>
      </c>
      <c r="F1547" s="219" t="s">
        <v>2780</v>
      </c>
      <c r="G1547" s="219" t="s">
        <v>544</v>
      </c>
      <c r="H1547" s="219" t="s">
        <v>2781</v>
      </c>
      <c r="I1547" s="219">
        <v>10</v>
      </c>
      <c r="J1547" s="219" t="s">
        <v>511</v>
      </c>
      <c r="K1547" s="219" t="s">
        <v>533</v>
      </c>
      <c r="L1547" s="219" t="s">
        <v>321</v>
      </c>
      <c r="M1547" s="219" t="s">
        <v>1085</v>
      </c>
      <c r="N1547" s="219" t="s">
        <v>321</v>
      </c>
      <c r="O1547" s="219" t="s">
        <v>321</v>
      </c>
      <c r="P1547" s="219" t="s">
        <v>321</v>
      </c>
      <c r="Q1547" s="219" t="s">
        <v>321</v>
      </c>
      <c r="R1547" s="219" t="s">
        <v>321</v>
      </c>
      <c r="S1547" s="219" t="s">
        <v>321</v>
      </c>
      <c r="T1547" s="219" t="s">
        <v>321</v>
      </c>
      <c r="U1547" s="219" t="s">
        <v>321</v>
      </c>
      <c r="V1547" s="219" t="s">
        <v>321</v>
      </c>
      <c r="W1547" s="219" t="s">
        <v>2782</v>
      </c>
      <c r="X1547" s="219" t="s">
        <v>541</v>
      </c>
      <c r="Y1547" s="219" t="s">
        <v>594</v>
      </c>
      <c r="Z1547" s="219" t="s">
        <v>2787</v>
      </c>
      <c r="AA1547" s="219" t="s">
        <v>1235</v>
      </c>
      <c r="AB1547" s="219" t="s">
        <v>2780</v>
      </c>
      <c r="AC1547" s="219" t="s">
        <v>544</v>
      </c>
      <c r="AD1547" s="224" t="s">
        <v>321</v>
      </c>
      <c r="AE1547" s="219">
        <v>0</v>
      </c>
      <c r="AF1547" s="224" t="s">
        <v>321</v>
      </c>
      <c r="AG1547" s="219" t="s">
        <v>2782</v>
      </c>
      <c r="AH1547" s="219">
        <v>0</v>
      </c>
      <c r="AI1547" s="219">
        <v>0</v>
      </c>
      <c r="AJ1547" s="219" t="s">
        <v>321</v>
      </c>
      <c r="AK1547" s="219" t="s">
        <v>321</v>
      </c>
      <c r="AL1547" s="219" t="s">
        <v>321</v>
      </c>
      <c r="AM1547" s="219" t="s">
        <v>321</v>
      </c>
      <c r="AN1547" s="219" t="s">
        <v>321</v>
      </c>
      <c r="AO1547" s="219" t="s">
        <v>321</v>
      </c>
      <c r="AP1547" s="219" t="s">
        <v>321</v>
      </c>
      <c r="AQ1547" s="219" t="s">
        <v>321</v>
      </c>
      <c r="AR1547" s="224" t="s">
        <v>321</v>
      </c>
      <c r="AS1547" s="219" t="s">
        <v>321</v>
      </c>
      <c r="AT1547" s="219" t="s">
        <v>321</v>
      </c>
      <c r="AU1547" s="219" t="s">
        <v>321</v>
      </c>
      <c r="AV1547" s="219" t="s">
        <v>321</v>
      </c>
      <c r="AW1547" s="219" t="s">
        <v>321</v>
      </c>
      <c r="AX1547" s="226" t="s">
        <v>321</v>
      </c>
      <c r="AY1547" s="226" t="s">
        <v>321</v>
      </c>
      <c r="AZ1547" s="226" t="s">
        <v>321</v>
      </c>
      <c r="BA1547" s="226"/>
      <c r="BB1547" s="219"/>
      <c r="BC1547" s="210"/>
      <c r="BD1547" s="219"/>
      <c r="BE1547" s="219"/>
      <c r="BF1547" s="210"/>
      <c r="BG1547" s="219"/>
      <c r="BH1547" s="219"/>
      <c r="BI1547" s="210"/>
      <c r="BJ1547" s="210"/>
      <c r="BK1547" s="32" t="str">
        <f t="shared" si="24"/>
        <v>X</v>
      </c>
      <c r="BL1547" s="218"/>
    </row>
    <row r="1548" spans="1:64" ht="14">
      <c r="A1548" s="219" t="s">
        <v>3009</v>
      </c>
      <c r="B1548" s="219" t="s">
        <v>2589</v>
      </c>
      <c r="C1548" s="219">
        <v>2504</v>
      </c>
      <c r="D1548" s="219" t="s">
        <v>321</v>
      </c>
      <c r="E1548" s="219" t="s">
        <v>2779</v>
      </c>
      <c r="F1548" s="219" t="s">
        <v>2780</v>
      </c>
      <c r="G1548" s="219" t="s">
        <v>544</v>
      </c>
      <c r="H1548" s="219" t="s">
        <v>2781</v>
      </c>
      <c r="I1548" s="219">
        <v>10</v>
      </c>
      <c r="J1548" s="219" t="s">
        <v>511</v>
      </c>
      <c r="K1548" s="219" t="s">
        <v>533</v>
      </c>
      <c r="L1548" s="219" t="s">
        <v>321</v>
      </c>
      <c r="M1548" s="219" t="s">
        <v>1085</v>
      </c>
      <c r="N1548" s="219" t="s">
        <v>321</v>
      </c>
      <c r="O1548" s="219" t="s">
        <v>321</v>
      </c>
      <c r="P1548" s="219" t="s">
        <v>321</v>
      </c>
      <c r="Q1548" s="219" t="s">
        <v>321</v>
      </c>
      <c r="R1548" s="219" t="s">
        <v>321</v>
      </c>
      <c r="S1548" s="219" t="s">
        <v>321</v>
      </c>
      <c r="T1548" s="219" t="s">
        <v>321</v>
      </c>
      <c r="U1548" s="219" t="s">
        <v>321</v>
      </c>
      <c r="V1548" s="219" t="s">
        <v>321</v>
      </c>
      <c r="W1548" s="219" t="s">
        <v>2782</v>
      </c>
      <c r="X1548" s="219" t="s">
        <v>552</v>
      </c>
      <c r="Y1548" s="219" t="s">
        <v>602</v>
      </c>
      <c r="Z1548" s="219" t="s">
        <v>2787</v>
      </c>
      <c r="AA1548" s="219" t="s">
        <v>1235</v>
      </c>
      <c r="AB1548" s="219" t="s">
        <v>2780</v>
      </c>
      <c r="AC1548" s="219" t="s">
        <v>544</v>
      </c>
      <c r="AD1548" s="224" t="s">
        <v>321</v>
      </c>
      <c r="AE1548" s="219">
        <v>0</v>
      </c>
      <c r="AF1548" s="224" t="s">
        <v>321</v>
      </c>
      <c r="AG1548" s="219" t="s">
        <v>2782</v>
      </c>
      <c r="AH1548" s="219">
        <v>0</v>
      </c>
      <c r="AI1548" s="219">
        <v>0</v>
      </c>
      <c r="AJ1548" s="219" t="s">
        <v>321</v>
      </c>
      <c r="AK1548" s="219" t="s">
        <v>321</v>
      </c>
      <c r="AL1548" s="219" t="s">
        <v>321</v>
      </c>
      <c r="AM1548" s="219" t="s">
        <v>321</v>
      </c>
      <c r="AN1548" s="219" t="s">
        <v>321</v>
      </c>
      <c r="AO1548" s="219" t="s">
        <v>321</v>
      </c>
      <c r="AP1548" s="219" t="s">
        <v>321</v>
      </c>
      <c r="AQ1548" s="219" t="s">
        <v>321</v>
      </c>
      <c r="AR1548" s="224" t="s">
        <v>321</v>
      </c>
      <c r="AS1548" s="219" t="s">
        <v>321</v>
      </c>
      <c r="AT1548" s="219" t="s">
        <v>321</v>
      </c>
      <c r="AU1548" s="219" t="s">
        <v>321</v>
      </c>
      <c r="AV1548" s="219" t="s">
        <v>321</v>
      </c>
      <c r="AW1548" s="219" t="s">
        <v>321</v>
      </c>
      <c r="AX1548" s="226" t="s">
        <v>321</v>
      </c>
      <c r="AY1548" s="226" t="s">
        <v>321</v>
      </c>
      <c r="AZ1548" s="226" t="s">
        <v>321</v>
      </c>
      <c r="BA1548" s="226"/>
      <c r="BB1548" s="219"/>
      <c r="BC1548" s="210"/>
      <c r="BD1548" s="219"/>
      <c r="BE1548" s="219"/>
      <c r="BF1548" s="210"/>
      <c r="BG1548" s="219"/>
      <c r="BH1548" s="219"/>
      <c r="BI1548" s="210"/>
      <c r="BJ1548" s="210"/>
      <c r="BK1548" s="32" t="str">
        <f t="shared" si="24"/>
        <v>X</v>
      </c>
      <c r="BL1548" s="218"/>
    </row>
    <row r="1549" spans="1:64" ht="14">
      <c r="A1549" s="219" t="s">
        <v>2778</v>
      </c>
      <c r="B1549" s="219" t="s">
        <v>2589</v>
      </c>
      <c r="C1549" s="219">
        <v>1330</v>
      </c>
      <c r="D1549" s="219" t="s">
        <v>321</v>
      </c>
      <c r="E1549" s="219" t="s">
        <v>2783</v>
      </c>
      <c r="F1549" s="219" t="s">
        <v>2784</v>
      </c>
      <c r="G1549" s="219" t="s">
        <v>544</v>
      </c>
      <c r="H1549" s="219" t="s">
        <v>2781</v>
      </c>
      <c r="I1549" s="219">
        <v>10</v>
      </c>
      <c r="J1549" s="219" t="s">
        <v>511</v>
      </c>
      <c r="K1549" s="219" t="s">
        <v>533</v>
      </c>
      <c r="L1549" s="219" t="s">
        <v>321</v>
      </c>
      <c r="M1549" s="219" t="s">
        <v>321</v>
      </c>
      <c r="N1549" s="219" t="s">
        <v>321</v>
      </c>
      <c r="O1549" s="219" t="s">
        <v>321</v>
      </c>
      <c r="P1549" s="219" t="s">
        <v>321</v>
      </c>
      <c r="Q1549" s="219" t="s">
        <v>321</v>
      </c>
      <c r="R1549" s="219" t="s">
        <v>321</v>
      </c>
      <c r="S1549" s="219" t="s">
        <v>321</v>
      </c>
      <c r="T1549" s="219" t="s">
        <v>321</v>
      </c>
      <c r="U1549" s="219" t="s">
        <v>321</v>
      </c>
      <c r="V1549" s="219" t="s">
        <v>321</v>
      </c>
      <c r="W1549" s="219" t="s">
        <v>2782</v>
      </c>
      <c r="X1549" s="219" t="s">
        <v>541</v>
      </c>
      <c r="Y1549" s="219" t="s">
        <v>542</v>
      </c>
      <c r="Z1549" s="219" t="s">
        <v>1282</v>
      </c>
      <c r="AA1549" s="219" t="s">
        <v>465</v>
      </c>
      <c r="AB1549" s="219" t="s">
        <v>2784</v>
      </c>
      <c r="AC1549" s="219" t="s">
        <v>544</v>
      </c>
      <c r="AD1549" s="224" t="s">
        <v>321</v>
      </c>
      <c r="AE1549" s="219">
        <v>0</v>
      </c>
      <c r="AF1549" s="224" t="s">
        <v>321</v>
      </c>
      <c r="AG1549" s="219" t="s">
        <v>2782</v>
      </c>
      <c r="AH1549" s="219">
        <v>0</v>
      </c>
      <c r="AI1549" s="219">
        <v>0</v>
      </c>
      <c r="AJ1549" s="219" t="s">
        <v>321</v>
      </c>
      <c r="AK1549" s="219" t="s">
        <v>321</v>
      </c>
      <c r="AL1549" s="219" t="s">
        <v>321</v>
      </c>
      <c r="AM1549" s="219" t="s">
        <v>321</v>
      </c>
      <c r="AN1549" s="219" t="s">
        <v>321</v>
      </c>
      <c r="AO1549" s="219" t="s">
        <v>321</v>
      </c>
      <c r="AP1549" s="219" t="s">
        <v>321</v>
      </c>
      <c r="AQ1549" s="219" t="s">
        <v>321</v>
      </c>
      <c r="AR1549" s="224" t="s">
        <v>321</v>
      </c>
      <c r="AS1549" s="219" t="s">
        <v>321</v>
      </c>
      <c r="AT1549" s="219" t="s">
        <v>321</v>
      </c>
      <c r="AU1549" s="219" t="s">
        <v>321</v>
      </c>
      <c r="AV1549" s="219" t="s">
        <v>321</v>
      </c>
      <c r="AW1549" s="219" t="s">
        <v>321</v>
      </c>
      <c r="AX1549" s="226" t="s">
        <v>321</v>
      </c>
      <c r="AY1549" s="226" t="s">
        <v>321</v>
      </c>
      <c r="AZ1549" s="226" t="s">
        <v>321</v>
      </c>
      <c r="BA1549" s="226"/>
      <c r="BB1549" s="219"/>
      <c r="BC1549" s="210"/>
      <c r="BD1549" s="219"/>
      <c r="BE1549" s="219"/>
      <c r="BF1549" s="210"/>
      <c r="BG1549" s="219"/>
      <c r="BH1549" s="219"/>
      <c r="BI1549" s="210"/>
      <c r="BJ1549" s="210"/>
      <c r="BK1549" s="32" t="str">
        <f t="shared" si="24"/>
        <v>X</v>
      </c>
      <c r="BL1549" s="218"/>
    </row>
    <row r="1550" spans="1:64" ht="14">
      <c r="A1550" s="219" t="s">
        <v>2778</v>
      </c>
      <c r="B1550" s="219" t="s">
        <v>2589</v>
      </c>
      <c r="C1550" s="219">
        <v>1331</v>
      </c>
      <c r="D1550" s="219" t="s">
        <v>321</v>
      </c>
      <c r="E1550" s="219" t="s">
        <v>2783</v>
      </c>
      <c r="F1550" s="219" t="s">
        <v>2784</v>
      </c>
      <c r="G1550" s="219" t="s">
        <v>544</v>
      </c>
      <c r="H1550" s="219" t="s">
        <v>2781</v>
      </c>
      <c r="I1550" s="219">
        <v>10</v>
      </c>
      <c r="J1550" s="219" t="s">
        <v>511</v>
      </c>
      <c r="K1550" s="219" t="s">
        <v>533</v>
      </c>
      <c r="L1550" s="219" t="s">
        <v>321</v>
      </c>
      <c r="M1550" s="219" t="s">
        <v>321</v>
      </c>
      <c r="N1550" s="219" t="s">
        <v>321</v>
      </c>
      <c r="O1550" s="219" t="s">
        <v>321</v>
      </c>
      <c r="P1550" s="219" t="s">
        <v>321</v>
      </c>
      <c r="Q1550" s="219" t="s">
        <v>321</v>
      </c>
      <c r="R1550" s="219" t="s">
        <v>321</v>
      </c>
      <c r="S1550" s="219" t="s">
        <v>321</v>
      </c>
      <c r="T1550" s="219" t="s">
        <v>321</v>
      </c>
      <c r="U1550" s="219" t="s">
        <v>321</v>
      </c>
      <c r="V1550" s="219" t="s">
        <v>321</v>
      </c>
      <c r="W1550" s="219" t="s">
        <v>2782</v>
      </c>
      <c r="X1550" s="219" t="s">
        <v>552</v>
      </c>
      <c r="Y1550" s="219" t="s">
        <v>553</v>
      </c>
      <c r="Z1550" s="219" t="s">
        <v>1282</v>
      </c>
      <c r="AA1550" s="219" t="s">
        <v>465</v>
      </c>
      <c r="AB1550" s="219" t="s">
        <v>2784</v>
      </c>
      <c r="AC1550" s="219" t="s">
        <v>544</v>
      </c>
      <c r="AD1550" s="224" t="s">
        <v>321</v>
      </c>
      <c r="AE1550" s="219">
        <v>0</v>
      </c>
      <c r="AF1550" s="224" t="s">
        <v>321</v>
      </c>
      <c r="AG1550" s="219" t="s">
        <v>2782</v>
      </c>
      <c r="AH1550" s="219">
        <v>0</v>
      </c>
      <c r="AI1550" s="219">
        <v>0</v>
      </c>
      <c r="AJ1550" s="219" t="s">
        <v>321</v>
      </c>
      <c r="AK1550" s="219" t="s">
        <v>321</v>
      </c>
      <c r="AL1550" s="219" t="s">
        <v>321</v>
      </c>
      <c r="AM1550" s="219" t="s">
        <v>321</v>
      </c>
      <c r="AN1550" s="219" t="s">
        <v>321</v>
      </c>
      <c r="AO1550" s="219" t="s">
        <v>321</v>
      </c>
      <c r="AP1550" s="219" t="s">
        <v>321</v>
      </c>
      <c r="AQ1550" s="219" t="s">
        <v>321</v>
      </c>
      <c r="AR1550" s="224" t="s">
        <v>321</v>
      </c>
      <c r="AS1550" s="219" t="s">
        <v>321</v>
      </c>
      <c r="AT1550" s="219" t="s">
        <v>321</v>
      </c>
      <c r="AU1550" s="219" t="s">
        <v>321</v>
      </c>
      <c r="AV1550" s="219" t="s">
        <v>321</v>
      </c>
      <c r="AW1550" s="219" t="s">
        <v>321</v>
      </c>
      <c r="AX1550" s="226" t="s">
        <v>321</v>
      </c>
      <c r="AY1550" s="226" t="s">
        <v>321</v>
      </c>
      <c r="AZ1550" s="226" t="s">
        <v>321</v>
      </c>
      <c r="BA1550" s="226"/>
      <c r="BB1550" s="219"/>
      <c r="BC1550" s="210"/>
      <c r="BD1550" s="219"/>
      <c r="BE1550" s="219"/>
      <c r="BF1550" s="210"/>
      <c r="BG1550" s="219"/>
      <c r="BH1550" s="219"/>
      <c r="BI1550" s="210"/>
      <c r="BJ1550" s="210"/>
      <c r="BK1550" s="32" t="str">
        <f t="shared" si="24"/>
        <v>X</v>
      </c>
      <c r="BL1550" s="218"/>
    </row>
    <row r="1551" spans="1:64" ht="14">
      <c r="A1551" s="219" t="s">
        <v>3009</v>
      </c>
      <c r="B1551" s="219" t="s">
        <v>2589</v>
      </c>
      <c r="C1551" s="219">
        <v>2505</v>
      </c>
      <c r="D1551" s="219" t="s">
        <v>321</v>
      </c>
      <c r="E1551" s="219" t="s">
        <v>2783</v>
      </c>
      <c r="F1551" s="219" t="s">
        <v>2784</v>
      </c>
      <c r="G1551" s="219" t="s">
        <v>544</v>
      </c>
      <c r="H1551" s="219" t="s">
        <v>2781</v>
      </c>
      <c r="I1551" s="219">
        <v>10</v>
      </c>
      <c r="J1551" s="219" t="s">
        <v>511</v>
      </c>
      <c r="K1551" s="219" t="s">
        <v>533</v>
      </c>
      <c r="L1551" s="219" t="s">
        <v>321</v>
      </c>
      <c r="M1551" s="219" t="s">
        <v>1085</v>
      </c>
      <c r="N1551" s="219" t="s">
        <v>321</v>
      </c>
      <c r="O1551" s="219" t="s">
        <v>321</v>
      </c>
      <c r="P1551" s="219" t="s">
        <v>321</v>
      </c>
      <c r="Q1551" s="219" t="s">
        <v>321</v>
      </c>
      <c r="R1551" s="219" t="s">
        <v>321</v>
      </c>
      <c r="S1551" s="219" t="s">
        <v>321</v>
      </c>
      <c r="T1551" s="219" t="s">
        <v>321</v>
      </c>
      <c r="U1551" s="219" t="s">
        <v>321</v>
      </c>
      <c r="V1551" s="219" t="s">
        <v>321</v>
      </c>
      <c r="W1551" s="219" t="s">
        <v>2782</v>
      </c>
      <c r="X1551" s="219" t="s">
        <v>541</v>
      </c>
      <c r="Y1551" s="219" t="s">
        <v>594</v>
      </c>
      <c r="Z1551" s="219" t="s">
        <v>2787</v>
      </c>
      <c r="AA1551" s="219" t="s">
        <v>1235</v>
      </c>
      <c r="AB1551" s="219" t="s">
        <v>2784</v>
      </c>
      <c r="AC1551" s="219" t="s">
        <v>544</v>
      </c>
      <c r="AD1551" s="224" t="s">
        <v>321</v>
      </c>
      <c r="AE1551" s="219">
        <v>0</v>
      </c>
      <c r="AF1551" s="224" t="s">
        <v>321</v>
      </c>
      <c r="AG1551" s="219" t="s">
        <v>2782</v>
      </c>
      <c r="AH1551" s="219">
        <v>0</v>
      </c>
      <c r="AI1551" s="219">
        <v>0</v>
      </c>
      <c r="AJ1551" s="219" t="s">
        <v>321</v>
      </c>
      <c r="AK1551" s="219" t="s">
        <v>321</v>
      </c>
      <c r="AL1551" s="219" t="s">
        <v>321</v>
      </c>
      <c r="AM1551" s="219" t="s">
        <v>321</v>
      </c>
      <c r="AN1551" s="219" t="s">
        <v>321</v>
      </c>
      <c r="AO1551" s="219" t="s">
        <v>321</v>
      </c>
      <c r="AP1551" s="219" t="s">
        <v>321</v>
      </c>
      <c r="AQ1551" s="219" t="s">
        <v>321</v>
      </c>
      <c r="AR1551" s="224" t="s">
        <v>321</v>
      </c>
      <c r="AS1551" s="219" t="s">
        <v>321</v>
      </c>
      <c r="AT1551" s="219" t="s">
        <v>321</v>
      </c>
      <c r="AU1551" s="219" t="s">
        <v>321</v>
      </c>
      <c r="AV1551" s="219" t="s">
        <v>321</v>
      </c>
      <c r="AW1551" s="219" t="s">
        <v>321</v>
      </c>
      <c r="AX1551" s="226" t="s">
        <v>321</v>
      </c>
      <c r="AY1551" s="226" t="s">
        <v>321</v>
      </c>
      <c r="AZ1551" s="226" t="s">
        <v>321</v>
      </c>
      <c r="BA1551" s="226"/>
      <c r="BB1551" s="219"/>
      <c r="BC1551" s="210"/>
      <c r="BD1551" s="219"/>
      <c r="BE1551" s="219"/>
      <c r="BF1551" s="210"/>
      <c r="BG1551" s="219"/>
      <c r="BH1551" s="219"/>
      <c r="BI1551" s="210"/>
      <c r="BJ1551" s="210"/>
      <c r="BK1551" s="32" t="str">
        <f t="shared" si="24"/>
        <v>X</v>
      </c>
      <c r="BL1551" s="218"/>
    </row>
    <row r="1552" spans="1:64" ht="14">
      <c r="A1552" s="219" t="s">
        <v>3009</v>
      </c>
      <c r="B1552" s="219" t="s">
        <v>2589</v>
      </c>
      <c r="C1552" s="219">
        <v>2506</v>
      </c>
      <c r="D1552" s="219" t="s">
        <v>321</v>
      </c>
      <c r="E1552" s="219" t="s">
        <v>2783</v>
      </c>
      <c r="F1552" s="219" t="s">
        <v>2784</v>
      </c>
      <c r="G1552" s="219" t="s">
        <v>544</v>
      </c>
      <c r="H1552" s="219" t="s">
        <v>2781</v>
      </c>
      <c r="I1552" s="219">
        <v>10</v>
      </c>
      <c r="J1552" s="219" t="s">
        <v>511</v>
      </c>
      <c r="K1552" s="219" t="s">
        <v>533</v>
      </c>
      <c r="L1552" s="219" t="s">
        <v>321</v>
      </c>
      <c r="M1552" s="219" t="s">
        <v>1085</v>
      </c>
      <c r="N1552" s="219" t="s">
        <v>321</v>
      </c>
      <c r="O1552" s="219" t="s">
        <v>321</v>
      </c>
      <c r="P1552" s="219" t="s">
        <v>321</v>
      </c>
      <c r="Q1552" s="219" t="s">
        <v>321</v>
      </c>
      <c r="R1552" s="219" t="s">
        <v>321</v>
      </c>
      <c r="S1552" s="219" t="s">
        <v>321</v>
      </c>
      <c r="T1552" s="219" t="s">
        <v>321</v>
      </c>
      <c r="U1552" s="219" t="s">
        <v>321</v>
      </c>
      <c r="V1552" s="219" t="s">
        <v>321</v>
      </c>
      <c r="W1552" s="219" t="s">
        <v>2782</v>
      </c>
      <c r="X1552" s="219" t="s">
        <v>552</v>
      </c>
      <c r="Y1552" s="219" t="s">
        <v>602</v>
      </c>
      <c r="Z1552" s="219" t="s">
        <v>2787</v>
      </c>
      <c r="AA1552" s="219" t="s">
        <v>1235</v>
      </c>
      <c r="AB1552" s="219" t="s">
        <v>2784</v>
      </c>
      <c r="AC1552" s="219" t="s">
        <v>544</v>
      </c>
      <c r="AD1552" s="224" t="s">
        <v>321</v>
      </c>
      <c r="AE1552" s="219">
        <v>0</v>
      </c>
      <c r="AF1552" s="224" t="s">
        <v>321</v>
      </c>
      <c r="AG1552" s="219" t="s">
        <v>2782</v>
      </c>
      <c r="AH1552" s="219">
        <v>0</v>
      </c>
      <c r="AI1552" s="219">
        <v>0</v>
      </c>
      <c r="AJ1552" s="219" t="s">
        <v>321</v>
      </c>
      <c r="AK1552" s="219" t="s">
        <v>321</v>
      </c>
      <c r="AL1552" s="219" t="s">
        <v>321</v>
      </c>
      <c r="AM1552" s="219" t="s">
        <v>321</v>
      </c>
      <c r="AN1552" s="219" t="s">
        <v>321</v>
      </c>
      <c r="AO1552" s="219" t="s">
        <v>321</v>
      </c>
      <c r="AP1552" s="219" t="s">
        <v>321</v>
      </c>
      <c r="AQ1552" s="219" t="s">
        <v>321</v>
      </c>
      <c r="AR1552" s="224" t="s">
        <v>321</v>
      </c>
      <c r="AS1552" s="219" t="s">
        <v>321</v>
      </c>
      <c r="AT1552" s="219" t="s">
        <v>321</v>
      </c>
      <c r="AU1552" s="219" t="s">
        <v>321</v>
      </c>
      <c r="AV1552" s="219" t="s">
        <v>321</v>
      </c>
      <c r="AW1552" s="219" t="s">
        <v>321</v>
      </c>
      <c r="AX1552" s="226" t="s">
        <v>321</v>
      </c>
      <c r="AY1552" s="226" t="s">
        <v>321</v>
      </c>
      <c r="AZ1552" s="226" t="s">
        <v>321</v>
      </c>
      <c r="BA1552" s="226"/>
      <c r="BB1552" s="219"/>
      <c r="BC1552" s="210"/>
      <c r="BD1552" s="219"/>
      <c r="BE1552" s="219"/>
      <c r="BF1552" s="210"/>
      <c r="BG1552" s="219"/>
      <c r="BH1552" s="219"/>
      <c r="BI1552" s="210"/>
      <c r="BJ1552" s="210"/>
      <c r="BK1552" s="32" t="str">
        <f t="shared" si="24"/>
        <v>X</v>
      </c>
      <c r="BL1552" s="218"/>
    </row>
    <row r="1553" spans="1:64" ht="14">
      <c r="A1553" s="219" t="s">
        <v>2778</v>
      </c>
      <c r="B1553" s="219" t="s">
        <v>2589</v>
      </c>
      <c r="C1553" s="219">
        <v>1332</v>
      </c>
      <c r="D1553" s="219" t="s">
        <v>321</v>
      </c>
      <c r="E1553" s="219" t="s">
        <v>2785</v>
      </c>
      <c r="F1553" s="219" t="s">
        <v>2786</v>
      </c>
      <c r="G1553" s="219" t="s">
        <v>544</v>
      </c>
      <c r="H1553" s="219" t="s">
        <v>2781</v>
      </c>
      <c r="I1553" s="219">
        <v>10</v>
      </c>
      <c r="J1553" s="219" t="s">
        <v>511</v>
      </c>
      <c r="K1553" s="219" t="s">
        <v>533</v>
      </c>
      <c r="L1553" s="219" t="s">
        <v>321</v>
      </c>
      <c r="M1553" s="219" t="s">
        <v>321</v>
      </c>
      <c r="N1553" s="219" t="s">
        <v>321</v>
      </c>
      <c r="O1553" s="219" t="s">
        <v>321</v>
      </c>
      <c r="P1553" s="219" t="s">
        <v>321</v>
      </c>
      <c r="Q1553" s="219" t="s">
        <v>321</v>
      </c>
      <c r="R1553" s="219" t="s">
        <v>321</v>
      </c>
      <c r="S1553" s="219" t="s">
        <v>321</v>
      </c>
      <c r="T1553" s="219" t="s">
        <v>321</v>
      </c>
      <c r="U1553" s="219" t="s">
        <v>321</v>
      </c>
      <c r="V1553" s="219" t="s">
        <v>321</v>
      </c>
      <c r="W1553" s="219" t="s">
        <v>2782</v>
      </c>
      <c r="X1553" s="219" t="s">
        <v>541</v>
      </c>
      <c r="Y1553" s="219" t="s">
        <v>542</v>
      </c>
      <c r="Z1553" s="219" t="s">
        <v>1282</v>
      </c>
      <c r="AA1553" s="219" t="s">
        <v>465</v>
      </c>
      <c r="AB1553" s="219" t="s">
        <v>2786</v>
      </c>
      <c r="AC1553" s="219" t="s">
        <v>544</v>
      </c>
      <c r="AD1553" s="224" t="s">
        <v>321</v>
      </c>
      <c r="AE1553" s="219">
        <v>0</v>
      </c>
      <c r="AF1553" s="224" t="s">
        <v>321</v>
      </c>
      <c r="AG1553" s="219" t="s">
        <v>2782</v>
      </c>
      <c r="AH1553" s="219">
        <v>0</v>
      </c>
      <c r="AI1553" s="219">
        <v>0</v>
      </c>
      <c r="AJ1553" s="219" t="s">
        <v>321</v>
      </c>
      <c r="AK1553" s="219" t="s">
        <v>321</v>
      </c>
      <c r="AL1553" s="219" t="s">
        <v>321</v>
      </c>
      <c r="AM1553" s="219" t="s">
        <v>321</v>
      </c>
      <c r="AN1553" s="219" t="s">
        <v>321</v>
      </c>
      <c r="AO1553" s="219" t="s">
        <v>321</v>
      </c>
      <c r="AP1553" s="219" t="s">
        <v>321</v>
      </c>
      <c r="AQ1553" s="219" t="s">
        <v>321</v>
      </c>
      <c r="AR1553" s="224" t="s">
        <v>321</v>
      </c>
      <c r="AS1553" s="219" t="s">
        <v>321</v>
      </c>
      <c r="AT1553" s="219" t="s">
        <v>321</v>
      </c>
      <c r="AU1553" s="219" t="s">
        <v>321</v>
      </c>
      <c r="AV1553" s="219" t="s">
        <v>321</v>
      </c>
      <c r="AW1553" s="219" t="s">
        <v>321</v>
      </c>
      <c r="AX1553" s="226" t="s">
        <v>321</v>
      </c>
      <c r="AY1553" s="226" t="s">
        <v>321</v>
      </c>
      <c r="AZ1553" s="226" t="s">
        <v>321</v>
      </c>
      <c r="BA1553" s="226"/>
      <c r="BB1553" s="219"/>
      <c r="BC1553" s="210"/>
      <c r="BD1553" s="219"/>
      <c r="BE1553" s="219"/>
      <c r="BF1553" s="210"/>
      <c r="BG1553" s="219"/>
      <c r="BH1553" s="219"/>
      <c r="BI1553" s="210"/>
      <c r="BJ1553" s="210"/>
      <c r="BK1553" s="32" t="str">
        <f t="shared" si="24"/>
        <v>X</v>
      </c>
      <c r="BL1553" s="218"/>
    </row>
    <row r="1554" spans="1:64" ht="14">
      <c r="A1554" s="219" t="s">
        <v>2778</v>
      </c>
      <c r="B1554" s="219" t="s">
        <v>2589</v>
      </c>
      <c r="C1554" s="219">
        <v>1333</v>
      </c>
      <c r="D1554" s="219" t="s">
        <v>321</v>
      </c>
      <c r="E1554" s="219" t="s">
        <v>2785</v>
      </c>
      <c r="F1554" s="219" t="s">
        <v>2786</v>
      </c>
      <c r="G1554" s="219" t="s">
        <v>544</v>
      </c>
      <c r="H1554" s="219" t="s">
        <v>2781</v>
      </c>
      <c r="I1554" s="219">
        <v>10</v>
      </c>
      <c r="J1554" s="219" t="s">
        <v>511</v>
      </c>
      <c r="K1554" s="219" t="s">
        <v>533</v>
      </c>
      <c r="L1554" s="219" t="s">
        <v>321</v>
      </c>
      <c r="M1554" s="219" t="s">
        <v>321</v>
      </c>
      <c r="N1554" s="219" t="s">
        <v>321</v>
      </c>
      <c r="O1554" s="219" t="s">
        <v>321</v>
      </c>
      <c r="P1554" s="219" t="s">
        <v>321</v>
      </c>
      <c r="Q1554" s="219" t="s">
        <v>321</v>
      </c>
      <c r="R1554" s="219" t="s">
        <v>321</v>
      </c>
      <c r="S1554" s="219" t="s">
        <v>321</v>
      </c>
      <c r="T1554" s="219" t="s">
        <v>321</v>
      </c>
      <c r="U1554" s="219" t="s">
        <v>321</v>
      </c>
      <c r="V1554" s="219" t="s">
        <v>321</v>
      </c>
      <c r="W1554" s="219" t="s">
        <v>2782</v>
      </c>
      <c r="X1554" s="219" t="s">
        <v>552</v>
      </c>
      <c r="Y1554" s="219" t="s">
        <v>602</v>
      </c>
      <c r="Z1554" s="219" t="s">
        <v>2787</v>
      </c>
      <c r="AA1554" s="219" t="s">
        <v>465</v>
      </c>
      <c r="AB1554" s="219" t="s">
        <v>2786</v>
      </c>
      <c r="AC1554" s="219" t="s">
        <v>544</v>
      </c>
      <c r="AD1554" s="224" t="s">
        <v>321</v>
      </c>
      <c r="AE1554" s="219">
        <v>0</v>
      </c>
      <c r="AF1554" s="224" t="s">
        <v>321</v>
      </c>
      <c r="AG1554" s="219" t="s">
        <v>2782</v>
      </c>
      <c r="AH1554" s="219">
        <v>0</v>
      </c>
      <c r="AI1554" s="219">
        <v>0</v>
      </c>
      <c r="AJ1554" s="219" t="s">
        <v>321</v>
      </c>
      <c r="AK1554" s="219" t="s">
        <v>321</v>
      </c>
      <c r="AL1554" s="219" t="s">
        <v>321</v>
      </c>
      <c r="AM1554" s="219" t="s">
        <v>321</v>
      </c>
      <c r="AN1554" s="219" t="s">
        <v>321</v>
      </c>
      <c r="AO1554" s="219" t="s">
        <v>321</v>
      </c>
      <c r="AP1554" s="219" t="s">
        <v>321</v>
      </c>
      <c r="AQ1554" s="219" t="s">
        <v>321</v>
      </c>
      <c r="AR1554" s="224" t="s">
        <v>321</v>
      </c>
      <c r="AS1554" s="219" t="s">
        <v>321</v>
      </c>
      <c r="AT1554" s="219" t="s">
        <v>321</v>
      </c>
      <c r="AU1554" s="219" t="s">
        <v>321</v>
      </c>
      <c r="AV1554" s="219" t="s">
        <v>321</v>
      </c>
      <c r="AW1554" s="219" t="s">
        <v>321</v>
      </c>
      <c r="AX1554" s="226" t="s">
        <v>321</v>
      </c>
      <c r="AY1554" s="226" t="s">
        <v>321</v>
      </c>
      <c r="AZ1554" s="226" t="s">
        <v>321</v>
      </c>
      <c r="BA1554" s="226"/>
      <c r="BB1554" s="219"/>
      <c r="BC1554" s="210"/>
      <c r="BD1554" s="219"/>
      <c r="BE1554" s="219"/>
      <c r="BF1554" s="210"/>
      <c r="BG1554" s="219"/>
      <c r="BH1554" s="219"/>
      <c r="BI1554" s="210"/>
      <c r="BJ1554" s="210"/>
      <c r="BK1554" s="32" t="str">
        <f t="shared" si="24"/>
        <v>X</v>
      </c>
      <c r="BL1554" s="218"/>
    </row>
    <row r="1555" spans="1:64" ht="14">
      <c r="A1555" s="219" t="s">
        <v>3009</v>
      </c>
      <c r="B1555" s="219" t="s">
        <v>2589</v>
      </c>
      <c r="C1555" s="219">
        <v>2507</v>
      </c>
      <c r="D1555" s="219" t="s">
        <v>321</v>
      </c>
      <c r="E1555" s="219" t="s">
        <v>2785</v>
      </c>
      <c r="F1555" s="219" t="s">
        <v>2786</v>
      </c>
      <c r="G1555" s="219" t="s">
        <v>544</v>
      </c>
      <c r="H1555" s="219" t="s">
        <v>2781</v>
      </c>
      <c r="I1555" s="219">
        <v>10</v>
      </c>
      <c r="J1555" s="219" t="s">
        <v>511</v>
      </c>
      <c r="K1555" s="219" t="s">
        <v>533</v>
      </c>
      <c r="L1555" s="219" t="s">
        <v>321</v>
      </c>
      <c r="M1555" s="219" t="s">
        <v>1085</v>
      </c>
      <c r="N1555" s="219" t="s">
        <v>321</v>
      </c>
      <c r="O1555" s="219" t="s">
        <v>321</v>
      </c>
      <c r="P1555" s="219" t="s">
        <v>321</v>
      </c>
      <c r="Q1555" s="219" t="s">
        <v>321</v>
      </c>
      <c r="R1555" s="219" t="s">
        <v>321</v>
      </c>
      <c r="S1555" s="219" t="s">
        <v>321</v>
      </c>
      <c r="T1555" s="219" t="s">
        <v>321</v>
      </c>
      <c r="U1555" s="219" t="s">
        <v>321</v>
      </c>
      <c r="V1555" s="219" t="s">
        <v>321</v>
      </c>
      <c r="W1555" s="219" t="s">
        <v>2782</v>
      </c>
      <c r="X1555" s="219" t="s">
        <v>541</v>
      </c>
      <c r="Y1555" s="219" t="s">
        <v>594</v>
      </c>
      <c r="Z1555" s="219" t="s">
        <v>2787</v>
      </c>
      <c r="AA1555" s="219" t="s">
        <v>1235</v>
      </c>
      <c r="AB1555" s="219" t="s">
        <v>2786</v>
      </c>
      <c r="AC1555" s="219" t="s">
        <v>544</v>
      </c>
      <c r="AD1555" s="224" t="s">
        <v>321</v>
      </c>
      <c r="AE1555" s="219">
        <v>0</v>
      </c>
      <c r="AF1555" s="224" t="s">
        <v>321</v>
      </c>
      <c r="AG1555" s="219" t="s">
        <v>2782</v>
      </c>
      <c r="AH1555" s="219">
        <v>0</v>
      </c>
      <c r="AI1555" s="219">
        <v>0</v>
      </c>
      <c r="AJ1555" s="219" t="s">
        <v>321</v>
      </c>
      <c r="AK1555" s="219" t="s">
        <v>321</v>
      </c>
      <c r="AL1555" s="219" t="s">
        <v>321</v>
      </c>
      <c r="AM1555" s="219" t="s">
        <v>321</v>
      </c>
      <c r="AN1555" s="219" t="s">
        <v>321</v>
      </c>
      <c r="AO1555" s="219" t="s">
        <v>321</v>
      </c>
      <c r="AP1555" s="219" t="s">
        <v>321</v>
      </c>
      <c r="AQ1555" s="219" t="s">
        <v>321</v>
      </c>
      <c r="AR1555" s="224" t="s">
        <v>321</v>
      </c>
      <c r="AS1555" s="219" t="s">
        <v>321</v>
      </c>
      <c r="AT1555" s="219" t="s">
        <v>321</v>
      </c>
      <c r="AU1555" s="219" t="s">
        <v>321</v>
      </c>
      <c r="AV1555" s="219" t="s">
        <v>321</v>
      </c>
      <c r="AW1555" s="219" t="s">
        <v>321</v>
      </c>
      <c r="AX1555" s="226" t="s">
        <v>321</v>
      </c>
      <c r="AY1555" s="226" t="s">
        <v>321</v>
      </c>
      <c r="AZ1555" s="226" t="s">
        <v>321</v>
      </c>
      <c r="BA1555" s="226"/>
      <c r="BB1555" s="219"/>
      <c r="BC1555" s="210"/>
      <c r="BD1555" s="219"/>
      <c r="BE1555" s="219"/>
      <c r="BF1555" s="210"/>
      <c r="BG1555" s="219"/>
      <c r="BH1555" s="219"/>
      <c r="BI1555" s="210"/>
      <c r="BJ1555" s="210"/>
      <c r="BK1555" s="32" t="str">
        <f t="shared" si="24"/>
        <v>X</v>
      </c>
      <c r="BL1555" s="218"/>
    </row>
    <row r="1556" spans="1:64" ht="14">
      <c r="A1556" s="219" t="s">
        <v>3009</v>
      </c>
      <c r="B1556" s="219" t="s">
        <v>2589</v>
      </c>
      <c r="C1556" s="219">
        <v>2508</v>
      </c>
      <c r="D1556" s="219" t="s">
        <v>321</v>
      </c>
      <c r="E1556" s="219" t="s">
        <v>2785</v>
      </c>
      <c r="F1556" s="219" t="s">
        <v>2786</v>
      </c>
      <c r="G1556" s="219" t="s">
        <v>544</v>
      </c>
      <c r="H1556" s="219" t="s">
        <v>2781</v>
      </c>
      <c r="I1556" s="219">
        <v>10</v>
      </c>
      <c r="J1556" s="219" t="s">
        <v>511</v>
      </c>
      <c r="K1556" s="219" t="s">
        <v>533</v>
      </c>
      <c r="L1556" s="219" t="s">
        <v>321</v>
      </c>
      <c r="M1556" s="219" t="s">
        <v>1085</v>
      </c>
      <c r="N1556" s="219" t="s">
        <v>321</v>
      </c>
      <c r="O1556" s="219" t="s">
        <v>321</v>
      </c>
      <c r="P1556" s="219" t="s">
        <v>321</v>
      </c>
      <c r="Q1556" s="219" t="s">
        <v>321</v>
      </c>
      <c r="R1556" s="219" t="s">
        <v>321</v>
      </c>
      <c r="S1556" s="219" t="s">
        <v>321</v>
      </c>
      <c r="T1556" s="219" t="s">
        <v>321</v>
      </c>
      <c r="U1556" s="219" t="s">
        <v>321</v>
      </c>
      <c r="V1556" s="219" t="s">
        <v>321</v>
      </c>
      <c r="W1556" s="219" t="s">
        <v>2782</v>
      </c>
      <c r="X1556" s="219" t="s">
        <v>552</v>
      </c>
      <c r="Y1556" s="219" t="s">
        <v>602</v>
      </c>
      <c r="Z1556" s="219" t="s">
        <v>2787</v>
      </c>
      <c r="AA1556" s="219" t="s">
        <v>1235</v>
      </c>
      <c r="AB1556" s="219" t="s">
        <v>2786</v>
      </c>
      <c r="AC1556" s="219" t="s">
        <v>544</v>
      </c>
      <c r="AD1556" s="224" t="s">
        <v>321</v>
      </c>
      <c r="AE1556" s="219">
        <v>0</v>
      </c>
      <c r="AF1556" s="224" t="s">
        <v>321</v>
      </c>
      <c r="AG1556" s="219" t="s">
        <v>2782</v>
      </c>
      <c r="AH1556" s="219">
        <v>0</v>
      </c>
      <c r="AI1556" s="219">
        <v>0</v>
      </c>
      <c r="AJ1556" s="219" t="s">
        <v>321</v>
      </c>
      <c r="AK1556" s="219" t="s">
        <v>321</v>
      </c>
      <c r="AL1556" s="219" t="s">
        <v>321</v>
      </c>
      <c r="AM1556" s="219" t="s">
        <v>321</v>
      </c>
      <c r="AN1556" s="219" t="s">
        <v>321</v>
      </c>
      <c r="AO1556" s="219" t="s">
        <v>321</v>
      </c>
      <c r="AP1556" s="219" t="s">
        <v>321</v>
      </c>
      <c r="AQ1556" s="219" t="s">
        <v>321</v>
      </c>
      <c r="AR1556" s="224" t="s">
        <v>321</v>
      </c>
      <c r="AS1556" s="219" t="s">
        <v>321</v>
      </c>
      <c r="AT1556" s="219" t="s">
        <v>321</v>
      </c>
      <c r="AU1556" s="219" t="s">
        <v>321</v>
      </c>
      <c r="AV1556" s="219" t="s">
        <v>321</v>
      </c>
      <c r="AW1556" s="219" t="s">
        <v>321</v>
      </c>
      <c r="AX1556" s="226" t="s">
        <v>321</v>
      </c>
      <c r="AY1556" s="226" t="s">
        <v>321</v>
      </c>
      <c r="AZ1556" s="226" t="s">
        <v>321</v>
      </c>
      <c r="BA1556" s="226"/>
      <c r="BB1556" s="219"/>
      <c r="BC1556" s="210"/>
      <c r="BD1556" s="219"/>
      <c r="BE1556" s="219"/>
      <c r="BF1556" s="210"/>
      <c r="BG1556" s="219"/>
      <c r="BH1556" s="219"/>
      <c r="BI1556" s="210"/>
      <c r="BJ1556" s="210"/>
      <c r="BK1556" s="32" t="str">
        <f t="shared" si="24"/>
        <v>X</v>
      </c>
      <c r="BL1556" s="218"/>
    </row>
    <row r="1557" spans="1:64" ht="14">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6" t="s">
        <v>321</v>
      </c>
      <c r="AE1557" s="32">
        <v>0</v>
      </c>
      <c r="AF1557" s="216"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6" t="s">
        <v>321</v>
      </c>
      <c r="AS1557" s="32" t="s">
        <v>321</v>
      </c>
      <c r="AT1557" s="32" t="s">
        <v>321</v>
      </c>
      <c r="AU1557" s="32" t="s">
        <v>321</v>
      </c>
      <c r="AV1557" s="32" t="s">
        <v>321</v>
      </c>
      <c r="AW1557" s="32" t="s">
        <v>321</v>
      </c>
      <c r="AX1557" s="32" t="s">
        <v>321</v>
      </c>
      <c r="AY1557" s="32" t="s">
        <v>321</v>
      </c>
      <c r="AZ1557" s="32" t="s">
        <v>321</v>
      </c>
      <c r="BK1557" s="32" t="str">
        <f t="shared" si="24"/>
        <v>X</v>
      </c>
      <c r="BL1557" s="218"/>
    </row>
    <row r="1558" spans="1:64" ht="14">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6" t="s">
        <v>321</v>
      </c>
      <c r="AE1558" s="32">
        <v>0</v>
      </c>
      <c r="AF1558" s="216"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6" t="s">
        <v>321</v>
      </c>
      <c r="AS1558" s="32" t="s">
        <v>321</v>
      </c>
      <c r="AT1558" s="32" t="s">
        <v>321</v>
      </c>
      <c r="AU1558" s="32" t="s">
        <v>321</v>
      </c>
      <c r="AV1558" s="32" t="s">
        <v>321</v>
      </c>
      <c r="AW1558" s="32" t="s">
        <v>321</v>
      </c>
      <c r="AX1558" s="32" t="s">
        <v>321</v>
      </c>
      <c r="AY1558" s="32" t="s">
        <v>321</v>
      </c>
      <c r="AZ1558" s="32" t="s">
        <v>321</v>
      </c>
      <c r="BK1558" s="32" t="str">
        <f t="shared" si="24"/>
        <v>X</v>
      </c>
      <c r="BL1558" s="218"/>
    </row>
    <row r="1559" spans="1:64" ht="14">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6" t="s">
        <v>321</v>
      </c>
      <c r="AE1559" s="32">
        <v>0</v>
      </c>
      <c r="AF1559" s="216"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6" t="s">
        <v>321</v>
      </c>
      <c r="AS1559" s="32" t="s">
        <v>321</v>
      </c>
      <c r="AT1559" s="32" t="s">
        <v>321</v>
      </c>
      <c r="AU1559" s="32" t="s">
        <v>321</v>
      </c>
      <c r="AV1559" s="32" t="s">
        <v>321</v>
      </c>
      <c r="AW1559" s="32" t="s">
        <v>321</v>
      </c>
      <c r="AX1559" s="32" t="s">
        <v>321</v>
      </c>
      <c r="AY1559" s="32" t="s">
        <v>321</v>
      </c>
      <c r="AZ1559" s="32" t="s">
        <v>321</v>
      </c>
      <c r="BK1559" s="32" t="str">
        <f t="shared" si="24"/>
        <v>X</v>
      </c>
      <c r="BL1559" s="218"/>
    </row>
    <row r="1560" spans="1:64" ht="14">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6" t="s">
        <v>321</v>
      </c>
      <c r="AE1560" s="32">
        <v>0</v>
      </c>
      <c r="AF1560" s="216"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6" t="s">
        <v>321</v>
      </c>
      <c r="AS1560" s="32" t="s">
        <v>321</v>
      </c>
      <c r="AT1560" s="32" t="s">
        <v>321</v>
      </c>
      <c r="AU1560" s="32" t="s">
        <v>321</v>
      </c>
      <c r="AV1560" s="32" t="s">
        <v>321</v>
      </c>
      <c r="AW1560" s="32" t="s">
        <v>321</v>
      </c>
      <c r="AX1560" s="32" t="s">
        <v>321</v>
      </c>
      <c r="AY1560" s="32" t="s">
        <v>321</v>
      </c>
      <c r="AZ1560" s="32" t="s">
        <v>321</v>
      </c>
      <c r="BK1560" s="32" t="str">
        <f t="shared" si="24"/>
        <v>X</v>
      </c>
      <c r="BL1560" s="218"/>
    </row>
    <row r="1561" spans="1:64" ht="14">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6" t="s">
        <v>321</v>
      </c>
      <c r="AE1561" s="32">
        <v>0</v>
      </c>
      <c r="AF1561" s="216"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6" t="s">
        <v>321</v>
      </c>
      <c r="AS1561" s="32" t="s">
        <v>321</v>
      </c>
      <c r="AT1561" s="32" t="s">
        <v>321</v>
      </c>
      <c r="AU1561" s="32" t="s">
        <v>321</v>
      </c>
      <c r="AV1561" s="32" t="s">
        <v>321</v>
      </c>
      <c r="AW1561" s="32" t="s">
        <v>321</v>
      </c>
      <c r="AX1561" s="32" t="s">
        <v>321</v>
      </c>
      <c r="AY1561" s="32" t="s">
        <v>321</v>
      </c>
      <c r="AZ1561" s="32" t="s">
        <v>321</v>
      </c>
      <c r="BK1561" s="32" t="str">
        <f t="shared" si="24"/>
        <v>X</v>
      </c>
      <c r="BL1561" s="218"/>
    </row>
    <row r="1562" spans="1:64" ht="14">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6" t="s">
        <v>321</v>
      </c>
      <c r="AE1562" s="32">
        <v>0</v>
      </c>
      <c r="AF1562" s="216"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6" t="s">
        <v>321</v>
      </c>
      <c r="AS1562" s="32" t="s">
        <v>321</v>
      </c>
      <c r="AT1562" s="32" t="s">
        <v>321</v>
      </c>
      <c r="AU1562" s="32" t="s">
        <v>321</v>
      </c>
      <c r="AV1562" s="32" t="s">
        <v>321</v>
      </c>
      <c r="AW1562" s="32" t="s">
        <v>321</v>
      </c>
      <c r="AX1562" s="32" t="s">
        <v>321</v>
      </c>
      <c r="AY1562" s="32" t="s">
        <v>321</v>
      </c>
      <c r="AZ1562" s="32" t="s">
        <v>321</v>
      </c>
      <c r="BK1562" s="32" t="str">
        <f t="shared" si="24"/>
        <v>X</v>
      </c>
      <c r="BL1562" s="218"/>
    </row>
    <row r="1563" spans="1:64" ht="14">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6" t="s">
        <v>321</v>
      </c>
      <c r="AE1563" s="32">
        <v>0</v>
      </c>
      <c r="AF1563" s="216"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6" t="s">
        <v>321</v>
      </c>
      <c r="AS1563" s="32" t="s">
        <v>321</v>
      </c>
      <c r="AT1563" s="32" t="s">
        <v>321</v>
      </c>
      <c r="AU1563" s="32" t="s">
        <v>321</v>
      </c>
      <c r="AV1563" s="32" t="s">
        <v>321</v>
      </c>
      <c r="AW1563" s="32" t="s">
        <v>321</v>
      </c>
      <c r="AX1563" s="32" t="s">
        <v>321</v>
      </c>
      <c r="AY1563" s="32" t="s">
        <v>321</v>
      </c>
      <c r="AZ1563" s="32" t="s">
        <v>321</v>
      </c>
      <c r="BK1563" s="32" t="str">
        <f t="shared" si="24"/>
        <v>X</v>
      </c>
      <c r="BL1563" s="218"/>
    </row>
    <row r="1564" spans="1:64" ht="14">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6" t="s">
        <v>321</v>
      </c>
      <c r="AE1564" s="32">
        <v>0</v>
      </c>
      <c r="AF1564" s="216"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6" t="s">
        <v>321</v>
      </c>
      <c r="AS1564" s="32" t="s">
        <v>321</v>
      </c>
      <c r="AT1564" s="32" t="s">
        <v>321</v>
      </c>
      <c r="AU1564" s="32" t="s">
        <v>321</v>
      </c>
      <c r="AV1564" s="32" t="s">
        <v>321</v>
      </c>
      <c r="AW1564" s="32" t="s">
        <v>321</v>
      </c>
      <c r="AX1564" s="32" t="s">
        <v>321</v>
      </c>
      <c r="AY1564" s="32" t="s">
        <v>321</v>
      </c>
      <c r="AZ1564" s="32" t="s">
        <v>321</v>
      </c>
      <c r="BK1564" s="32" t="str">
        <f t="shared" si="24"/>
        <v>X</v>
      </c>
      <c r="BL1564" s="218"/>
    </row>
    <row r="1565" spans="1:64" ht="14">
      <c r="A1565" s="219" t="s">
        <v>3658</v>
      </c>
      <c r="B1565" s="219" t="s">
        <v>2589</v>
      </c>
      <c r="C1565" s="219">
        <v>4975</v>
      </c>
      <c r="D1565" s="219" t="s">
        <v>321</v>
      </c>
      <c r="E1565" s="219" t="s">
        <v>3682</v>
      </c>
      <c r="F1565" s="219" t="s">
        <v>3683</v>
      </c>
      <c r="G1565" s="219" t="s">
        <v>3684</v>
      </c>
      <c r="H1565" s="219" t="s">
        <v>3685</v>
      </c>
      <c r="I1565" s="219">
        <v>2</v>
      </c>
      <c r="J1565" s="219" t="s">
        <v>511</v>
      </c>
      <c r="K1565" s="219" t="s">
        <v>3686</v>
      </c>
      <c r="L1565" s="219" t="s">
        <v>321</v>
      </c>
      <c r="M1565" s="219" t="s">
        <v>321</v>
      </c>
      <c r="N1565" s="219" t="s">
        <v>321</v>
      </c>
      <c r="O1565" s="219" t="s">
        <v>321</v>
      </c>
      <c r="P1565" s="219" t="s">
        <v>3681</v>
      </c>
      <c r="Q1565" s="219" t="s">
        <v>321</v>
      </c>
      <c r="R1565" s="219" t="s">
        <v>321</v>
      </c>
      <c r="S1565" s="219" t="s">
        <v>321</v>
      </c>
      <c r="T1565" s="219" t="s">
        <v>321</v>
      </c>
      <c r="U1565" s="219" t="s">
        <v>321</v>
      </c>
      <c r="V1565" s="219" t="s">
        <v>321</v>
      </c>
      <c r="W1565" s="219" t="s">
        <v>2733</v>
      </c>
      <c r="X1565" s="219" t="s">
        <v>814</v>
      </c>
      <c r="Y1565" s="219" t="s">
        <v>2734</v>
      </c>
      <c r="Z1565" s="219" t="s">
        <v>1293</v>
      </c>
      <c r="AA1565" s="219" t="s">
        <v>430</v>
      </c>
      <c r="AB1565" s="219" t="s">
        <v>3683</v>
      </c>
      <c r="AC1565" s="219" t="s">
        <v>3684</v>
      </c>
      <c r="AD1565" s="224" t="s">
        <v>321</v>
      </c>
      <c r="AE1565" s="219">
        <v>0</v>
      </c>
      <c r="AF1565" s="224" t="s">
        <v>321</v>
      </c>
      <c r="AG1565" s="219" t="s">
        <v>2733</v>
      </c>
      <c r="AH1565" s="219">
        <v>0</v>
      </c>
      <c r="AI1565" s="219">
        <v>0</v>
      </c>
      <c r="AJ1565" s="219" t="s">
        <v>321</v>
      </c>
      <c r="AK1565" s="219" t="s">
        <v>321</v>
      </c>
      <c r="AL1565" s="219" t="s">
        <v>321</v>
      </c>
      <c r="AM1565" s="219" t="s">
        <v>321</v>
      </c>
      <c r="AN1565" s="219" t="s">
        <v>321</v>
      </c>
      <c r="AO1565" s="219" t="s">
        <v>321</v>
      </c>
      <c r="AP1565" s="219" t="s">
        <v>321</v>
      </c>
      <c r="AQ1565" s="219" t="s">
        <v>321</v>
      </c>
      <c r="AR1565" s="224" t="s">
        <v>321</v>
      </c>
      <c r="AS1565" s="219" t="s">
        <v>321</v>
      </c>
      <c r="AT1565" s="219" t="s">
        <v>321</v>
      </c>
      <c r="AU1565" s="219" t="s">
        <v>321</v>
      </c>
      <c r="AV1565" s="219" t="s">
        <v>321</v>
      </c>
      <c r="AW1565" s="219" t="s">
        <v>321</v>
      </c>
      <c r="AX1565" s="226" t="s">
        <v>321</v>
      </c>
      <c r="AY1565" s="226" t="s">
        <v>321</v>
      </c>
      <c r="AZ1565" s="226" t="s">
        <v>321</v>
      </c>
      <c r="BA1565" s="226"/>
      <c r="BB1565" s="219"/>
      <c r="BC1565" s="210"/>
      <c r="BD1565" s="219"/>
      <c r="BE1565" s="219"/>
      <c r="BF1565" s="210"/>
      <c r="BG1565" s="219"/>
      <c r="BH1565" s="219"/>
      <c r="BI1565" s="210"/>
      <c r="BJ1565" s="210"/>
      <c r="BK1565" s="32" t="str">
        <f t="shared" si="24"/>
        <v>X</v>
      </c>
      <c r="BL1565" s="218"/>
    </row>
    <row r="1566" spans="1:64" ht="14">
      <c r="A1566" s="219" t="s">
        <v>3658</v>
      </c>
      <c r="B1566" s="219" t="s">
        <v>2589</v>
      </c>
      <c r="C1566" s="219">
        <v>4976</v>
      </c>
      <c r="D1566" s="219" t="s">
        <v>321</v>
      </c>
      <c r="E1566" s="219" t="s">
        <v>3682</v>
      </c>
      <c r="F1566" s="219" t="s">
        <v>3683</v>
      </c>
      <c r="G1566" s="219" t="s">
        <v>3684</v>
      </c>
      <c r="H1566" s="219" t="s">
        <v>3685</v>
      </c>
      <c r="I1566" s="219">
        <v>2</v>
      </c>
      <c r="J1566" s="219" t="s">
        <v>511</v>
      </c>
      <c r="K1566" s="219" t="s">
        <v>3686</v>
      </c>
      <c r="L1566" s="219" t="s">
        <v>321</v>
      </c>
      <c r="M1566" s="219" t="s">
        <v>321</v>
      </c>
      <c r="N1566" s="219" t="s">
        <v>321</v>
      </c>
      <c r="O1566" s="219" t="s">
        <v>321</v>
      </c>
      <c r="P1566" s="219" t="s">
        <v>3681</v>
      </c>
      <c r="Q1566" s="219" t="s">
        <v>321</v>
      </c>
      <c r="R1566" s="219" t="s">
        <v>321</v>
      </c>
      <c r="S1566" s="219" t="s">
        <v>321</v>
      </c>
      <c r="T1566" s="219" t="s">
        <v>321</v>
      </c>
      <c r="U1566" s="219" t="s">
        <v>321</v>
      </c>
      <c r="V1566" s="219" t="s">
        <v>321</v>
      </c>
      <c r="W1566" s="219" t="s">
        <v>2733</v>
      </c>
      <c r="X1566" s="219" t="s">
        <v>567</v>
      </c>
      <c r="Y1566" s="219" t="s">
        <v>3599</v>
      </c>
      <c r="Z1566" s="219" t="s">
        <v>1293</v>
      </c>
      <c r="AA1566" s="219" t="s">
        <v>430</v>
      </c>
      <c r="AB1566" s="219" t="s">
        <v>3683</v>
      </c>
      <c r="AC1566" s="219" t="s">
        <v>3684</v>
      </c>
      <c r="AD1566" s="224" t="s">
        <v>321</v>
      </c>
      <c r="AE1566" s="219">
        <v>0</v>
      </c>
      <c r="AF1566" s="224" t="s">
        <v>321</v>
      </c>
      <c r="AG1566" s="219" t="s">
        <v>2733</v>
      </c>
      <c r="AH1566" s="219">
        <v>0</v>
      </c>
      <c r="AI1566" s="219">
        <v>0</v>
      </c>
      <c r="AJ1566" s="219" t="s">
        <v>321</v>
      </c>
      <c r="AK1566" s="219" t="s">
        <v>321</v>
      </c>
      <c r="AL1566" s="219" t="s">
        <v>321</v>
      </c>
      <c r="AM1566" s="219" t="s">
        <v>321</v>
      </c>
      <c r="AN1566" s="219" t="s">
        <v>321</v>
      </c>
      <c r="AO1566" s="219" t="s">
        <v>321</v>
      </c>
      <c r="AP1566" s="219" t="s">
        <v>321</v>
      </c>
      <c r="AQ1566" s="219" t="s">
        <v>321</v>
      </c>
      <c r="AR1566" s="224" t="s">
        <v>321</v>
      </c>
      <c r="AS1566" s="219" t="s">
        <v>321</v>
      </c>
      <c r="AT1566" s="219" t="s">
        <v>321</v>
      </c>
      <c r="AU1566" s="219" t="s">
        <v>321</v>
      </c>
      <c r="AV1566" s="219" t="s">
        <v>321</v>
      </c>
      <c r="AW1566" s="219" t="s">
        <v>321</v>
      </c>
      <c r="AX1566" s="226" t="s">
        <v>321</v>
      </c>
      <c r="AY1566" s="226" t="s">
        <v>321</v>
      </c>
      <c r="AZ1566" s="226" t="s">
        <v>321</v>
      </c>
      <c r="BA1566" s="226"/>
      <c r="BB1566" s="219"/>
      <c r="BC1566" s="210"/>
      <c r="BD1566" s="219"/>
      <c r="BE1566" s="219"/>
      <c r="BF1566" s="210"/>
      <c r="BG1566" s="219"/>
      <c r="BH1566" s="219"/>
      <c r="BI1566" s="210"/>
      <c r="BJ1566" s="210"/>
      <c r="BK1566" s="32" t="str">
        <f t="shared" si="24"/>
        <v>X</v>
      </c>
      <c r="BL1566" s="218"/>
    </row>
    <row r="1567" spans="1:64" ht="14">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6" t="s">
        <v>321</v>
      </c>
      <c r="AE1567" s="32">
        <v>0</v>
      </c>
      <c r="AF1567" s="216"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6" t="s">
        <v>321</v>
      </c>
      <c r="AS1567" s="32" t="s">
        <v>321</v>
      </c>
      <c r="AT1567" s="32" t="s">
        <v>321</v>
      </c>
      <c r="AU1567" s="32" t="s">
        <v>321</v>
      </c>
      <c r="AV1567" s="32" t="s">
        <v>321</v>
      </c>
      <c r="AW1567" s="32" t="s">
        <v>321</v>
      </c>
      <c r="AX1567" s="32" t="s">
        <v>321</v>
      </c>
      <c r="AY1567" s="32" t="s">
        <v>321</v>
      </c>
      <c r="AZ1567" s="32" t="s">
        <v>321</v>
      </c>
      <c r="BK1567" s="32" t="str">
        <f t="shared" si="24"/>
        <v>X</v>
      </c>
      <c r="BL1567" s="218"/>
    </row>
    <row r="1568" spans="1:64" ht="14">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6" t="s">
        <v>321</v>
      </c>
      <c r="AE1568" s="32">
        <v>0</v>
      </c>
      <c r="AF1568" s="216"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6" t="s">
        <v>321</v>
      </c>
      <c r="AS1568" s="32" t="s">
        <v>321</v>
      </c>
      <c r="AT1568" s="32" t="s">
        <v>321</v>
      </c>
      <c r="AU1568" s="32" t="s">
        <v>321</v>
      </c>
      <c r="AV1568" s="32" t="s">
        <v>321</v>
      </c>
      <c r="AW1568" s="32" t="s">
        <v>321</v>
      </c>
      <c r="AX1568" s="32" t="s">
        <v>321</v>
      </c>
      <c r="AY1568" s="32" t="s">
        <v>321</v>
      </c>
      <c r="AZ1568" s="32" t="s">
        <v>321</v>
      </c>
      <c r="BK1568" s="32" t="str">
        <f t="shared" si="24"/>
        <v>X</v>
      </c>
      <c r="BL1568" s="218"/>
    </row>
    <row r="1569" spans="1:64" ht="14">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6" t="s">
        <v>321</v>
      </c>
      <c r="AE1569" s="32">
        <v>0</v>
      </c>
      <c r="AF1569" s="216"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6" t="s">
        <v>321</v>
      </c>
      <c r="AS1569" s="32" t="s">
        <v>321</v>
      </c>
      <c r="AT1569" s="32" t="s">
        <v>321</v>
      </c>
      <c r="AU1569" s="32" t="s">
        <v>321</v>
      </c>
      <c r="AV1569" s="32" t="s">
        <v>321</v>
      </c>
      <c r="AW1569" s="32" t="s">
        <v>321</v>
      </c>
      <c r="AX1569" s="32" t="s">
        <v>321</v>
      </c>
      <c r="AY1569" s="32" t="s">
        <v>321</v>
      </c>
      <c r="AZ1569" s="32" t="s">
        <v>321</v>
      </c>
      <c r="BK1569" s="32" t="str">
        <f t="shared" si="24"/>
        <v>X</v>
      </c>
      <c r="BL1569" s="218"/>
    </row>
    <row r="1570" spans="1:64" ht="14">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6" t="s">
        <v>321</v>
      </c>
      <c r="AE1570" s="32">
        <v>0</v>
      </c>
      <c r="AF1570" s="216"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6" t="s">
        <v>321</v>
      </c>
      <c r="AS1570" s="32" t="s">
        <v>321</v>
      </c>
      <c r="AT1570" s="32" t="s">
        <v>321</v>
      </c>
      <c r="AU1570" s="32" t="s">
        <v>321</v>
      </c>
      <c r="AV1570" s="32" t="s">
        <v>321</v>
      </c>
      <c r="AW1570" s="32" t="s">
        <v>321</v>
      </c>
      <c r="AX1570" s="32" t="s">
        <v>321</v>
      </c>
      <c r="AY1570" s="32" t="s">
        <v>321</v>
      </c>
      <c r="AZ1570" s="32" t="s">
        <v>321</v>
      </c>
      <c r="BK1570" s="32" t="str">
        <f t="shared" si="24"/>
        <v>X</v>
      </c>
      <c r="BL1570" s="218"/>
    </row>
    <row r="1571" spans="1:64" ht="14">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6" t="s">
        <v>321</v>
      </c>
      <c r="AE1571" s="32">
        <v>0</v>
      </c>
      <c r="AF1571" s="216"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6" t="s">
        <v>321</v>
      </c>
      <c r="AS1571" s="32" t="s">
        <v>321</v>
      </c>
      <c r="AT1571" s="32" t="s">
        <v>321</v>
      </c>
      <c r="AU1571" s="32" t="s">
        <v>321</v>
      </c>
      <c r="AV1571" s="32" t="s">
        <v>321</v>
      </c>
      <c r="AW1571" s="32" t="s">
        <v>321</v>
      </c>
      <c r="AX1571" s="32" t="s">
        <v>321</v>
      </c>
      <c r="AY1571" s="32" t="s">
        <v>321</v>
      </c>
      <c r="AZ1571" s="32" t="s">
        <v>321</v>
      </c>
      <c r="BK1571" s="32" t="str">
        <f t="shared" si="24"/>
        <v>X</v>
      </c>
      <c r="BL1571" s="218"/>
    </row>
    <row r="1572" spans="1:64" ht="14">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6" t="s">
        <v>321</v>
      </c>
      <c r="AE1572" s="32">
        <v>0</v>
      </c>
      <c r="AF1572" s="216"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6" t="s">
        <v>321</v>
      </c>
      <c r="AS1572" s="32" t="s">
        <v>321</v>
      </c>
      <c r="AT1572" s="32" t="s">
        <v>321</v>
      </c>
      <c r="AU1572" s="32" t="s">
        <v>321</v>
      </c>
      <c r="AV1572" s="32" t="s">
        <v>321</v>
      </c>
      <c r="AW1572" s="32" t="s">
        <v>321</v>
      </c>
      <c r="AX1572" s="32" t="s">
        <v>321</v>
      </c>
      <c r="AY1572" s="32" t="s">
        <v>321</v>
      </c>
      <c r="AZ1572" s="32" t="s">
        <v>321</v>
      </c>
      <c r="BK1572" s="32" t="str">
        <f t="shared" si="24"/>
        <v>X</v>
      </c>
      <c r="BL1572" s="218"/>
    </row>
    <row r="1573" spans="1:64" ht="14">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6" t="s">
        <v>321</v>
      </c>
      <c r="AE1573" s="32">
        <v>0</v>
      </c>
      <c r="AF1573" s="216"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6" t="s">
        <v>321</v>
      </c>
      <c r="AS1573" s="32" t="s">
        <v>321</v>
      </c>
      <c r="AT1573" s="32" t="s">
        <v>321</v>
      </c>
      <c r="AU1573" s="32" t="s">
        <v>321</v>
      </c>
      <c r="AV1573" s="32" t="s">
        <v>321</v>
      </c>
      <c r="AW1573" s="32" t="s">
        <v>321</v>
      </c>
      <c r="AX1573" s="32" t="s">
        <v>321</v>
      </c>
      <c r="AY1573" s="32" t="s">
        <v>321</v>
      </c>
      <c r="AZ1573" s="32" t="s">
        <v>321</v>
      </c>
      <c r="BK1573" s="32" t="str">
        <f t="shared" si="24"/>
        <v>X</v>
      </c>
      <c r="BL1573" s="218"/>
    </row>
    <row r="1574" spans="1:64" ht="14">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6" t="s">
        <v>321</v>
      </c>
      <c r="AE1574" s="32">
        <v>0</v>
      </c>
      <c r="AF1574" s="216"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6" t="s">
        <v>321</v>
      </c>
      <c r="AS1574" s="32" t="s">
        <v>321</v>
      </c>
      <c r="AT1574" s="32" t="s">
        <v>321</v>
      </c>
      <c r="AU1574" s="32" t="s">
        <v>321</v>
      </c>
      <c r="AV1574" s="32" t="s">
        <v>321</v>
      </c>
      <c r="AW1574" s="32" t="s">
        <v>321</v>
      </c>
      <c r="AX1574" s="32" t="s">
        <v>321</v>
      </c>
      <c r="AY1574" s="32" t="s">
        <v>321</v>
      </c>
      <c r="AZ1574" s="32" t="s">
        <v>321</v>
      </c>
      <c r="BK1574" s="32" t="str">
        <f t="shared" si="24"/>
        <v>X</v>
      </c>
      <c r="BL1574" s="218"/>
    </row>
    <row r="1575" spans="1:64" ht="14">
      <c r="A1575" s="219" t="s">
        <v>4398</v>
      </c>
      <c r="B1575" s="219" t="s">
        <v>2726</v>
      </c>
      <c r="C1575" s="219">
        <v>7056</v>
      </c>
      <c r="D1575" s="219" t="s">
        <v>4399</v>
      </c>
      <c r="E1575" s="219" t="s">
        <v>4400</v>
      </c>
      <c r="F1575" s="219" t="s">
        <v>4401</v>
      </c>
      <c r="G1575" s="219" t="s">
        <v>4402</v>
      </c>
      <c r="H1575" s="219" t="s">
        <v>4403</v>
      </c>
      <c r="I1575" s="219">
        <v>1</v>
      </c>
      <c r="J1575" s="219" t="s">
        <v>17</v>
      </c>
      <c r="K1575" s="219" t="s">
        <v>4404</v>
      </c>
      <c r="L1575" s="219" t="s">
        <v>321</v>
      </c>
      <c r="M1575" s="219" t="s">
        <v>321</v>
      </c>
      <c r="N1575" s="219" t="s">
        <v>321</v>
      </c>
      <c r="O1575" s="219" t="s">
        <v>334</v>
      </c>
      <c r="P1575" s="219" t="s">
        <v>321</v>
      </c>
      <c r="Q1575" s="219" t="s">
        <v>321</v>
      </c>
      <c r="R1575" s="219" t="s">
        <v>321</v>
      </c>
      <c r="S1575" s="219" t="s">
        <v>321</v>
      </c>
      <c r="T1575" s="219" t="s">
        <v>321</v>
      </c>
      <c r="U1575" s="219" t="s">
        <v>321</v>
      </c>
      <c r="V1575" s="219" t="s">
        <v>4405</v>
      </c>
      <c r="W1575" s="219" t="s">
        <v>4406</v>
      </c>
      <c r="X1575" s="219" t="s">
        <v>3002</v>
      </c>
      <c r="Y1575" s="219" t="s">
        <v>4407</v>
      </c>
      <c r="Z1575" s="219" t="s">
        <v>772</v>
      </c>
      <c r="AA1575" s="219" t="s">
        <v>2316</v>
      </c>
      <c r="AB1575" s="224" t="s">
        <v>4399</v>
      </c>
      <c r="AC1575" s="224" t="s">
        <v>4408</v>
      </c>
      <c r="AD1575" s="224" t="s">
        <v>321</v>
      </c>
      <c r="AE1575" s="219">
        <v>1</v>
      </c>
      <c r="AF1575" s="224" t="s">
        <v>817</v>
      </c>
      <c r="AG1575" s="219" t="s">
        <v>4406</v>
      </c>
      <c r="AH1575" s="219">
        <v>19.078900000000001</v>
      </c>
      <c r="AI1575" s="219">
        <v>500000</v>
      </c>
      <c r="AJ1575" s="219" t="s">
        <v>321</v>
      </c>
      <c r="AK1575" s="219" t="s">
        <v>321</v>
      </c>
      <c r="AL1575" s="219" t="s">
        <v>321</v>
      </c>
      <c r="AM1575" s="219" t="s">
        <v>772</v>
      </c>
      <c r="AN1575" s="219" t="s">
        <v>335</v>
      </c>
      <c r="AO1575" s="219" t="s">
        <v>335</v>
      </c>
      <c r="AP1575" s="219" t="s">
        <v>335</v>
      </c>
      <c r="AQ1575" s="219" t="s">
        <v>335</v>
      </c>
      <c r="AR1575" s="219" t="s">
        <v>337</v>
      </c>
      <c r="AS1575" s="219" t="s">
        <v>515</v>
      </c>
      <c r="AT1575" s="219" t="s">
        <v>339</v>
      </c>
      <c r="AU1575" s="219" t="s">
        <v>4409</v>
      </c>
      <c r="AV1575" s="219" t="s">
        <v>1039</v>
      </c>
      <c r="AW1575" s="219" t="s">
        <v>2929</v>
      </c>
      <c r="AX1575" s="226" t="s">
        <v>766</v>
      </c>
      <c r="AY1575" s="226" t="s">
        <v>321</v>
      </c>
      <c r="AZ1575" s="226" t="s">
        <v>321</v>
      </c>
      <c r="BA1575" s="226"/>
      <c r="BB1575" s="219"/>
      <c r="BC1575" s="210"/>
      <c r="BD1575" s="210"/>
      <c r="BE1575" s="210"/>
      <c r="BF1575" s="210"/>
      <c r="BG1575" s="219"/>
      <c r="BH1575" s="219"/>
      <c r="BI1575" s="210"/>
      <c r="BJ1575" s="210"/>
      <c r="BK1575" s="32" t="str">
        <f t="shared" si="24"/>
        <v>O</v>
      </c>
      <c r="BL1575" s="218"/>
    </row>
    <row r="1576" spans="1:64" ht="14">
      <c r="A1576" s="219" t="s">
        <v>4398</v>
      </c>
      <c r="B1576" s="219" t="s">
        <v>2726</v>
      </c>
      <c r="C1576" s="219">
        <v>7055</v>
      </c>
      <c r="D1576" s="219" t="s">
        <v>4399</v>
      </c>
      <c r="E1576" s="219" t="s">
        <v>4400</v>
      </c>
      <c r="F1576" s="219" t="s">
        <v>4401</v>
      </c>
      <c r="G1576" s="219" t="s">
        <v>4402</v>
      </c>
      <c r="H1576" s="219" t="s">
        <v>4403</v>
      </c>
      <c r="I1576" s="219">
        <v>1</v>
      </c>
      <c r="J1576" s="219" t="s">
        <v>17</v>
      </c>
      <c r="K1576" s="219" t="s">
        <v>4404</v>
      </c>
      <c r="L1576" s="219" t="s">
        <v>321</v>
      </c>
      <c r="M1576" s="219" t="s">
        <v>321</v>
      </c>
      <c r="N1576" s="219" t="s">
        <v>321</v>
      </c>
      <c r="O1576" s="219" t="s">
        <v>334</v>
      </c>
      <c r="P1576" s="219" t="s">
        <v>321</v>
      </c>
      <c r="Q1576" s="219" t="s">
        <v>321</v>
      </c>
      <c r="R1576" s="219" t="s">
        <v>321</v>
      </c>
      <c r="S1576" s="219" t="s">
        <v>321</v>
      </c>
      <c r="T1576" s="219" t="s">
        <v>321</v>
      </c>
      <c r="U1576" s="219" t="s">
        <v>321</v>
      </c>
      <c r="V1576" s="219" t="s">
        <v>4405</v>
      </c>
      <c r="W1576" s="219" t="s">
        <v>4406</v>
      </c>
      <c r="X1576" s="219" t="s">
        <v>2865</v>
      </c>
      <c r="Y1576" s="219" t="s">
        <v>4410</v>
      </c>
      <c r="Z1576" s="219" t="s">
        <v>772</v>
      </c>
      <c r="AA1576" s="219" t="s">
        <v>2316</v>
      </c>
      <c r="AB1576" s="224" t="s">
        <v>321</v>
      </c>
      <c r="AC1576" s="224" t="s">
        <v>321</v>
      </c>
      <c r="AD1576" s="224" t="s">
        <v>321</v>
      </c>
      <c r="AE1576" s="219">
        <v>0</v>
      </c>
      <c r="AF1576" s="224" t="s">
        <v>321</v>
      </c>
      <c r="AG1576" s="219" t="s">
        <v>4406</v>
      </c>
      <c r="AH1576" s="219">
        <v>0</v>
      </c>
      <c r="AI1576" s="219">
        <v>0</v>
      </c>
      <c r="AJ1576" s="219" t="s">
        <v>321</v>
      </c>
      <c r="AK1576" s="219" t="s">
        <v>321</v>
      </c>
      <c r="AL1576" s="219" t="s">
        <v>321</v>
      </c>
      <c r="AM1576" s="219" t="s">
        <v>772</v>
      </c>
      <c r="AN1576" s="219" t="s">
        <v>335</v>
      </c>
      <c r="AO1576" s="219" t="s">
        <v>335</v>
      </c>
      <c r="AP1576" s="219" t="s">
        <v>335</v>
      </c>
      <c r="AQ1576" s="219" t="s">
        <v>335</v>
      </c>
      <c r="AR1576" s="219" t="s">
        <v>337</v>
      </c>
      <c r="AS1576" s="219" t="s">
        <v>515</v>
      </c>
      <c r="AT1576" s="219" t="s">
        <v>339</v>
      </c>
      <c r="AU1576" s="219" t="s">
        <v>4411</v>
      </c>
      <c r="AV1576" s="219" t="s">
        <v>321</v>
      </c>
      <c r="AW1576" s="219" t="s">
        <v>321</v>
      </c>
      <c r="AX1576" s="226" t="s">
        <v>321</v>
      </c>
      <c r="AY1576" s="226" t="s">
        <v>321</v>
      </c>
      <c r="AZ1576" s="226" t="s">
        <v>321</v>
      </c>
      <c r="BA1576" s="226"/>
      <c r="BB1576" s="219"/>
      <c r="BC1576" s="210"/>
      <c r="BD1576" s="210"/>
      <c r="BE1576" s="210"/>
      <c r="BF1576" s="210"/>
      <c r="BG1576" s="219"/>
      <c r="BH1576" s="219"/>
      <c r="BI1576" s="210"/>
      <c r="BJ1576" s="210"/>
      <c r="BK1576" s="32" t="str">
        <f t="shared" si="24"/>
        <v>X</v>
      </c>
      <c r="BL1576" s="218"/>
    </row>
    <row r="1577" spans="1:64" ht="14">
      <c r="A1577" s="219" t="s">
        <v>4398</v>
      </c>
      <c r="B1577" s="219" t="s">
        <v>2726</v>
      </c>
      <c r="C1577" s="219">
        <v>7059</v>
      </c>
      <c r="D1577" s="219" t="s">
        <v>4412</v>
      </c>
      <c r="E1577" s="219" t="s">
        <v>4400</v>
      </c>
      <c r="F1577" s="219" t="s">
        <v>4401</v>
      </c>
      <c r="G1577" s="219" t="s">
        <v>4402</v>
      </c>
      <c r="H1577" s="219" t="s">
        <v>4403</v>
      </c>
      <c r="I1577" s="219">
        <v>1</v>
      </c>
      <c r="J1577" s="219" t="s">
        <v>17</v>
      </c>
      <c r="K1577" s="219" t="s">
        <v>4404</v>
      </c>
      <c r="L1577" s="219" t="s">
        <v>321</v>
      </c>
      <c r="M1577" s="219" t="s">
        <v>321</v>
      </c>
      <c r="N1577" s="219" t="s">
        <v>321</v>
      </c>
      <c r="O1577" s="219" t="s">
        <v>334</v>
      </c>
      <c r="P1577" s="219" t="s">
        <v>321</v>
      </c>
      <c r="Q1577" s="219" t="s">
        <v>321</v>
      </c>
      <c r="R1577" s="219" t="s">
        <v>321</v>
      </c>
      <c r="S1577" s="219" t="s">
        <v>321</v>
      </c>
      <c r="T1577" s="219" t="s">
        <v>321</v>
      </c>
      <c r="U1577" s="219" t="s">
        <v>321</v>
      </c>
      <c r="V1577" s="219" t="s">
        <v>4413</v>
      </c>
      <c r="W1577" s="219" t="s">
        <v>4406</v>
      </c>
      <c r="X1577" s="219" t="s">
        <v>3002</v>
      </c>
      <c r="Y1577" s="219" t="s">
        <v>4407</v>
      </c>
      <c r="Z1577" s="219" t="s">
        <v>772</v>
      </c>
      <c r="AA1577" s="219" t="s">
        <v>2316</v>
      </c>
      <c r="AB1577" s="224" t="s">
        <v>4412</v>
      </c>
      <c r="AC1577" s="224" t="s">
        <v>4408</v>
      </c>
      <c r="AD1577" s="224" t="s">
        <v>321</v>
      </c>
      <c r="AE1577" s="219">
        <v>1</v>
      </c>
      <c r="AF1577" s="224" t="s">
        <v>817</v>
      </c>
      <c r="AG1577" s="219" t="s">
        <v>4406</v>
      </c>
      <c r="AH1577" s="219">
        <v>19.078900000000001</v>
      </c>
      <c r="AI1577" s="219">
        <v>500000</v>
      </c>
      <c r="AJ1577" s="219" t="s">
        <v>321</v>
      </c>
      <c r="AK1577" s="219" t="s">
        <v>321</v>
      </c>
      <c r="AL1577" s="219" t="s">
        <v>321</v>
      </c>
      <c r="AM1577" s="219" t="s">
        <v>772</v>
      </c>
      <c r="AN1577" s="219" t="s">
        <v>335</v>
      </c>
      <c r="AO1577" s="219" t="s">
        <v>335</v>
      </c>
      <c r="AP1577" s="219" t="s">
        <v>335</v>
      </c>
      <c r="AQ1577" s="219" t="s">
        <v>335</v>
      </c>
      <c r="AR1577" s="219" t="s">
        <v>337</v>
      </c>
      <c r="AS1577" s="219" t="s">
        <v>515</v>
      </c>
      <c r="AT1577" s="219" t="s">
        <v>339</v>
      </c>
      <c r="AU1577" s="219" t="s">
        <v>4409</v>
      </c>
      <c r="AV1577" s="219" t="s">
        <v>1039</v>
      </c>
      <c r="AW1577" s="219" t="s">
        <v>2929</v>
      </c>
      <c r="AX1577" s="226" t="s">
        <v>766</v>
      </c>
      <c r="AY1577" s="226" t="s">
        <v>321</v>
      </c>
      <c r="AZ1577" s="226" t="s">
        <v>321</v>
      </c>
      <c r="BA1577" s="226"/>
      <c r="BB1577" s="219"/>
      <c r="BC1577" s="210"/>
      <c r="BD1577" s="210"/>
      <c r="BE1577" s="210"/>
      <c r="BF1577" s="210"/>
      <c r="BG1577" s="219"/>
      <c r="BH1577" s="219"/>
      <c r="BI1577" s="210"/>
      <c r="BJ1577" s="210"/>
      <c r="BK1577" s="32" t="str">
        <f t="shared" si="24"/>
        <v>O</v>
      </c>
      <c r="BL1577" s="218"/>
    </row>
    <row r="1578" spans="1:64" ht="14">
      <c r="A1578" s="219" t="s">
        <v>4398</v>
      </c>
      <c r="B1578" s="219" t="s">
        <v>2726</v>
      </c>
      <c r="C1578" s="219">
        <v>7058</v>
      </c>
      <c r="D1578" s="219" t="s">
        <v>4412</v>
      </c>
      <c r="E1578" s="219" t="s">
        <v>4400</v>
      </c>
      <c r="F1578" s="219" t="s">
        <v>4401</v>
      </c>
      <c r="G1578" s="219" t="s">
        <v>4402</v>
      </c>
      <c r="H1578" s="219" t="s">
        <v>4403</v>
      </c>
      <c r="I1578" s="219">
        <v>1</v>
      </c>
      <c r="J1578" s="219" t="s">
        <v>17</v>
      </c>
      <c r="K1578" s="219" t="s">
        <v>4404</v>
      </c>
      <c r="L1578" s="219" t="s">
        <v>321</v>
      </c>
      <c r="M1578" s="219" t="s">
        <v>321</v>
      </c>
      <c r="N1578" s="219" t="s">
        <v>321</v>
      </c>
      <c r="O1578" s="219" t="s">
        <v>334</v>
      </c>
      <c r="P1578" s="219" t="s">
        <v>321</v>
      </c>
      <c r="Q1578" s="219" t="s">
        <v>321</v>
      </c>
      <c r="R1578" s="219" t="s">
        <v>321</v>
      </c>
      <c r="S1578" s="219" t="s">
        <v>321</v>
      </c>
      <c r="T1578" s="219" t="s">
        <v>321</v>
      </c>
      <c r="U1578" s="219" t="s">
        <v>321</v>
      </c>
      <c r="V1578" s="219" t="s">
        <v>4413</v>
      </c>
      <c r="W1578" s="219" t="s">
        <v>4406</v>
      </c>
      <c r="X1578" s="219" t="s">
        <v>2865</v>
      </c>
      <c r="Y1578" s="219" t="s">
        <v>4410</v>
      </c>
      <c r="Z1578" s="219" t="s">
        <v>772</v>
      </c>
      <c r="AA1578" s="219" t="s">
        <v>2316</v>
      </c>
      <c r="AB1578" s="224" t="s">
        <v>321</v>
      </c>
      <c r="AC1578" s="224" t="s">
        <v>321</v>
      </c>
      <c r="AD1578" s="224" t="s">
        <v>321</v>
      </c>
      <c r="AE1578" s="219">
        <v>0</v>
      </c>
      <c r="AF1578" s="224" t="s">
        <v>321</v>
      </c>
      <c r="AG1578" s="219" t="s">
        <v>4406</v>
      </c>
      <c r="AH1578" s="219">
        <v>0</v>
      </c>
      <c r="AI1578" s="219">
        <v>0</v>
      </c>
      <c r="AJ1578" s="219" t="s">
        <v>321</v>
      </c>
      <c r="AK1578" s="219" t="s">
        <v>321</v>
      </c>
      <c r="AL1578" s="219" t="s">
        <v>321</v>
      </c>
      <c r="AM1578" s="219" t="s">
        <v>772</v>
      </c>
      <c r="AN1578" s="219" t="s">
        <v>335</v>
      </c>
      <c r="AO1578" s="219" t="s">
        <v>335</v>
      </c>
      <c r="AP1578" s="219" t="s">
        <v>335</v>
      </c>
      <c r="AQ1578" s="219" t="s">
        <v>335</v>
      </c>
      <c r="AR1578" s="219" t="s">
        <v>337</v>
      </c>
      <c r="AS1578" s="219" t="s">
        <v>515</v>
      </c>
      <c r="AT1578" s="219" t="s">
        <v>339</v>
      </c>
      <c r="AU1578" s="219" t="s">
        <v>4411</v>
      </c>
      <c r="AV1578" s="219" t="s">
        <v>321</v>
      </c>
      <c r="AW1578" s="219" t="s">
        <v>321</v>
      </c>
      <c r="AX1578" s="226" t="s">
        <v>321</v>
      </c>
      <c r="AY1578" s="226" t="s">
        <v>321</v>
      </c>
      <c r="AZ1578" s="226" t="s">
        <v>321</v>
      </c>
      <c r="BA1578" s="226"/>
      <c r="BB1578" s="219"/>
      <c r="BC1578" s="210"/>
      <c r="BD1578" s="210"/>
      <c r="BE1578" s="210"/>
      <c r="BF1578" s="210"/>
      <c r="BG1578" s="219"/>
      <c r="BH1578" s="219"/>
      <c r="BI1578" s="210"/>
      <c r="BJ1578" s="210"/>
      <c r="BK1578" s="32" t="str">
        <f t="shared" si="24"/>
        <v>X</v>
      </c>
      <c r="BL1578" s="218"/>
    </row>
    <row r="1579" spans="1:64" ht="14">
      <c r="A1579" s="219" t="s">
        <v>4398</v>
      </c>
      <c r="B1579" s="219" t="s">
        <v>2726</v>
      </c>
      <c r="C1579" s="219">
        <v>7138</v>
      </c>
      <c r="D1579" s="219" t="s">
        <v>4459</v>
      </c>
      <c r="E1579" s="219" t="s">
        <v>4460</v>
      </c>
      <c r="F1579" s="219" t="s">
        <v>4461</v>
      </c>
      <c r="G1579" s="219" t="s">
        <v>4462</v>
      </c>
      <c r="H1579" s="219" t="s">
        <v>4463</v>
      </c>
      <c r="I1579" s="219">
        <v>1</v>
      </c>
      <c r="J1579" s="219" t="s">
        <v>17</v>
      </c>
      <c r="K1579" s="219" t="s">
        <v>4464</v>
      </c>
      <c r="L1579" s="219" t="s">
        <v>321</v>
      </c>
      <c r="M1579" s="219" t="s">
        <v>321</v>
      </c>
      <c r="N1579" s="219" t="s">
        <v>321</v>
      </c>
      <c r="O1579" s="219" t="s">
        <v>334</v>
      </c>
      <c r="P1579" s="219" t="s">
        <v>321</v>
      </c>
      <c r="Q1579" s="219" t="s">
        <v>321</v>
      </c>
      <c r="R1579" s="219" t="s">
        <v>321</v>
      </c>
      <c r="S1579" s="219" t="s">
        <v>321</v>
      </c>
      <c r="T1579" s="219" t="s">
        <v>321</v>
      </c>
      <c r="U1579" s="219" t="s">
        <v>321</v>
      </c>
      <c r="V1579" s="219" t="s">
        <v>4465</v>
      </c>
      <c r="W1579" s="219" t="s">
        <v>4406</v>
      </c>
      <c r="X1579" s="219" t="s">
        <v>2865</v>
      </c>
      <c r="Y1579" s="219" t="s">
        <v>4410</v>
      </c>
      <c r="Z1579" s="219" t="s">
        <v>772</v>
      </c>
      <c r="AA1579" s="219" t="s">
        <v>2316</v>
      </c>
      <c r="AB1579" s="224" t="s">
        <v>321</v>
      </c>
      <c r="AC1579" s="224" t="s">
        <v>321</v>
      </c>
      <c r="AD1579" s="224" t="s">
        <v>321</v>
      </c>
      <c r="AE1579" s="219">
        <v>0</v>
      </c>
      <c r="AF1579" s="224" t="s">
        <v>321</v>
      </c>
      <c r="AG1579" s="219" t="s">
        <v>4406</v>
      </c>
      <c r="AH1579" s="219">
        <v>0</v>
      </c>
      <c r="AI1579" s="219">
        <v>0</v>
      </c>
      <c r="AJ1579" s="219" t="s">
        <v>321</v>
      </c>
      <c r="AK1579" s="219" t="s">
        <v>321</v>
      </c>
      <c r="AL1579" s="219" t="s">
        <v>321</v>
      </c>
      <c r="AM1579" s="219" t="s">
        <v>772</v>
      </c>
      <c r="AN1579" s="219" t="s">
        <v>335</v>
      </c>
      <c r="AO1579" s="219" t="s">
        <v>335</v>
      </c>
      <c r="AP1579" s="219" t="s">
        <v>335</v>
      </c>
      <c r="AQ1579" s="219" t="s">
        <v>335</v>
      </c>
      <c r="AR1579" s="219" t="s">
        <v>337</v>
      </c>
      <c r="AS1579" s="219" t="s">
        <v>515</v>
      </c>
      <c r="AT1579" s="219" t="s">
        <v>339</v>
      </c>
      <c r="AU1579" s="219" t="s">
        <v>4411</v>
      </c>
      <c r="AV1579" s="219" t="s">
        <v>321</v>
      </c>
      <c r="AW1579" s="219" t="s">
        <v>321</v>
      </c>
      <c r="AX1579" s="226" t="s">
        <v>321</v>
      </c>
      <c r="AY1579" s="226" t="s">
        <v>321</v>
      </c>
      <c r="AZ1579" s="226" t="s">
        <v>321</v>
      </c>
      <c r="BA1579" s="226"/>
      <c r="BB1579" s="219"/>
      <c r="BC1579" s="210"/>
      <c r="BD1579" s="210"/>
      <c r="BE1579" s="210"/>
      <c r="BF1579" s="210"/>
      <c r="BG1579" s="219"/>
      <c r="BH1579" s="219"/>
      <c r="BI1579" s="210"/>
      <c r="BJ1579" s="210"/>
      <c r="BK1579" s="32" t="str">
        <f t="shared" si="24"/>
        <v>X</v>
      </c>
      <c r="BL1579" s="218"/>
    </row>
    <row r="1580" spans="1:64" ht="14">
      <c r="A1580" s="219" t="s">
        <v>4398</v>
      </c>
      <c r="B1580" s="219" t="s">
        <v>2726</v>
      </c>
      <c r="C1580" s="219">
        <v>7142</v>
      </c>
      <c r="D1580" s="219" t="s">
        <v>4459</v>
      </c>
      <c r="E1580" s="219" t="s">
        <v>4460</v>
      </c>
      <c r="F1580" s="219" t="s">
        <v>4461</v>
      </c>
      <c r="G1580" s="219" t="s">
        <v>4462</v>
      </c>
      <c r="H1580" s="219" t="s">
        <v>4463</v>
      </c>
      <c r="I1580" s="219">
        <v>1</v>
      </c>
      <c r="J1580" s="219" t="s">
        <v>17</v>
      </c>
      <c r="K1580" s="219" t="s">
        <v>4464</v>
      </c>
      <c r="L1580" s="219" t="s">
        <v>321</v>
      </c>
      <c r="M1580" s="219" t="s">
        <v>321</v>
      </c>
      <c r="N1580" s="219" t="s">
        <v>321</v>
      </c>
      <c r="O1580" s="219" t="s">
        <v>334</v>
      </c>
      <c r="P1580" s="219" t="s">
        <v>321</v>
      </c>
      <c r="Q1580" s="219" t="s">
        <v>321</v>
      </c>
      <c r="R1580" s="219" t="s">
        <v>321</v>
      </c>
      <c r="S1580" s="219" t="s">
        <v>321</v>
      </c>
      <c r="T1580" s="219" t="s">
        <v>321</v>
      </c>
      <c r="U1580" s="219" t="s">
        <v>321</v>
      </c>
      <c r="V1580" s="219" t="s">
        <v>4465</v>
      </c>
      <c r="W1580" s="219" t="s">
        <v>4406</v>
      </c>
      <c r="X1580" s="219" t="s">
        <v>3002</v>
      </c>
      <c r="Y1580" s="219" t="s">
        <v>4407</v>
      </c>
      <c r="Z1580" s="219" t="s">
        <v>772</v>
      </c>
      <c r="AA1580" s="219" t="s">
        <v>2316</v>
      </c>
      <c r="AB1580" s="224" t="s">
        <v>4459</v>
      </c>
      <c r="AC1580" s="224" t="s">
        <v>4466</v>
      </c>
      <c r="AD1580" s="224" t="s">
        <v>321</v>
      </c>
      <c r="AE1580" s="219">
        <v>1</v>
      </c>
      <c r="AF1580" s="224" t="s">
        <v>817</v>
      </c>
      <c r="AG1580" s="219" t="s">
        <v>4406</v>
      </c>
      <c r="AH1580" s="219">
        <v>15.2631</v>
      </c>
      <c r="AI1580" s="219">
        <v>400000</v>
      </c>
      <c r="AJ1580" s="219" t="s">
        <v>321</v>
      </c>
      <c r="AK1580" s="219" t="s">
        <v>321</v>
      </c>
      <c r="AL1580" s="219" t="s">
        <v>321</v>
      </c>
      <c r="AM1580" s="219" t="s">
        <v>772</v>
      </c>
      <c r="AN1580" s="219" t="s">
        <v>335</v>
      </c>
      <c r="AO1580" s="219" t="s">
        <v>335</v>
      </c>
      <c r="AP1580" s="219" t="s">
        <v>335</v>
      </c>
      <c r="AQ1580" s="219" t="s">
        <v>335</v>
      </c>
      <c r="AR1580" s="219" t="s">
        <v>337</v>
      </c>
      <c r="AS1580" s="219" t="s">
        <v>515</v>
      </c>
      <c r="AT1580" s="219" t="s">
        <v>339</v>
      </c>
      <c r="AU1580" s="219" t="s">
        <v>4409</v>
      </c>
      <c r="AV1580" s="219" t="s">
        <v>1039</v>
      </c>
      <c r="AW1580" s="219" t="s">
        <v>2929</v>
      </c>
      <c r="AX1580" s="226" t="s">
        <v>2894</v>
      </c>
      <c r="AY1580" s="226" t="s">
        <v>321</v>
      </c>
      <c r="AZ1580" s="226" t="s">
        <v>321</v>
      </c>
      <c r="BA1580" s="226"/>
      <c r="BB1580" s="219"/>
      <c r="BC1580" s="210"/>
      <c r="BD1580" s="210"/>
      <c r="BE1580" s="210"/>
      <c r="BF1580" s="210"/>
      <c r="BG1580" s="219"/>
      <c r="BH1580" s="219"/>
      <c r="BI1580" s="210"/>
      <c r="BJ1580" s="210"/>
      <c r="BK1580" s="32" t="str">
        <f t="shared" si="24"/>
        <v>O</v>
      </c>
      <c r="BL1580" s="218"/>
    </row>
    <row r="1581" spans="1:64" ht="14">
      <c r="A1581" s="219" t="s">
        <v>4398</v>
      </c>
      <c r="B1581" s="219" t="s">
        <v>2726</v>
      </c>
      <c r="C1581" s="219">
        <v>7143</v>
      </c>
      <c r="D1581" s="219" t="s">
        <v>4467</v>
      </c>
      <c r="E1581" s="219" t="s">
        <v>4460</v>
      </c>
      <c r="F1581" s="219" t="s">
        <v>4461</v>
      </c>
      <c r="G1581" s="219" t="s">
        <v>4462</v>
      </c>
      <c r="H1581" s="219" t="s">
        <v>4463</v>
      </c>
      <c r="I1581" s="219">
        <v>1</v>
      </c>
      <c r="J1581" s="219" t="s">
        <v>17</v>
      </c>
      <c r="K1581" s="219" t="s">
        <v>4464</v>
      </c>
      <c r="L1581" s="219" t="s">
        <v>321</v>
      </c>
      <c r="M1581" s="219" t="s">
        <v>321</v>
      </c>
      <c r="N1581" s="219" t="s">
        <v>321</v>
      </c>
      <c r="O1581" s="219" t="s">
        <v>334</v>
      </c>
      <c r="P1581" s="219" t="s">
        <v>321</v>
      </c>
      <c r="Q1581" s="219" t="s">
        <v>321</v>
      </c>
      <c r="R1581" s="219" t="s">
        <v>321</v>
      </c>
      <c r="S1581" s="219" t="s">
        <v>321</v>
      </c>
      <c r="T1581" s="219" t="s">
        <v>321</v>
      </c>
      <c r="U1581" s="219" t="s">
        <v>321</v>
      </c>
      <c r="V1581" s="219" t="s">
        <v>4468</v>
      </c>
      <c r="W1581" s="219" t="s">
        <v>4406</v>
      </c>
      <c r="X1581" s="219" t="s">
        <v>2865</v>
      </c>
      <c r="Y1581" s="219" t="s">
        <v>4410</v>
      </c>
      <c r="Z1581" s="219" t="s">
        <v>772</v>
      </c>
      <c r="AA1581" s="219" t="s">
        <v>2316</v>
      </c>
      <c r="AB1581" s="224" t="s">
        <v>321</v>
      </c>
      <c r="AC1581" s="224" t="s">
        <v>321</v>
      </c>
      <c r="AD1581" s="224" t="s">
        <v>321</v>
      </c>
      <c r="AE1581" s="219">
        <v>0</v>
      </c>
      <c r="AF1581" s="224" t="s">
        <v>321</v>
      </c>
      <c r="AG1581" s="219" t="s">
        <v>4406</v>
      </c>
      <c r="AH1581" s="219">
        <v>0</v>
      </c>
      <c r="AI1581" s="219">
        <v>0</v>
      </c>
      <c r="AJ1581" s="219" t="s">
        <v>321</v>
      </c>
      <c r="AK1581" s="219" t="s">
        <v>321</v>
      </c>
      <c r="AL1581" s="219" t="s">
        <v>321</v>
      </c>
      <c r="AM1581" s="219" t="s">
        <v>772</v>
      </c>
      <c r="AN1581" s="219" t="s">
        <v>335</v>
      </c>
      <c r="AO1581" s="219" t="s">
        <v>335</v>
      </c>
      <c r="AP1581" s="219" t="s">
        <v>335</v>
      </c>
      <c r="AQ1581" s="219" t="s">
        <v>335</v>
      </c>
      <c r="AR1581" s="219" t="s">
        <v>337</v>
      </c>
      <c r="AS1581" s="219" t="s">
        <v>515</v>
      </c>
      <c r="AT1581" s="219" t="s">
        <v>339</v>
      </c>
      <c r="AU1581" s="219" t="s">
        <v>4411</v>
      </c>
      <c r="AV1581" s="219" t="s">
        <v>321</v>
      </c>
      <c r="AW1581" s="219" t="s">
        <v>321</v>
      </c>
      <c r="AX1581" s="226" t="s">
        <v>321</v>
      </c>
      <c r="AY1581" s="226" t="s">
        <v>321</v>
      </c>
      <c r="AZ1581" s="226" t="s">
        <v>321</v>
      </c>
      <c r="BA1581" s="226"/>
      <c r="BB1581" s="219"/>
      <c r="BC1581" s="210"/>
      <c r="BD1581" s="210"/>
      <c r="BE1581" s="210"/>
      <c r="BF1581" s="210"/>
      <c r="BG1581" s="219"/>
      <c r="BH1581" s="219"/>
      <c r="BI1581" s="210"/>
      <c r="BJ1581" s="210"/>
      <c r="BK1581" s="32" t="str">
        <f t="shared" si="24"/>
        <v>X</v>
      </c>
      <c r="BL1581" s="218"/>
    </row>
    <row r="1582" spans="1:64" ht="14">
      <c r="A1582" s="219" t="s">
        <v>4398</v>
      </c>
      <c r="B1582" s="219" t="s">
        <v>2726</v>
      </c>
      <c r="C1582" s="219">
        <v>7147</v>
      </c>
      <c r="D1582" s="219" t="s">
        <v>4467</v>
      </c>
      <c r="E1582" s="219" t="s">
        <v>4460</v>
      </c>
      <c r="F1582" s="219" t="s">
        <v>4461</v>
      </c>
      <c r="G1582" s="219" t="s">
        <v>4462</v>
      </c>
      <c r="H1582" s="219" t="s">
        <v>4463</v>
      </c>
      <c r="I1582" s="219">
        <v>1</v>
      </c>
      <c r="J1582" s="219" t="s">
        <v>17</v>
      </c>
      <c r="K1582" s="219" t="s">
        <v>4464</v>
      </c>
      <c r="L1582" s="219" t="s">
        <v>321</v>
      </c>
      <c r="M1582" s="219" t="s">
        <v>321</v>
      </c>
      <c r="N1582" s="219" t="s">
        <v>321</v>
      </c>
      <c r="O1582" s="219" t="s">
        <v>334</v>
      </c>
      <c r="P1582" s="219" t="s">
        <v>321</v>
      </c>
      <c r="Q1582" s="219" t="s">
        <v>321</v>
      </c>
      <c r="R1582" s="219" t="s">
        <v>321</v>
      </c>
      <c r="S1582" s="219" t="s">
        <v>321</v>
      </c>
      <c r="T1582" s="219" t="s">
        <v>321</v>
      </c>
      <c r="U1582" s="219" t="s">
        <v>321</v>
      </c>
      <c r="V1582" s="219" t="s">
        <v>4468</v>
      </c>
      <c r="W1582" s="219" t="s">
        <v>4406</v>
      </c>
      <c r="X1582" s="219" t="s">
        <v>3002</v>
      </c>
      <c r="Y1582" s="219" t="s">
        <v>4407</v>
      </c>
      <c r="Z1582" s="219" t="s">
        <v>772</v>
      </c>
      <c r="AA1582" s="219" t="s">
        <v>2316</v>
      </c>
      <c r="AB1582" s="224" t="s">
        <v>4467</v>
      </c>
      <c r="AC1582" s="224" t="s">
        <v>4466</v>
      </c>
      <c r="AD1582" s="224" t="s">
        <v>321</v>
      </c>
      <c r="AE1582" s="219">
        <v>1</v>
      </c>
      <c r="AF1582" s="224" t="s">
        <v>817</v>
      </c>
      <c r="AG1582" s="219" t="s">
        <v>4406</v>
      </c>
      <c r="AH1582" s="219">
        <v>15.2631</v>
      </c>
      <c r="AI1582" s="219">
        <v>400000</v>
      </c>
      <c r="AJ1582" s="219" t="s">
        <v>321</v>
      </c>
      <c r="AK1582" s="219" t="s">
        <v>321</v>
      </c>
      <c r="AL1582" s="219" t="s">
        <v>321</v>
      </c>
      <c r="AM1582" s="219" t="s">
        <v>772</v>
      </c>
      <c r="AN1582" s="219" t="s">
        <v>335</v>
      </c>
      <c r="AO1582" s="219" t="s">
        <v>335</v>
      </c>
      <c r="AP1582" s="219" t="s">
        <v>335</v>
      </c>
      <c r="AQ1582" s="219" t="s">
        <v>335</v>
      </c>
      <c r="AR1582" s="219" t="s">
        <v>337</v>
      </c>
      <c r="AS1582" s="219" t="s">
        <v>515</v>
      </c>
      <c r="AT1582" s="219" t="s">
        <v>339</v>
      </c>
      <c r="AU1582" s="219" t="s">
        <v>4409</v>
      </c>
      <c r="AV1582" s="219" t="s">
        <v>1039</v>
      </c>
      <c r="AW1582" s="219" t="s">
        <v>2929</v>
      </c>
      <c r="AX1582" s="226" t="s">
        <v>2894</v>
      </c>
      <c r="AY1582" s="226" t="s">
        <v>321</v>
      </c>
      <c r="AZ1582" s="226" t="s">
        <v>321</v>
      </c>
      <c r="BA1582" s="226"/>
      <c r="BB1582" s="219"/>
      <c r="BC1582" s="210"/>
      <c r="BD1582" s="210"/>
      <c r="BE1582" s="210"/>
      <c r="BF1582" s="210"/>
      <c r="BG1582" s="219"/>
      <c r="BH1582" s="219"/>
      <c r="BI1582" s="210"/>
      <c r="BJ1582" s="210"/>
      <c r="BK1582" s="32" t="str">
        <f t="shared" si="24"/>
        <v>O</v>
      </c>
      <c r="BL1582" s="218"/>
    </row>
    <row r="1583" spans="1:64" ht="14">
      <c r="A1583" s="219" t="s">
        <v>4398</v>
      </c>
      <c r="B1583" s="219" t="s">
        <v>2726</v>
      </c>
      <c r="C1583" s="219">
        <v>7071</v>
      </c>
      <c r="D1583" s="219" t="s">
        <v>4414</v>
      </c>
      <c r="E1583" s="219" t="s">
        <v>4415</v>
      </c>
      <c r="F1583" s="219" t="s">
        <v>4416</v>
      </c>
      <c r="G1583" s="219" t="s">
        <v>4417</v>
      </c>
      <c r="H1583" s="219" t="s">
        <v>4418</v>
      </c>
      <c r="I1583" s="219">
        <v>1</v>
      </c>
      <c r="J1583" s="219" t="s">
        <v>17</v>
      </c>
      <c r="K1583" s="219" t="s">
        <v>4419</v>
      </c>
      <c r="L1583" s="219" t="s">
        <v>321</v>
      </c>
      <c r="M1583" s="219" t="s">
        <v>321</v>
      </c>
      <c r="N1583" s="219" t="s">
        <v>321</v>
      </c>
      <c r="O1583" s="219" t="s">
        <v>334</v>
      </c>
      <c r="P1583" s="219" t="s">
        <v>321</v>
      </c>
      <c r="Q1583" s="219" t="s">
        <v>321</v>
      </c>
      <c r="R1583" s="219" t="s">
        <v>321</v>
      </c>
      <c r="S1583" s="219" t="s">
        <v>321</v>
      </c>
      <c r="T1583" s="219" t="s">
        <v>321</v>
      </c>
      <c r="U1583" s="219" t="s">
        <v>321</v>
      </c>
      <c r="V1583" s="219" t="s">
        <v>1222</v>
      </c>
      <c r="W1583" s="219" t="s">
        <v>4420</v>
      </c>
      <c r="X1583" s="219" t="s">
        <v>3002</v>
      </c>
      <c r="Y1583" s="219" t="s">
        <v>4407</v>
      </c>
      <c r="Z1583" s="219" t="s">
        <v>772</v>
      </c>
      <c r="AA1583" s="219" t="s">
        <v>2316</v>
      </c>
      <c r="AB1583" s="224" t="s">
        <v>4414</v>
      </c>
      <c r="AC1583" s="224" t="s">
        <v>4421</v>
      </c>
      <c r="AD1583" s="224" t="s">
        <v>321</v>
      </c>
      <c r="AE1583" s="219">
        <v>1</v>
      </c>
      <c r="AF1583" s="224" t="s">
        <v>817</v>
      </c>
      <c r="AG1583" s="219" t="s">
        <v>4420</v>
      </c>
      <c r="AH1583" s="219">
        <v>17.170999999999999</v>
      </c>
      <c r="AI1583" s="219">
        <v>450000</v>
      </c>
      <c r="AJ1583" s="219" t="s">
        <v>321</v>
      </c>
      <c r="AK1583" s="219" t="s">
        <v>321</v>
      </c>
      <c r="AL1583" s="219" t="s">
        <v>321</v>
      </c>
      <c r="AM1583" s="219" t="s">
        <v>772</v>
      </c>
      <c r="AN1583" s="219" t="s">
        <v>335</v>
      </c>
      <c r="AO1583" s="219" t="s">
        <v>335</v>
      </c>
      <c r="AP1583" s="219" t="s">
        <v>335</v>
      </c>
      <c r="AQ1583" s="219" t="s">
        <v>335</v>
      </c>
      <c r="AR1583" s="219" t="s">
        <v>337</v>
      </c>
      <c r="AS1583" s="219" t="s">
        <v>515</v>
      </c>
      <c r="AT1583" s="219" t="s">
        <v>339</v>
      </c>
      <c r="AU1583" s="219" t="s">
        <v>4409</v>
      </c>
      <c r="AV1583" s="219" t="s">
        <v>1039</v>
      </c>
      <c r="AW1583" s="219" t="s">
        <v>2929</v>
      </c>
      <c r="AX1583" s="226" t="s">
        <v>3259</v>
      </c>
      <c r="AY1583" s="226" t="s">
        <v>321</v>
      </c>
      <c r="AZ1583" s="226" t="s">
        <v>321</v>
      </c>
      <c r="BA1583" s="226"/>
      <c r="BB1583" s="219"/>
      <c r="BC1583" s="210"/>
      <c r="BD1583" s="210"/>
      <c r="BE1583" s="210"/>
      <c r="BF1583" s="210"/>
      <c r="BG1583" s="219"/>
      <c r="BH1583" s="219"/>
      <c r="BI1583" s="210"/>
      <c r="BJ1583" s="210"/>
      <c r="BK1583" s="32" t="str">
        <f t="shared" si="24"/>
        <v>O</v>
      </c>
      <c r="BL1583" s="218"/>
    </row>
    <row r="1584" spans="1:64" ht="14">
      <c r="A1584" s="219" t="s">
        <v>4398</v>
      </c>
      <c r="B1584" s="219" t="s">
        <v>2726</v>
      </c>
      <c r="C1584" s="219">
        <v>7070</v>
      </c>
      <c r="D1584" s="219" t="s">
        <v>4414</v>
      </c>
      <c r="E1584" s="219" t="s">
        <v>4415</v>
      </c>
      <c r="F1584" s="219" t="s">
        <v>4416</v>
      </c>
      <c r="G1584" s="219" t="s">
        <v>4417</v>
      </c>
      <c r="H1584" s="219" t="s">
        <v>4418</v>
      </c>
      <c r="I1584" s="219">
        <v>1</v>
      </c>
      <c r="J1584" s="219" t="s">
        <v>17</v>
      </c>
      <c r="K1584" s="219" t="s">
        <v>4419</v>
      </c>
      <c r="L1584" s="219" t="s">
        <v>321</v>
      </c>
      <c r="M1584" s="219" t="s">
        <v>321</v>
      </c>
      <c r="N1584" s="219" t="s">
        <v>321</v>
      </c>
      <c r="O1584" s="219" t="s">
        <v>334</v>
      </c>
      <c r="P1584" s="219" t="s">
        <v>321</v>
      </c>
      <c r="Q1584" s="219" t="s">
        <v>321</v>
      </c>
      <c r="R1584" s="219" t="s">
        <v>321</v>
      </c>
      <c r="S1584" s="219" t="s">
        <v>321</v>
      </c>
      <c r="T1584" s="219" t="s">
        <v>321</v>
      </c>
      <c r="U1584" s="219" t="s">
        <v>321</v>
      </c>
      <c r="V1584" s="219" t="s">
        <v>1222</v>
      </c>
      <c r="W1584" s="219" t="s">
        <v>4420</v>
      </c>
      <c r="X1584" s="219" t="s">
        <v>2865</v>
      </c>
      <c r="Y1584" s="219" t="s">
        <v>4410</v>
      </c>
      <c r="Z1584" s="219" t="s">
        <v>772</v>
      </c>
      <c r="AA1584" s="219" t="s">
        <v>2316</v>
      </c>
      <c r="AB1584" s="224" t="s">
        <v>321</v>
      </c>
      <c r="AC1584" s="224" t="s">
        <v>321</v>
      </c>
      <c r="AD1584" s="224" t="s">
        <v>321</v>
      </c>
      <c r="AE1584" s="219">
        <v>0</v>
      </c>
      <c r="AF1584" s="224" t="s">
        <v>321</v>
      </c>
      <c r="AG1584" s="219" t="s">
        <v>4420</v>
      </c>
      <c r="AH1584" s="219">
        <v>0</v>
      </c>
      <c r="AI1584" s="219">
        <v>0</v>
      </c>
      <c r="AJ1584" s="219" t="s">
        <v>321</v>
      </c>
      <c r="AK1584" s="219" t="s">
        <v>321</v>
      </c>
      <c r="AL1584" s="219" t="s">
        <v>321</v>
      </c>
      <c r="AM1584" s="219" t="s">
        <v>772</v>
      </c>
      <c r="AN1584" s="219" t="s">
        <v>335</v>
      </c>
      <c r="AO1584" s="219" t="s">
        <v>335</v>
      </c>
      <c r="AP1584" s="219" t="s">
        <v>335</v>
      </c>
      <c r="AQ1584" s="219" t="s">
        <v>335</v>
      </c>
      <c r="AR1584" s="219" t="s">
        <v>337</v>
      </c>
      <c r="AS1584" s="219" t="s">
        <v>515</v>
      </c>
      <c r="AT1584" s="219" t="s">
        <v>339</v>
      </c>
      <c r="AU1584" s="219" t="s">
        <v>4411</v>
      </c>
      <c r="AV1584" s="219" t="s">
        <v>321</v>
      </c>
      <c r="AW1584" s="219" t="s">
        <v>321</v>
      </c>
      <c r="AX1584" s="226" t="s">
        <v>321</v>
      </c>
      <c r="AY1584" s="226" t="s">
        <v>321</v>
      </c>
      <c r="AZ1584" s="226" t="s">
        <v>321</v>
      </c>
      <c r="BA1584" s="226"/>
      <c r="BB1584" s="219"/>
      <c r="BC1584" s="210"/>
      <c r="BD1584" s="210"/>
      <c r="BE1584" s="210"/>
      <c r="BF1584" s="210"/>
      <c r="BG1584" s="219"/>
      <c r="BH1584" s="219"/>
      <c r="BI1584" s="210"/>
      <c r="BJ1584" s="210"/>
      <c r="BK1584" s="32" t="str">
        <f t="shared" si="24"/>
        <v>X</v>
      </c>
      <c r="BL1584" s="218"/>
    </row>
    <row r="1585" spans="1:64" ht="14">
      <c r="A1585" s="219" t="s">
        <v>4398</v>
      </c>
      <c r="B1585" s="219" t="s">
        <v>2726</v>
      </c>
      <c r="C1585" s="219">
        <v>7074</v>
      </c>
      <c r="D1585" s="219" t="s">
        <v>4422</v>
      </c>
      <c r="E1585" s="219" t="s">
        <v>4415</v>
      </c>
      <c r="F1585" s="219" t="s">
        <v>4416</v>
      </c>
      <c r="G1585" s="219" t="s">
        <v>4417</v>
      </c>
      <c r="H1585" s="219" t="s">
        <v>4418</v>
      </c>
      <c r="I1585" s="219">
        <v>1</v>
      </c>
      <c r="J1585" s="219" t="s">
        <v>17</v>
      </c>
      <c r="K1585" s="219" t="s">
        <v>4419</v>
      </c>
      <c r="L1585" s="219" t="s">
        <v>321</v>
      </c>
      <c r="M1585" s="219" t="s">
        <v>321</v>
      </c>
      <c r="N1585" s="219" t="s">
        <v>321</v>
      </c>
      <c r="O1585" s="219" t="s">
        <v>334</v>
      </c>
      <c r="P1585" s="219" t="s">
        <v>321</v>
      </c>
      <c r="Q1585" s="219" t="s">
        <v>321</v>
      </c>
      <c r="R1585" s="219" t="s">
        <v>321</v>
      </c>
      <c r="S1585" s="219" t="s">
        <v>321</v>
      </c>
      <c r="T1585" s="219" t="s">
        <v>321</v>
      </c>
      <c r="U1585" s="219" t="s">
        <v>321</v>
      </c>
      <c r="V1585" s="219" t="s">
        <v>4423</v>
      </c>
      <c r="W1585" s="219" t="s">
        <v>4420</v>
      </c>
      <c r="X1585" s="219" t="s">
        <v>3002</v>
      </c>
      <c r="Y1585" s="219" t="s">
        <v>4407</v>
      </c>
      <c r="Z1585" s="219" t="s">
        <v>772</v>
      </c>
      <c r="AA1585" s="219" t="s">
        <v>2316</v>
      </c>
      <c r="AB1585" s="224" t="s">
        <v>4422</v>
      </c>
      <c r="AC1585" s="224" t="s">
        <v>4421</v>
      </c>
      <c r="AD1585" s="224" t="s">
        <v>321</v>
      </c>
      <c r="AE1585" s="219">
        <v>1</v>
      </c>
      <c r="AF1585" s="224" t="s">
        <v>817</v>
      </c>
      <c r="AG1585" s="219" t="s">
        <v>4420</v>
      </c>
      <c r="AH1585" s="219">
        <v>17.170999999999999</v>
      </c>
      <c r="AI1585" s="219">
        <v>450000</v>
      </c>
      <c r="AJ1585" s="219" t="s">
        <v>321</v>
      </c>
      <c r="AK1585" s="219" t="s">
        <v>321</v>
      </c>
      <c r="AL1585" s="219" t="s">
        <v>321</v>
      </c>
      <c r="AM1585" s="219" t="s">
        <v>772</v>
      </c>
      <c r="AN1585" s="219" t="s">
        <v>335</v>
      </c>
      <c r="AO1585" s="219" t="s">
        <v>335</v>
      </c>
      <c r="AP1585" s="219" t="s">
        <v>335</v>
      </c>
      <c r="AQ1585" s="219" t="s">
        <v>335</v>
      </c>
      <c r="AR1585" s="219" t="s">
        <v>337</v>
      </c>
      <c r="AS1585" s="219" t="s">
        <v>515</v>
      </c>
      <c r="AT1585" s="219" t="s">
        <v>339</v>
      </c>
      <c r="AU1585" s="219" t="s">
        <v>4409</v>
      </c>
      <c r="AV1585" s="219" t="s">
        <v>1039</v>
      </c>
      <c r="AW1585" s="219" t="s">
        <v>2929</v>
      </c>
      <c r="AX1585" s="226" t="s">
        <v>3259</v>
      </c>
      <c r="AY1585" s="226" t="s">
        <v>321</v>
      </c>
      <c r="AZ1585" s="226" t="s">
        <v>321</v>
      </c>
      <c r="BA1585" s="226"/>
      <c r="BB1585" s="219"/>
      <c r="BC1585" s="210"/>
      <c r="BD1585" s="210"/>
      <c r="BE1585" s="210"/>
      <c r="BF1585" s="210"/>
      <c r="BG1585" s="219"/>
      <c r="BH1585" s="219"/>
      <c r="BI1585" s="210"/>
      <c r="BJ1585" s="210"/>
      <c r="BK1585" s="32" t="str">
        <f t="shared" si="24"/>
        <v>O</v>
      </c>
      <c r="BL1585" s="218"/>
    </row>
    <row r="1586" spans="1:64" ht="14">
      <c r="A1586" s="219" t="s">
        <v>4398</v>
      </c>
      <c r="B1586" s="219" t="s">
        <v>2726</v>
      </c>
      <c r="C1586" s="219">
        <v>7073</v>
      </c>
      <c r="D1586" s="219" t="s">
        <v>4422</v>
      </c>
      <c r="E1586" s="219" t="s">
        <v>4415</v>
      </c>
      <c r="F1586" s="219" t="s">
        <v>4416</v>
      </c>
      <c r="G1586" s="219" t="s">
        <v>4417</v>
      </c>
      <c r="H1586" s="219" t="s">
        <v>4418</v>
      </c>
      <c r="I1586" s="219">
        <v>1</v>
      </c>
      <c r="J1586" s="219" t="s">
        <v>17</v>
      </c>
      <c r="K1586" s="219" t="s">
        <v>4419</v>
      </c>
      <c r="L1586" s="219" t="s">
        <v>321</v>
      </c>
      <c r="M1586" s="219" t="s">
        <v>321</v>
      </c>
      <c r="N1586" s="219" t="s">
        <v>321</v>
      </c>
      <c r="O1586" s="219" t="s">
        <v>334</v>
      </c>
      <c r="P1586" s="219" t="s">
        <v>321</v>
      </c>
      <c r="Q1586" s="219" t="s">
        <v>321</v>
      </c>
      <c r="R1586" s="219" t="s">
        <v>321</v>
      </c>
      <c r="S1586" s="219" t="s">
        <v>321</v>
      </c>
      <c r="T1586" s="219" t="s">
        <v>321</v>
      </c>
      <c r="U1586" s="219" t="s">
        <v>321</v>
      </c>
      <c r="V1586" s="219" t="s">
        <v>4423</v>
      </c>
      <c r="W1586" s="219" t="s">
        <v>4420</v>
      </c>
      <c r="X1586" s="219" t="s">
        <v>2865</v>
      </c>
      <c r="Y1586" s="219" t="s">
        <v>4410</v>
      </c>
      <c r="Z1586" s="219" t="s">
        <v>772</v>
      </c>
      <c r="AA1586" s="219" t="s">
        <v>2316</v>
      </c>
      <c r="AB1586" s="224" t="s">
        <v>321</v>
      </c>
      <c r="AC1586" s="224" t="s">
        <v>321</v>
      </c>
      <c r="AD1586" s="224" t="s">
        <v>321</v>
      </c>
      <c r="AE1586" s="219">
        <v>0</v>
      </c>
      <c r="AF1586" s="224" t="s">
        <v>321</v>
      </c>
      <c r="AG1586" s="219" t="s">
        <v>4420</v>
      </c>
      <c r="AH1586" s="219">
        <v>0</v>
      </c>
      <c r="AI1586" s="219">
        <v>0</v>
      </c>
      <c r="AJ1586" s="219" t="s">
        <v>321</v>
      </c>
      <c r="AK1586" s="219" t="s">
        <v>321</v>
      </c>
      <c r="AL1586" s="219" t="s">
        <v>321</v>
      </c>
      <c r="AM1586" s="219" t="s">
        <v>772</v>
      </c>
      <c r="AN1586" s="219" t="s">
        <v>335</v>
      </c>
      <c r="AO1586" s="219" t="s">
        <v>335</v>
      </c>
      <c r="AP1586" s="219" t="s">
        <v>335</v>
      </c>
      <c r="AQ1586" s="219" t="s">
        <v>335</v>
      </c>
      <c r="AR1586" s="219" t="s">
        <v>337</v>
      </c>
      <c r="AS1586" s="219" t="s">
        <v>515</v>
      </c>
      <c r="AT1586" s="219" t="s">
        <v>339</v>
      </c>
      <c r="AU1586" s="219" t="s">
        <v>4411</v>
      </c>
      <c r="AV1586" s="219" t="s">
        <v>321</v>
      </c>
      <c r="AW1586" s="219" t="s">
        <v>321</v>
      </c>
      <c r="AX1586" s="226" t="s">
        <v>321</v>
      </c>
      <c r="AY1586" s="226" t="s">
        <v>321</v>
      </c>
      <c r="AZ1586" s="226" t="s">
        <v>321</v>
      </c>
      <c r="BA1586" s="226"/>
      <c r="BB1586" s="219"/>
      <c r="BC1586" s="210"/>
      <c r="BD1586" s="210"/>
      <c r="BE1586" s="210"/>
      <c r="BF1586" s="210"/>
      <c r="BG1586" s="219"/>
      <c r="BH1586" s="219"/>
      <c r="BI1586" s="210"/>
      <c r="BJ1586" s="210"/>
      <c r="BK1586" s="32" t="str">
        <f t="shared" si="24"/>
        <v>X</v>
      </c>
      <c r="BL1586" s="218"/>
    </row>
    <row r="1587" spans="1:64" ht="14">
      <c r="A1587" s="219" t="s">
        <v>4398</v>
      </c>
      <c r="B1587" s="219" t="s">
        <v>2726</v>
      </c>
      <c r="C1587" s="219">
        <v>7086</v>
      </c>
      <c r="D1587" s="219" t="s">
        <v>4433</v>
      </c>
      <c r="E1587" s="219" t="s">
        <v>4434</v>
      </c>
      <c r="F1587" s="219" t="s">
        <v>4435</v>
      </c>
      <c r="G1587" s="219" t="s">
        <v>4436</v>
      </c>
      <c r="H1587" s="219" t="s">
        <v>4437</v>
      </c>
      <c r="I1587" s="219">
        <v>1</v>
      </c>
      <c r="J1587" s="219" t="s">
        <v>17</v>
      </c>
      <c r="K1587" s="219" t="s">
        <v>4429</v>
      </c>
      <c r="L1587" s="219" t="s">
        <v>321</v>
      </c>
      <c r="M1587" s="219" t="s">
        <v>321</v>
      </c>
      <c r="N1587" s="219" t="s">
        <v>321</v>
      </c>
      <c r="O1587" s="219" t="s">
        <v>334</v>
      </c>
      <c r="P1587" s="219" t="s">
        <v>321</v>
      </c>
      <c r="Q1587" s="219" t="s">
        <v>321</v>
      </c>
      <c r="R1587" s="219" t="s">
        <v>321</v>
      </c>
      <c r="S1587" s="219" t="s">
        <v>321</v>
      </c>
      <c r="T1587" s="219" t="s">
        <v>321</v>
      </c>
      <c r="U1587" s="219" t="s">
        <v>321</v>
      </c>
      <c r="V1587" s="219" t="s">
        <v>1222</v>
      </c>
      <c r="W1587" s="219" t="s">
        <v>4438</v>
      </c>
      <c r="X1587" s="219" t="s">
        <v>3002</v>
      </c>
      <c r="Y1587" s="219" t="s">
        <v>4407</v>
      </c>
      <c r="Z1587" s="219" t="s">
        <v>772</v>
      </c>
      <c r="AA1587" s="219" t="s">
        <v>2316</v>
      </c>
      <c r="AB1587" s="224" t="s">
        <v>4433</v>
      </c>
      <c r="AC1587" s="224" t="s">
        <v>4439</v>
      </c>
      <c r="AD1587" s="224" t="s">
        <v>321</v>
      </c>
      <c r="AE1587" s="219">
        <v>1</v>
      </c>
      <c r="AF1587" s="224" t="s">
        <v>817</v>
      </c>
      <c r="AG1587" s="219" t="s">
        <v>4438</v>
      </c>
      <c r="AH1587" s="219">
        <v>3.0526</v>
      </c>
      <c r="AI1587" s="219">
        <v>80000</v>
      </c>
      <c r="AJ1587" s="219" t="s">
        <v>321</v>
      </c>
      <c r="AK1587" s="219" t="s">
        <v>321</v>
      </c>
      <c r="AL1587" s="219" t="s">
        <v>321</v>
      </c>
      <c r="AM1587" s="219" t="s">
        <v>772</v>
      </c>
      <c r="AN1587" s="219" t="s">
        <v>335</v>
      </c>
      <c r="AO1587" s="219" t="s">
        <v>335</v>
      </c>
      <c r="AP1587" s="219" t="s">
        <v>335</v>
      </c>
      <c r="AQ1587" s="219" t="s">
        <v>335</v>
      </c>
      <c r="AR1587" s="219" t="s">
        <v>337</v>
      </c>
      <c r="AS1587" s="219" t="s">
        <v>515</v>
      </c>
      <c r="AT1587" s="219" t="s">
        <v>339</v>
      </c>
      <c r="AU1587" s="219" t="s">
        <v>4409</v>
      </c>
      <c r="AV1587" s="219" t="s">
        <v>1039</v>
      </c>
      <c r="AW1587" s="219" t="s">
        <v>2929</v>
      </c>
      <c r="AX1587" s="226" t="s">
        <v>4432</v>
      </c>
      <c r="AY1587" s="226" t="s">
        <v>321</v>
      </c>
      <c r="AZ1587" s="226" t="s">
        <v>321</v>
      </c>
      <c r="BA1587" s="226"/>
      <c r="BB1587" s="219"/>
      <c r="BC1587" s="210"/>
      <c r="BD1587" s="210"/>
      <c r="BE1587" s="210"/>
      <c r="BF1587" s="210"/>
      <c r="BG1587" s="219"/>
      <c r="BH1587" s="219"/>
      <c r="BI1587" s="210"/>
      <c r="BJ1587" s="210"/>
      <c r="BK1587" s="32" t="str">
        <f t="shared" si="24"/>
        <v>O</v>
      </c>
      <c r="BL1587" s="218"/>
    </row>
    <row r="1588" spans="1:64" ht="14">
      <c r="A1588" s="219" t="s">
        <v>4398</v>
      </c>
      <c r="B1588" s="219" t="s">
        <v>2726</v>
      </c>
      <c r="C1588" s="219">
        <v>7084</v>
      </c>
      <c r="D1588" s="219" t="s">
        <v>4433</v>
      </c>
      <c r="E1588" s="219" t="s">
        <v>4434</v>
      </c>
      <c r="F1588" s="219" t="s">
        <v>4435</v>
      </c>
      <c r="G1588" s="219" t="s">
        <v>4436</v>
      </c>
      <c r="H1588" s="219" t="s">
        <v>4437</v>
      </c>
      <c r="I1588" s="219">
        <v>1</v>
      </c>
      <c r="J1588" s="219" t="s">
        <v>17</v>
      </c>
      <c r="K1588" s="219" t="s">
        <v>4429</v>
      </c>
      <c r="L1588" s="219" t="s">
        <v>321</v>
      </c>
      <c r="M1588" s="219" t="s">
        <v>321</v>
      </c>
      <c r="N1588" s="219" t="s">
        <v>321</v>
      </c>
      <c r="O1588" s="219" t="s">
        <v>334</v>
      </c>
      <c r="P1588" s="219" t="s">
        <v>321</v>
      </c>
      <c r="Q1588" s="219" t="s">
        <v>321</v>
      </c>
      <c r="R1588" s="219" t="s">
        <v>321</v>
      </c>
      <c r="S1588" s="219" t="s">
        <v>321</v>
      </c>
      <c r="T1588" s="219" t="s">
        <v>321</v>
      </c>
      <c r="U1588" s="219" t="s">
        <v>321</v>
      </c>
      <c r="V1588" s="219" t="s">
        <v>1222</v>
      </c>
      <c r="W1588" s="219" t="s">
        <v>4438</v>
      </c>
      <c r="X1588" s="219" t="s">
        <v>2865</v>
      </c>
      <c r="Y1588" s="219" t="s">
        <v>4410</v>
      </c>
      <c r="Z1588" s="219" t="s">
        <v>772</v>
      </c>
      <c r="AA1588" s="219" t="s">
        <v>2316</v>
      </c>
      <c r="AB1588" s="224" t="s">
        <v>321</v>
      </c>
      <c r="AC1588" s="224" t="s">
        <v>321</v>
      </c>
      <c r="AD1588" s="224" t="s">
        <v>321</v>
      </c>
      <c r="AE1588" s="219">
        <v>0</v>
      </c>
      <c r="AF1588" s="224" t="s">
        <v>321</v>
      </c>
      <c r="AG1588" s="219" t="s">
        <v>4438</v>
      </c>
      <c r="AH1588" s="219">
        <v>0</v>
      </c>
      <c r="AI1588" s="219">
        <v>0</v>
      </c>
      <c r="AJ1588" s="219" t="s">
        <v>321</v>
      </c>
      <c r="AK1588" s="219" t="s">
        <v>321</v>
      </c>
      <c r="AL1588" s="219" t="s">
        <v>321</v>
      </c>
      <c r="AM1588" s="219" t="s">
        <v>772</v>
      </c>
      <c r="AN1588" s="219" t="s">
        <v>335</v>
      </c>
      <c r="AO1588" s="219" t="s">
        <v>335</v>
      </c>
      <c r="AP1588" s="219" t="s">
        <v>335</v>
      </c>
      <c r="AQ1588" s="219" t="s">
        <v>335</v>
      </c>
      <c r="AR1588" s="219" t="s">
        <v>337</v>
      </c>
      <c r="AS1588" s="219" t="s">
        <v>515</v>
      </c>
      <c r="AT1588" s="219" t="s">
        <v>339</v>
      </c>
      <c r="AU1588" s="219" t="s">
        <v>4411</v>
      </c>
      <c r="AV1588" s="219" t="s">
        <v>321</v>
      </c>
      <c r="AW1588" s="219" t="s">
        <v>321</v>
      </c>
      <c r="AX1588" s="226" t="s">
        <v>321</v>
      </c>
      <c r="AY1588" s="226" t="s">
        <v>321</v>
      </c>
      <c r="AZ1588" s="226" t="s">
        <v>321</v>
      </c>
      <c r="BA1588" s="226"/>
      <c r="BB1588" s="219"/>
      <c r="BC1588" s="210"/>
      <c r="BD1588" s="210"/>
      <c r="BE1588" s="210"/>
      <c r="BF1588" s="210"/>
      <c r="BG1588" s="219"/>
      <c r="BH1588" s="219"/>
      <c r="BI1588" s="210"/>
      <c r="BJ1588" s="210"/>
      <c r="BK1588" s="32" t="str">
        <f t="shared" si="24"/>
        <v>X</v>
      </c>
      <c r="BL1588" s="218"/>
    </row>
    <row r="1589" spans="1:64" ht="14">
      <c r="A1589" s="219" t="s">
        <v>4398</v>
      </c>
      <c r="B1589" s="219" t="s">
        <v>2726</v>
      </c>
      <c r="C1589" s="219">
        <v>7092</v>
      </c>
      <c r="D1589" s="219" t="s">
        <v>4442</v>
      </c>
      <c r="E1589" s="219" t="s">
        <v>4434</v>
      </c>
      <c r="F1589" s="219" t="s">
        <v>4435</v>
      </c>
      <c r="G1589" s="219" t="s">
        <v>4436</v>
      </c>
      <c r="H1589" s="219" t="s">
        <v>4437</v>
      </c>
      <c r="I1589" s="219">
        <v>1</v>
      </c>
      <c r="J1589" s="219" t="s">
        <v>17</v>
      </c>
      <c r="K1589" s="219" t="s">
        <v>4429</v>
      </c>
      <c r="L1589" s="219" t="s">
        <v>321</v>
      </c>
      <c r="M1589" s="219" t="s">
        <v>321</v>
      </c>
      <c r="N1589" s="219" t="s">
        <v>321</v>
      </c>
      <c r="O1589" s="219" t="s">
        <v>334</v>
      </c>
      <c r="P1589" s="219" t="s">
        <v>321</v>
      </c>
      <c r="Q1589" s="219" t="s">
        <v>321</v>
      </c>
      <c r="R1589" s="219" t="s">
        <v>321</v>
      </c>
      <c r="S1589" s="219" t="s">
        <v>321</v>
      </c>
      <c r="T1589" s="219" t="s">
        <v>321</v>
      </c>
      <c r="U1589" s="219" t="s">
        <v>321</v>
      </c>
      <c r="V1589" s="219" t="s">
        <v>1222</v>
      </c>
      <c r="W1589" s="219" t="s">
        <v>4438</v>
      </c>
      <c r="X1589" s="219" t="s">
        <v>3002</v>
      </c>
      <c r="Y1589" s="219" t="s">
        <v>4407</v>
      </c>
      <c r="Z1589" s="219" t="s">
        <v>772</v>
      </c>
      <c r="AA1589" s="219" t="s">
        <v>2316</v>
      </c>
      <c r="AB1589" s="224" t="s">
        <v>4442</v>
      </c>
      <c r="AC1589" s="224" t="s">
        <v>4439</v>
      </c>
      <c r="AD1589" s="224" t="s">
        <v>321</v>
      </c>
      <c r="AE1589" s="219">
        <v>1</v>
      </c>
      <c r="AF1589" s="224" t="s">
        <v>817</v>
      </c>
      <c r="AG1589" s="219" t="s">
        <v>4438</v>
      </c>
      <c r="AH1589" s="219">
        <v>3.0526</v>
      </c>
      <c r="AI1589" s="219">
        <v>80000</v>
      </c>
      <c r="AJ1589" s="219" t="s">
        <v>321</v>
      </c>
      <c r="AK1589" s="219" t="s">
        <v>321</v>
      </c>
      <c r="AL1589" s="219" t="s">
        <v>321</v>
      </c>
      <c r="AM1589" s="219" t="s">
        <v>772</v>
      </c>
      <c r="AN1589" s="219" t="s">
        <v>335</v>
      </c>
      <c r="AO1589" s="219" t="s">
        <v>335</v>
      </c>
      <c r="AP1589" s="219" t="s">
        <v>335</v>
      </c>
      <c r="AQ1589" s="219" t="s">
        <v>335</v>
      </c>
      <c r="AR1589" s="219" t="s">
        <v>337</v>
      </c>
      <c r="AS1589" s="219" t="s">
        <v>515</v>
      </c>
      <c r="AT1589" s="219" t="s">
        <v>339</v>
      </c>
      <c r="AU1589" s="219" t="s">
        <v>4409</v>
      </c>
      <c r="AV1589" s="219" t="s">
        <v>1039</v>
      </c>
      <c r="AW1589" s="219" t="s">
        <v>2929</v>
      </c>
      <c r="AX1589" s="226" t="s">
        <v>4432</v>
      </c>
      <c r="AY1589" s="226" t="s">
        <v>321</v>
      </c>
      <c r="AZ1589" s="226" t="s">
        <v>321</v>
      </c>
      <c r="BA1589" s="226"/>
      <c r="BB1589" s="219"/>
      <c r="BC1589" s="210"/>
      <c r="BD1589" s="210"/>
      <c r="BE1589" s="210"/>
      <c r="BF1589" s="210"/>
      <c r="BG1589" s="219"/>
      <c r="BH1589" s="219"/>
      <c r="BI1589" s="210"/>
      <c r="BJ1589" s="210"/>
      <c r="BK1589" s="32" t="str">
        <f t="shared" si="24"/>
        <v>O</v>
      </c>
      <c r="BL1589" s="218"/>
    </row>
    <row r="1590" spans="1:64" ht="14">
      <c r="A1590" s="219" t="s">
        <v>4398</v>
      </c>
      <c r="B1590" s="219" t="s">
        <v>2726</v>
      </c>
      <c r="C1590" s="219">
        <v>7090</v>
      </c>
      <c r="D1590" s="219" t="s">
        <v>4442</v>
      </c>
      <c r="E1590" s="219" t="s">
        <v>4434</v>
      </c>
      <c r="F1590" s="219" t="s">
        <v>4435</v>
      </c>
      <c r="G1590" s="219" t="s">
        <v>4436</v>
      </c>
      <c r="H1590" s="219" t="s">
        <v>4437</v>
      </c>
      <c r="I1590" s="219">
        <v>1</v>
      </c>
      <c r="J1590" s="219" t="s">
        <v>17</v>
      </c>
      <c r="K1590" s="219" t="s">
        <v>4429</v>
      </c>
      <c r="L1590" s="219" t="s">
        <v>321</v>
      </c>
      <c r="M1590" s="219" t="s">
        <v>321</v>
      </c>
      <c r="N1590" s="219" t="s">
        <v>321</v>
      </c>
      <c r="O1590" s="219" t="s">
        <v>334</v>
      </c>
      <c r="P1590" s="219" t="s">
        <v>321</v>
      </c>
      <c r="Q1590" s="219" t="s">
        <v>321</v>
      </c>
      <c r="R1590" s="219" t="s">
        <v>321</v>
      </c>
      <c r="S1590" s="219" t="s">
        <v>321</v>
      </c>
      <c r="T1590" s="219" t="s">
        <v>321</v>
      </c>
      <c r="U1590" s="219" t="s">
        <v>321</v>
      </c>
      <c r="V1590" s="219" t="s">
        <v>1222</v>
      </c>
      <c r="W1590" s="219" t="s">
        <v>4438</v>
      </c>
      <c r="X1590" s="219" t="s">
        <v>2865</v>
      </c>
      <c r="Y1590" s="219" t="s">
        <v>4410</v>
      </c>
      <c r="Z1590" s="219" t="s">
        <v>772</v>
      </c>
      <c r="AA1590" s="219" t="s">
        <v>2316</v>
      </c>
      <c r="AB1590" s="224" t="s">
        <v>321</v>
      </c>
      <c r="AC1590" s="224" t="s">
        <v>321</v>
      </c>
      <c r="AD1590" s="224" t="s">
        <v>321</v>
      </c>
      <c r="AE1590" s="219">
        <v>0</v>
      </c>
      <c r="AF1590" s="224" t="s">
        <v>321</v>
      </c>
      <c r="AG1590" s="219" t="s">
        <v>4438</v>
      </c>
      <c r="AH1590" s="219">
        <v>0</v>
      </c>
      <c r="AI1590" s="219">
        <v>0</v>
      </c>
      <c r="AJ1590" s="219" t="s">
        <v>321</v>
      </c>
      <c r="AK1590" s="219" t="s">
        <v>321</v>
      </c>
      <c r="AL1590" s="219" t="s">
        <v>321</v>
      </c>
      <c r="AM1590" s="219" t="s">
        <v>772</v>
      </c>
      <c r="AN1590" s="219" t="s">
        <v>335</v>
      </c>
      <c r="AO1590" s="219" t="s">
        <v>335</v>
      </c>
      <c r="AP1590" s="219" t="s">
        <v>335</v>
      </c>
      <c r="AQ1590" s="219" t="s">
        <v>335</v>
      </c>
      <c r="AR1590" s="219" t="s">
        <v>337</v>
      </c>
      <c r="AS1590" s="219" t="s">
        <v>515</v>
      </c>
      <c r="AT1590" s="219" t="s">
        <v>339</v>
      </c>
      <c r="AU1590" s="219" t="s">
        <v>4411</v>
      </c>
      <c r="AV1590" s="219" t="s">
        <v>321</v>
      </c>
      <c r="AW1590" s="219" t="s">
        <v>321</v>
      </c>
      <c r="AX1590" s="226" t="s">
        <v>321</v>
      </c>
      <c r="AY1590" s="226" t="s">
        <v>321</v>
      </c>
      <c r="AZ1590" s="226" t="s">
        <v>321</v>
      </c>
      <c r="BA1590" s="226"/>
      <c r="BB1590" s="219"/>
      <c r="BC1590" s="210"/>
      <c r="BD1590" s="210"/>
      <c r="BE1590" s="210"/>
      <c r="BF1590" s="210"/>
      <c r="BG1590" s="219"/>
      <c r="BH1590" s="219"/>
      <c r="BI1590" s="210"/>
      <c r="BJ1590" s="210"/>
      <c r="BK1590" s="32" t="str">
        <f t="shared" si="24"/>
        <v>X</v>
      </c>
      <c r="BL1590" s="218"/>
    </row>
    <row r="1591" spans="1:64" ht="14">
      <c r="A1591" s="219" t="s">
        <v>4398</v>
      </c>
      <c r="B1591" s="219" t="s">
        <v>2726</v>
      </c>
      <c r="C1591" s="219">
        <v>7093</v>
      </c>
      <c r="D1591" s="219" t="s">
        <v>4443</v>
      </c>
      <c r="E1591" s="219" t="s">
        <v>4434</v>
      </c>
      <c r="F1591" s="219" t="s">
        <v>4435</v>
      </c>
      <c r="G1591" s="219" t="s">
        <v>4436</v>
      </c>
      <c r="H1591" s="219" t="s">
        <v>4437</v>
      </c>
      <c r="I1591" s="219">
        <v>1</v>
      </c>
      <c r="J1591" s="219" t="s">
        <v>17</v>
      </c>
      <c r="K1591" s="219" t="s">
        <v>4429</v>
      </c>
      <c r="L1591" s="219" t="s">
        <v>321</v>
      </c>
      <c r="M1591" s="219" t="s">
        <v>321</v>
      </c>
      <c r="N1591" s="219" t="s">
        <v>321</v>
      </c>
      <c r="O1591" s="219" t="s">
        <v>334</v>
      </c>
      <c r="P1591" s="219" t="s">
        <v>321</v>
      </c>
      <c r="Q1591" s="219" t="s">
        <v>321</v>
      </c>
      <c r="R1591" s="219" t="s">
        <v>321</v>
      </c>
      <c r="S1591" s="219" t="s">
        <v>321</v>
      </c>
      <c r="T1591" s="219" t="s">
        <v>321</v>
      </c>
      <c r="U1591" s="219" t="s">
        <v>321</v>
      </c>
      <c r="V1591" s="219" t="s">
        <v>4444</v>
      </c>
      <c r="W1591" s="219" t="s">
        <v>4438</v>
      </c>
      <c r="X1591" s="219" t="s">
        <v>2865</v>
      </c>
      <c r="Y1591" s="219" t="s">
        <v>4410</v>
      </c>
      <c r="Z1591" s="219" t="s">
        <v>772</v>
      </c>
      <c r="AA1591" s="219" t="s">
        <v>2316</v>
      </c>
      <c r="AB1591" s="224" t="s">
        <v>321</v>
      </c>
      <c r="AC1591" s="224" t="s">
        <v>321</v>
      </c>
      <c r="AD1591" s="224" t="s">
        <v>321</v>
      </c>
      <c r="AE1591" s="219">
        <v>0</v>
      </c>
      <c r="AF1591" s="224" t="s">
        <v>321</v>
      </c>
      <c r="AG1591" s="219" t="s">
        <v>4438</v>
      </c>
      <c r="AH1591" s="219">
        <v>0</v>
      </c>
      <c r="AI1591" s="219">
        <v>0</v>
      </c>
      <c r="AJ1591" s="219" t="s">
        <v>321</v>
      </c>
      <c r="AK1591" s="219" t="s">
        <v>321</v>
      </c>
      <c r="AL1591" s="219" t="s">
        <v>321</v>
      </c>
      <c r="AM1591" s="219" t="s">
        <v>772</v>
      </c>
      <c r="AN1591" s="219" t="s">
        <v>335</v>
      </c>
      <c r="AO1591" s="219" t="s">
        <v>335</v>
      </c>
      <c r="AP1591" s="219" t="s">
        <v>335</v>
      </c>
      <c r="AQ1591" s="219" t="s">
        <v>335</v>
      </c>
      <c r="AR1591" s="219" t="s">
        <v>337</v>
      </c>
      <c r="AS1591" s="219" t="s">
        <v>515</v>
      </c>
      <c r="AT1591" s="219" t="s">
        <v>339</v>
      </c>
      <c r="AU1591" s="219" t="s">
        <v>4411</v>
      </c>
      <c r="AV1591" s="219" t="s">
        <v>321</v>
      </c>
      <c r="AW1591" s="219" t="s">
        <v>321</v>
      </c>
      <c r="AX1591" s="226" t="s">
        <v>321</v>
      </c>
      <c r="AY1591" s="226" t="s">
        <v>321</v>
      </c>
      <c r="AZ1591" s="226" t="s">
        <v>321</v>
      </c>
      <c r="BA1591" s="226"/>
      <c r="BB1591" s="219"/>
      <c r="BC1591" s="210"/>
      <c r="BD1591" s="210"/>
      <c r="BE1591" s="210"/>
      <c r="BF1591" s="210"/>
      <c r="BG1591" s="219"/>
      <c r="BH1591" s="219"/>
      <c r="BI1591" s="210"/>
      <c r="BJ1591" s="210"/>
      <c r="BK1591" s="32" t="str">
        <f t="shared" si="24"/>
        <v>X</v>
      </c>
      <c r="BL1591" s="218"/>
    </row>
    <row r="1592" spans="1:64" ht="14">
      <c r="A1592" s="219" t="s">
        <v>4398</v>
      </c>
      <c r="B1592" s="219" t="s">
        <v>2726</v>
      </c>
      <c r="C1592" s="219">
        <v>7095</v>
      </c>
      <c r="D1592" s="219" t="s">
        <v>4443</v>
      </c>
      <c r="E1592" s="219" t="s">
        <v>4434</v>
      </c>
      <c r="F1592" s="219" t="s">
        <v>4435</v>
      </c>
      <c r="G1592" s="219" t="s">
        <v>4436</v>
      </c>
      <c r="H1592" s="219" t="s">
        <v>4437</v>
      </c>
      <c r="I1592" s="219">
        <v>1</v>
      </c>
      <c r="J1592" s="219" t="s">
        <v>17</v>
      </c>
      <c r="K1592" s="219" t="s">
        <v>4429</v>
      </c>
      <c r="L1592" s="219" t="s">
        <v>321</v>
      </c>
      <c r="M1592" s="219" t="s">
        <v>321</v>
      </c>
      <c r="N1592" s="219" t="s">
        <v>321</v>
      </c>
      <c r="O1592" s="219" t="s">
        <v>334</v>
      </c>
      <c r="P1592" s="219" t="s">
        <v>321</v>
      </c>
      <c r="Q1592" s="219" t="s">
        <v>321</v>
      </c>
      <c r="R1592" s="219" t="s">
        <v>321</v>
      </c>
      <c r="S1592" s="219" t="s">
        <v>321</v>
      </c>
      <c r="T1592" s="219" t="s">
        <v>321</v>
      </c>
      <c r="U1592" s="219" t="s">
        <v>321</v>
      </c>
      <c r="V1592" s="219" t="s">
        <v>4444</v>
      </c>
      <c r="W1592" s="219" t="s">
        <v>4438</v>
      </c>
      <c r="X1592" s="219" t="s">
        <v>3002</v>
      </c>
      <c r="Y1592" s="219" t="s">
        <v>4407</v>
      </c>
      <c r="Z1592" s="219" t="s">
        <v>772</v>
      </c>
      <c r="AA1592" s="219" t="s">
        <v>2316</v>
      </c>
      <c r="AB1592" s="224" t="s">
        <v>4443</v>
      </c>
      <c r="AC1592" s="224" t="s">
        <v>4439</v>
      </c>
      <c r="AD1592" s="224" t="s">
        <v>321</v>
      </c>
      <c r="AE1592" s="219">
        <v>1</v>
      </c>
      <c r="AF1592" s="224" t="s">
        <v>817</v>
      </c>
      <c r="AG1592" s="219" t="s">
        <v>4438</v>
      </c>
      <c r="AH1592" s="219">
        <v>3.0526</v>
      </c>
      <c r="AI1592" s="219">
        <v>80000</v>
      </c>
      <c r="AJ1592" s="219" t="s">
        <v>321</v>
      </c>
      <c r="AK1592" s="219" t="s">
        <v>321</v>
      </c>
      <c r="AL1592" s="219" t="s">
        <v>321</v>
      </c>
      <c r="AM1592" s="219" t="s">
        <v>772</v>
      </c>
      <c r="AN1592" s="219" t="s">
        <v>335</v>
      </c>
      <c r="AO1592" s="219" t="s">
        <v>335</v>
      </c>
      <c r="AP1592" s="219" t="s">
        <v>335</v>
      </c>
      <c r="AQ1592" s="219" t="s">
        <v>335</v>
      </c>
      <c r="AR1592" s="219" t="s">
        <v>337</v>
      </c>
      <c r="AS1592" s="219" t="s">
        <v>515</v>
      </c>
      <c r="AT1592" s="219" t="s">
        <v>339</v>
      </c>
      <c r="AU1592" s="219" t="s">
        <v>4409</v>
      </c>
      <c r="AV1592" s="219" t="s">
        <v>1039</v>
      </c>
      <c r="AW1592" s="219" t="s">
        <v>2929</v>
      </c>
      <c r="AX1592" s="226" t="s">
        <v>4432</v>
      </c>
      <c r="AY1592" s="226" t="s">
        <v>321</v>
      </c>
      <c r="AZ1592" s="226" t="s">
        <v>321</v>
      </c>
      <c r="BA1592" s="226"/>
      <c r="BB1592" s="219"/>
      <c r="BC1592" s="210"/>
      <c r="BD1592" s="210"/>
      <c r="BE1592" s="210"/>
      <c r="BF1592" s="210"/>
      <c r="BG1592" s="219"/>
      <c r="BH1592" s="219"/>
      <c r="BI1592" s="210"/>
      <c r="BJ1592" s="210"/>
      <c r="BK1592" s="32" t="str">
        <f t="shared" si="24"/>
        <v>O</v>
      </c>
      <c r="BL1592" s="218"/>
    </row>
    <row r="1593" spans="1:64" ht="14">
      <c r="A1593" s="219" t="s">
        <v>4398</v>
      </c>
      <c r="B1593" s="219" t="s">
        <v>2726</v>
      </c>
      <c r="C1593" s="219">
        <v>7098</v>
      </c>
      <c r="D1593" s="219" t="s">
        <v>4445</v>
      </c>
      <c r="E1593" s="219" t="s">
        <v>4434</v>
      </c>
      <c r="F1593" s="219" t="s">
        <v>4435</v>
      </c>
      <c r="G1593" s="219" t="s">
        <v>4436</v>
      </c>
      <c r="H1593" s="219" t="s">
        <v>4437</v>
      </c>
      <c r="I1593" s="219">
        <v>1</v>
      </c>
      <c r="J1593" s="219" t="s">
        <v>17</v>
      </c>
      <c r="K1593" s="219" t="s">
        <v>4429</v>
      </c>
      <c r="L1593" s="219" t="s">
        <v>321</v>
      </c>
      <c r="M1593" s="219" t="s">
        <v>321</v>
      </c>
      <c r="N1593" s="219" t="s">
        <v>321</v>
      </c>
      <c r="O1593" s="219" t="s">
        <v>334</v>
      </c>
      <c r="P1593" s="219" t="s">
        <v>321</v>
      </c>
      <c r="Q1593" s="219" t="s">
        <v>321</v>
      </c>
      <c r="R1593" s="219" t="s">
        <v>321</v>
      </c>
      <c r="S1593" s="219" t="s">
        <v>321</v>
      </c>
      <c r="T1593" s="219" t="s">
        <v>321</v>
      </c>
      <c r="U1593" s="219" t="s">
        <v>321</v>
      </c>
      <c r="V1593" s="219" t="s">
        <v>4441</v>
      </c>
      <c r="W1593" s="219" t="s">
        <v>4438</v>
      </c>
      <c r="X1593" s="219" t="s">
        <v>3002</v>
      </c>
      <c r="Y1593" s="219" t="s">
        <v>4407</v>
      </c>
      <c r="Z1593" s="219" t="s">
        <v>772</v>
      </c>
      <c r="AA1593" s="219" t="s">
        <v>2316</v>
      </c>
      <c r="AB1593" s="224" t="s">
        <v>4445</v>
      </c>
      <c r="AC1593" s="224" t="s">
        <v>4439</v>
      </c>
      <c r="AD1593" s="224" t="s">
        <v>321</v>
      </c>
      <c r="AE1593" s="219">
        <v>1</v>
      </c>
      <c r="AF1593" s="224" t="s">
        <v>817</v>
      </c>
      <c r="AG1593" s="219" t="s">
        <v>4438</v>
      </c>
      <c r="AH1593" s="219">
        <v>3.0526</v>
      </c>
      <c r="AI1593" s="219">
        <v>80000</v>
      </c>
      <c r="AJ1593" s="219" t="s">
        <v>321</v>
      </c>
      <c r="AK1593" s="219" t="s">
        <v>321</v>
      </c>
      <c r="AL1593" s="219" t="s">
        <v>321</v>
      </c>
      <c r="AM1593" s="219" t="s">
        <v>772</v>
      </c>
      <c r="AN1593" s="219" t="s">
        <v>335</v>
      </c>
      <c r="AO1593" s="219" t="s">
        <v>335</v>
      </c>
      <c r="AP1593" s="219" t="s">
        <v>335</v>
      </c>
      <c r="AQ1593" s="219" t="s">
        <v>335</v>
      </c>
      <c r="AR1593" s="219" t="s">
        <v>337</v>
      </c>
      <c r="AS1593" s="219" t="s">
        <v>515</v>
      </c>
      <c r="AT1593" s="219" t="s">
        <v>339</v>
      </c>
      <c r="AU1593" s="219" t="s">
        <v>4409</v>
      </c>
      <c r="AV1593" s="219" t="s">
        <v>1039</v>
      </c>
      <c r="AW1593" s="219" t="s">
        <v>2929</v>
      </c>
      <c r="AX1593" s="226" t="s">
        <v>4432</v>
      </c>
      <c r="AY1593" s="226" t="s">
        <v>321</v>
      </c>
      <c r="AZ1593" s="226" t="s">
        <v>321</v>
      </c>
      <c r="BA1593" s="226"/>
      <c r="BB1593" s="219"/>
      <c r="BC1593" s="210"/>
      <c r="BD1593" s="210"/>
      <c r="BE1593" s="210"/>
      <c r="BF1593" s="210"/>
      <c r="BG1593" s="219"/>
      <c r="BH1593" s="219"/>
      <c r="BI1593" s="210"/>
      <c r="BJ1593" s="210"/>
      <c r="BK1593" s="32" t="str">
        <f t="shared" si="24"/>
        <v>O</v>
      </c>
      <c r="BL1593" s="218"/>
    </row>
    <row r="1594" spans="1:64" ht="14">
      <c r="A1594" s="219" t="s">
        <v>4398</v>
      </c>
      <c r="B1594" s="219" t="s">
        <v>2726</v>
      </c>
      <c r="C1594" s="219">
        <v>7096</v>
      </c>
      <c r="D1594" s="219" t="s">
        <v>4445</v>
      </c>
      <c r="E1594" s="219" t="s">
        <v>4434</v>
      </c>
      <c r="F1594" s="219" t="s">
        <v>4435</v>
      </c>
      <c r="G1594" s="219" t="s">
        <v>4436</v>
      </c>
      <c r="H1594" s="219" t="s">
        <v>4437</v>
      </c>
      <c r="I1594" s="219">
        <v>1</v>
      </c>
      <c r="J1594" s="219" t="s">
        <v>17</v>
      </c>
      <c r="K1594" s="219" t="s">
        <v>4429</v>
      </c>
      <c r="L1594" s="219" t="s">
        <v>321</v>
      </c>
      <c r="M1594" s="219" t="s">
        <v>321</v>
      </c>
      <c r="N1594" s="219" t="s">
        <v>321</v>
      </c>
      <c r="O1594" s="219" t="s">
        <v>334</v>
      </c>
      <c r="P1594" s="219" t="s">
        <v>321</v>
      </c>
      <c r="Q1594" s="219" t="s">
        <v>321</v>
      </c>
      <c r="R1594" s="219" t="s">
        <v>321</v>
      </c>
      <c r="S1594" s="219" t="s">
        <v>321</v>
      </c>
      <c r="T1594" s="219" t="s">
        <v>321</v>
      </c>
      <c r="U1594" s="219" t="s">
        <v>321</v>
      </c>
      <c r="V1594" s="219" t="s">
        <v>4441</v>
      </c>
      <c r="W1594" s="219" t="s">
        <v>4438</v>
      </c>
      <c r="X1594" s="219" t="s">
        <v>2865</v>
      </c>
      <c r="Y1594" s="219" t="s">
        <v>4410</v>
      </c>
      <c r="Z1594" s="219" t="s">
        <v>772</v>
      </c>
      <c r="AA1594" s="219" t="s">
        <v>2316</v>
      </c>
      <c r="AB1594" s="224" t="s">
        <v>321</v>
      </c>
      <c r="AC1594" s="224" t="s">
        <v>321</v>
      </c>
      <c r="AD1594" s="224" t="s">
        <v>321</v>
      </c>
      <c r="AE1594" s="219">
        <v>0</v>
      </c>
      <c r="AF1594" s="224" t="s">
        <v>321</v>
      </c>
      <c r="AG1594" s="219" t="s">
        <v>4438</v>
      </c>
      <c r="AH1594" s="219">
        <v>0</v>
      </c>
      <c r="AI1594" s="219">
        <v>0</v>
      </c>
      <c r="AJ1594" s="219" t="s">
        <v>321</v>
      </c>
      <c r="AK1594" s="219" t="s">
        <v>321</v>
      </c>
      <c r="AL1594" s="219" t="s">
        <v>321</v>
      </c>
      <c r="AM1594" s="219" t="s">
        <v>772</v>
      </c>
      <c r="AN1594" s="219" t="s">
        <v>335</v>
      </c>
      <c r="AO1594" s="219" t="s">
        <v>335</v>
      </c>
      <c r="AP1594" s="219" t="s">
        <v>335</v>
      </c>
      <c r="AQ1594" s="219" t="s">
        <v>335</v>
      </c>
      <c r="AR1594" s="219" t="s">
        <v>337</v>
      </c>
      <c r="AS1594" s="219" t="s">
        <v>515</v>
      </c>
      <c r="AT1594" s="219" t="s">
        <v>339</v>
      </c>
      <c r="AU1594" s="219" t="s">
        <v>4411</v>
      </c>
      <c r="AV1594" s="219" t="s">
        <v>321</v>
      </c>
      <c r="AW1594" s="219" t="s">
        <v>321</v>
      </c>
      <c r="AX1594" s="226" t="s">
        <v>321</v>
      </c>
      <c r="AY1594" s="226" t="s">
        <v>321</v>
      </c>
      <c r="AZ1594" s="226" t="s">
        <v>321</v>
      </c>
      <c r="BA1594" s="226"/>
      <c r="BB1594" s="219"/>
      <c r="BC1594" s="210"/>
      <c r="BD1594" s="210"/>
      <c r="BE1594" s="210"/>
      <c r="BF1594" s="210"/>
      <c r="BG1594" s="219"/>
      <c r="BH1594" s="219"/>
      <c r="BI1594" s="210"/>
      <c r="BJ1594" s="210"/>
      <c r="BK1594" s="32" t="str">
        <f t="shared" si="24"/>
        <v>X</v>
      </c>
      <c r="BL1594" s="218"/>
    </row>
    <row r="1595" spans="1:64" ht="14">
      <c r="A1595" s="219" t="s">
        <v>4398</v>
      </c>
      <c r="B1595" s="219" t="s">
        <v>2726</v>
      </c>
      <c r="C1595" s="219">
        <v>7101</v>
      </c>
      <c r="D1595" s="219" t="s">
        <v>4446</v>
      </c>
      <c r="E1595" s="219" t="s">
        <v>4434</v>
      </c>
      <c r="F1595" s="219" t="s">
        <v>4435</v>
      </c>
      <c r="G1595" s="219" t="s">
        <v>4436</v>
      </c>
      <c r="H1595" s="219" t="s">
        <v>4437</v>
      </c>
      <c r="I1595" s="219">
        <v>1</v>
      </c>
      <c r="J1595" s="219" t="s">
        <v>17</v>
      </c>
      <c r="K1595" s="219" t="s">
        <v>4429</v>
      </c>
      <c r="L1595" s="219" t="s">
        <v>321</v>
      </c>
      <c r="M1595" s="219" t="s">
        <v>321</v>
      </c>
      <c r="N1595" s="219" t="s">
        <v>321</v>
      </c>
      <c r="O1595" s="219" t="s">
        <v>334</v>
      </c>
      <c r="P1595" s="219" t="s">
        <v>321</v>
      </c>
      <c r="Q1595" s="219" t="s">
        <v>321</v>
      </c>
      <c r="R1595" s="219" t="s">
        <v>321</v>
      </c>
      <c r="S1595" s="219" t="s">
        <v>321</v>
      </c>
      <c r="T1595" s="219" t="s">
        <v>321</v>
      </c>
      <c r="U1595" s="219" t="s">
        <v>321</v>
      </c>
      <c r="V1595" s="219" t="s">
        <v>4447</v>
      </c>
      <c r="W1595" s="219" t="s">
        <v>4438</v>
      </c>
      <c r="X1595" s="219" t="s">
        <v>3002</v>
      </c>
      <c r="Y1595" s="219" t="s">
        <v>4407</v>
      </c>
      <c r="Z1595" s="219" t="s">
        <v>772</v>
      </c>
      <c r="AA1595" s="219" t="s">
        <v>2316</v>
      </c>
      <c r="AB1595" s="224" t="s">
        <v>4446</v>
      </c>
      <c r="AC1595" s="224" t="s">
        <v>4439</v>
      </c>
      <c r="AD1595" s="224" t="s">
        <v>321</v>
      </c>
      <c r="AE1595" s="219">
        <v>1</v>
      </c>
      <c r="AF1595" s="224" t="s">
        <v>817</v>
      </c>
      <c r="AG1595" s="219" t="s">
        <v>4438</v>
      </c>
      <c r="AH1595" s="219">
        <v>3.0526</v>
      </c>
      <c r="AI1595" s="219">
        <v>80000</v>
      </c>
      <c r="AJ1595" s="219" t="s">
        <v>321</v>
      </c>
      <c r="AK1595" s="219" t="s">
        <v>321</v>
      </c>
      <c r="AL1595" s="219" t="s">
        <v>321</v>
      </c>
      <c r="AM1595" s="219" t="s">
        <v>772</v>
      </c>
      <c r="AN1595" s="219" t="s">
        <v>335</v>
      </c>
      <c r="AO1595" s="219" t="s">
        <v>335</v>
      </c>
      <c r="AP1595" s="219" t="s">
        <v>335</v>
      </c>
      <c r="AQ1595" s="219" t="s">
        <v>335</v>
      </c>
      <c r="AR1595" s="219" t="s">
        <v>337</v>
      </c>
      <c r="AS1595" s="219" t="s">
        <v>515</v>
      </c>
      <c r="AT1595" s="219" t="s">
        <v>339</v>
      </c>
      <c r="AU1595" s="219" t="s">
        <v>4409</v>
      </c>
      <c r="AV1595" s="219" t="s">
        <v>1039</v>
      </c>
      <c r="AW1595" s="219" t="s">
        <v>2929</v>
      </c>
      <c r="AX1595" s="226" t="s">
        <v>4432</v>
      </c>
      <c r="AY1595" s="226" t="s">
        <v>321</v>
      </c>
      <c r="AZ1595" s="226" t="s">
        <v>321</v>
      </c>
      <c r="BA1595" s="226"/>
      <c r="BB1595" s="219"/>
      <c r="BC1595" s="210"/>
      <c r="BD1595" s="210"/>
      <c r="BE1595" s="210"/>
      <c r="BF1595" s="210"/>
      <c r="BG1595" s="219"/>
      <c r="BH1595" s="219"/>
      <c r="BI1595" s="210"/>
      <c r="BJ1595" s="210"/>
      <c r="BK1595" s="32" t="str">
        <f t="shared" si="24"/>
        <v>O</v>
      </c>
      <c r="BL1595" s="218"/>
    </row>
    <row r="1596" spans="1:64" ht="14">
      <c r="A1596" s="219" t="s">
        <v>4398</v>
      </c>
      <c r="B1596" s="219" t="s">
        <v>2726</v>
      </c>
      <c r="C1596" s="219">
        <v>7099</v>
      </c>
      <c r="D1596" s="219" t="s">
        <v>4446</v>
      </c>
      <c r="E1596" s="219" t="s">
        <v>4434</v>
      </c>
      <c r="F1596" s="219" t="s">
        <v>4435</v>
      </c>
      <c r="G1596" s="219" t="s">
        <v>4436</v>
      </c>
      <c r="H1596" s="219" t="s">
        <v>4437</v>
      </c>
      <c r="I1596" s="219">
        <v>1</v>
      </c>
      <c r="J1596" s="219" t="s">
        <v>17</v>
      </c>
      <c r="K1596" s="219" t="s">
        <v>4429</v>
      </c>
      <c r="L1596" s="219" t="s">
        <v>321</v>
      </c>
      <c r="M1596" s="219" t="s">
        <v>321</v>
      </c>
      <c r="N1596" s="219" t="s">
        <v>321</v>
      </c>
      <c r="O1596" s="219" t="s">
        <v>334</v>
      </c>
      <c r="P1596" s="219" t="s">
        <v>321</v>
      </c>
      <c r="Q1596" s="219" t="s">
        <v>321</v>
      </c>
      <c r="R1596" s="219" t="s">
        <v>321</v>
      </c>
      <c r="S1596" s="219" t="s">
        <v>321</v>
      </c>
      <c r="T1596" s="219" t="s">
        <v>321</v>
      </c>
      <c r="U1596" s="219" t="s">
        <v>321</v>
      </c>
      <c r="V1596" s="219" t="s">
        <v>4447</v>
      </c>
      <c r="W1596" s="219" t="s">
        <v>4438</v>
      </c>
      <c r="X1596" s="219" t="s">
        <v>2865</v>
      </c>
      <c r="Y1596" s="219" t="s">
        <v>4410</v>
      </c>
      <c r="Z1596" s="219" t="s">
        <v>772</v>
      </c>
      <c r="AA1596" s="219" t="s">
        <v>2316</v>
      </c>
      <c r="AB1596" s="224" t="s">
        <v>321</v>
      </c>
      <c r="AC1596" s="224" t="s">
        <v>321</v>
      </c>
      <c r="AD1596" s="224" t="s">
        <v>321</v>
      </c>
      <c r="AE1596" s="219">
        <v>0</v>
      </c>
      <c r="AF1596" s="224" t="s">
        <v>321</v>
      </c>
      <c r="AG1596" s="219" t="s">
        <v>4438</v>
      </c>
      <c r="AH1596" s="219">
        <v>0</v>
      </c>
      <c r="AI1596" s="219">
        <v>0</v>
      </c>
      <c r="AJ1596" s="219" t="s">
        <v>321</v>
      </c>
      <c r="AK1596" s="219" t="s">
        <v>321</v>
      </c>
      <c r="AL1596" s="219" t="s">
        <v>321</v>
      </c>
      <c r="AM1596" s="219" t="s">
        <v>772</v>
      </c>
      <c r="AN1596" s="219" t="s">
        <v>335</v>
      </c>
      <c r="AO1596" s="219" t="s">
        <v>335</v>
      </c>
      <c r="AP1596" s="219" t="s">
        <v>335</v>
      </c>
      <c r="AQ1596" s="219" t="s">
        <v>335</v>
      </c>
      <c r="AR1596" s="219" t="s">
        <v>337</v>
      </c>
      <c r="AS1596" s="219" t="s">
        <v>515</v>
      </c>
      <c r="AT1596" s="219" t="s">
        <v>339</v>
      </c>
      <c r="AU1596" s="219" t="s">
        <v>4411</v>
      </c>
      <c r="AV1596" s="219" t="s">
        <v>321</v>
      </c>
      <c r="AW1596" s="219" t="s">
        <v>321</v>
      </c>
      <c r="AX1596" s="226" t="s">
        <v>321</v>
      </c>
      <c r="AY1596" s="226" t="s">
        <v>321</v>
      </c>
      <c r="AZ1596" s="226" t="s">
        <v>321</v>
      </c>
      <c r="BA1596" s="226"/>
      <c r="BB1596" s="219"/>
      <c r="BC1596" s="210"/>
      <c r="BD1596" s="210"/>
      <c r="BE1596" s="210"/>
      <c r="BF1596" s="210"/>
      <c r="BG1596" s="219"/>
      <c r="BH1596" s="219"/>
      <c r="BI1596" s="210"/>
      <c r="BJ1596" s="210"/>
      <c r="BK1596" s="32" t="str">
        <f t="shared" si="24"/>
        <v>X</v>
      </c>
      <c r="BL1596" s="218"/>
    </row>
    <row r="1597" spans="1:64" ht="14">
      <c r="A1597" s="219" t="s">
        <v>4398</v>
      </c>
      <c r="B1597" s="219" t="s">
        <v>2726</v>
      </c>
      <c r="C1597" s="219">
        <v>7104</v>
      </c>
      <c r="D1597" s="219" t="s">
        <v>4448</v>
      </c>
      <c r="E1597" s="219" t="s">
        <v>4434</v>
      </c>
      <c r="F1597" s="219" t="s">
        <v>4435</v>
      </c>
      <c r="G1597" s="219" t="s">
        <v>4436</v>
      </c>
      <c r="H1597" s="219" t="s">
        <v>4437</v>
      </c>
      <c r="I1597" s="219">
        <v>1</v>
      </c>
      <c r="J1597" s="219" t="s">
        <v>17</v>
      </c>
      <c r="K1597" s="219" t="s">
        <v>4429</v>
      </c>
      <c r="L1597" s="219" t="s">
        <v>321</v>
      </c>
      <c r="M1597" s="219" t="s">
        <v>321</v>
      </c>
      <c r="N1597" s="219" t="s">
        <v>321</v>
      </c>
      <c r="O1597" s="219" t="s">
        <v>334</v>
      </c>
      <c r="P1597" s="219" t="s">
        <v>321</v>
      </c>
      <c r="Q1597" s="219" t="s">
        <v>321</v>
      </c>
      <c r="R1597" s="219" t="s">
        <v>321</v>
      </c>
      <c r="S1597" s="219" t="s">
        <v>321</v>
      </c>
      <c r="T1597" s="219" t="s">
        <v>321</v>
      </c>
      <c r="U1597" s="219" t="s">
        <v>321</v>
      </c>
      <c r="V1597" s="219" t="s">
        <v>4449</v>
      </c>
      <c r="W1597" s="219" t="s">
        <v>4450</v>
      </c>
      <c r="X1597" s="219" t="s">
        <v>3002</v>
      </c>
      <c r="Y1597" s="219" t="s">
        <v>4407</v>
      </c>
      <c r="Z1597" s="219" t="s">
        <v>772</v>
      </c>
      <c r="AA1597" s="219" t="s">
        <v>2316</v>
      </c>
      <c r="AB1597" s="224" t="s">
        <v>4448</v>
      </c>
      <c r="AC1597" s="224" t="s">
        <v>4451</v>
      </c>
      <c r="AD1597" s="224" t="s">
        <v>321</v>
      </c>
      <c r="AE1597" s="219">
        <v>1</v>
      </c>
      <c r="AF1597" s="224" t="s">
        <v>817</v>
      </c>
      <c r="AG1597" s="219" t="s">
        <v>4450</v>
      </c>
      <c r="AH1597" s="219">
        <v>3.0526</v>
      </c>
      <c r="AI1597" s="219">
        <v>80000</v>
      </c>
      <c r="AJ1597" s="219" t="s">
        <v>321</v>
      </c>
      <c r="AK1597" s="219" t="s">
        <v>321</v>
      </c>
      <c r="AL1597" s="219" t="s">
        <v>321</v>
      </c>
      <c r="AM1597" s="219" t="s">
        <v>772</v>
      </c>
      <c r="AN1597" s="219" t="s">
        <v>335</v>
      </c>
      <c r="AO1597" s="219" t="s">
        <v>335</v>
      </c>
      <c r="AP1597" s="219" t="s">
        <v>335</v>
      </c>
      <c r="AQ1597" s="219" t="s">
        <v>335</v>
      </c>
      <c r="AR1597" s="219" t="s">
        <v>337</v>
      </c>
      <c r="AS1597" s="219" t="s">
        <v>515</v>
      </c>
      <c r="AT1597" s="219" t="s">
        <v>339</v>
      </c>
      <c r="AU1597" s="219" t="s">
        <v>4409</v>
      </c>
      <c r="AV1597" s="219" t="s">
        <v>1039</v>
      </c>
      <c r="AW1597" s="219" t="s">
        <v>2929</v>
      </c>
      <c r="AX1597" s="226" t="s">
        <v>4432</v>
      </c>
      <c r="AY1597" s="226" t="s">
        <v>321</v>
      </c>
      <c r="AZ1597" s="226" t="s">
        <v>321</v>
      </c>
      <c r="BA1597" s="226"/>
      <c r="BB1597" s="219"/>
      <c r="BC1597" s="210"/>
      <c r="BD1597" s="210"/>
      <c r="BE1597" s="210"/>
      <c r="BF1597" s="210"/>
      <c r="BG1597" s="219"/>
      <c r="BH1597" s="219"/>
      <c r="BI1597" s="210"/>
      <c r="BJ1597" s="210"/>
      <c r="BK1597" s="32" t="str">
        <f t="shared" si="24"/>
        <v>O</v>
      </c>
      <c r="BL1597" s="218"/>
    </row>
    <row r="1598" spans="1:64" ht="14">
      <c r="A1598" s="219" t="s">
        <v>4398</v>
      </c>
      <c r="B1598" s="219" t="s">
        <v>2726</v>
      </c>
      <c r="C1598" s="219">
        <v>7102</v>
      </c>
      <c r="D1598" s="219" t="s">
        <v>4448</v>
      </c>
      <c r="E1598" s="219" t="s">
        <v>4434</v>
      </c>
      <c r="F1598" s="219" t="s">
        <v>4435</v>
      </c>
      <c r="G1598" s="219" t="s">
        <v>4436</v>
      </c>
      <c r="H1598" s="219" t="s">
        <v>4437</v>
      </c>
      <c r="I1598" s="219">
        <v>1</v>
      </c>
      <c r="J1598" s="219" t="s">
        <v>17</v>
      </c>
      <c r="K1598" s="219" t="s">
        <v>4429</v>
      </c>
      <c r="L1598" s="219" t="s">
        <v>321</v>
      </c>
      <c r="M1598" s="219" t="s">
        <v>321</v>
      </c>
      <c r="N1598" s="219" t="s">
        <v>321</v>
      </c>
      <c r="O1598" s="219" t="s">
        <v>334</v>
      </c>
      <c r="P1598" s="219" t="s">
        <v>321</v>
      </c>
      <c r="Q1598" s="219" t="s">
        <v>321</v>
      </c>
      <c r="R1598" s="219" t="s">
        <v>321</v>
      </c>
      <c r="S1598" s="219" t="s">
        <v>321</v>
      </c>
      <c r="T1598" s="219" t="s">
        <v>321</v>
      </c>
      <c r="U1598" s="219" t="s">
        <v>321</v>
      </c>
      <c r="V1598" s="219" t="s">
        <v>4449</v>
      </c>
      <c r="W1598" s="219" t="s">
        <v>4450</v>
      </c>
      <c r="X1598" s="219" t="s">
        <v>2865</v>
      </c>
      <c r="Y1598" s="219" t="s">
        <v>4410</v>
      </c>
      <c r="Z1598" s="219" t="s">
        <v>772</v>
      </c>
      <c r="AA1598" s="219" t="s">
        <v>2316</v>
      </c>
      <c r="AB1598" s="224" t="s">
        <v>321</v>
      </c>
      <c r="AC1598" s="224" t="s">
        <v>321</v>
      </c>
      <c r="AD1598" s="224" t="s">
        <v>321</v>
      </c>
      <c r="AE1598" s="219">
        <v>0</v>
      </c>
      <c r="AF1598" s="224" t="s">
        <v>321</v>
      </c>
      <c r="AG1598" s="219" t="s">
        <v>4450</v>
      </c>
      <c r="AH1598" s="219">
        <v>0</v>
      </c>
      <c r="AI1598" s="219">
        <v>0</v>
      </c>
      <c r="AJ1598" s="219" t="s">
        <v>321</v>
      </c>
      <c r="AK1598" s="219" t="s">
        <v>321</v>
      </c>
      <c r="AL1598" s="219" t="s">
        <v>321</v>
      </c>
      <c r="AM1598" s="219" t="s">
        <v>772</v>
      </c>
      <c r="AN1598" s="219" t="s">
        <v>335</v>
      </c>
      <c r="AO1598" s="219" t="s">
        <v>335</v>
      </c>
      <c r="AP1598" s="219" t="s">
        <v>335</v>
      </c>
      <c r="AQ1598" s="219" t="s">
        <v>335</v>
      </c>
      <c r="AR1598" s="219" t="s">
        <v>337</v>
      </c>
      <c r="AS1598" s="219" t="s">
        <v>515</v>
      </c>
      <c r="AT1598" s="219" t="s">
        <v>339</v>
      </c>
      <c r="AU1598" s="219" t="s">
        <v>4411</v>
      </c>
      <c r="AV1598" s="219" t="s">
        <v>321</v>
      </c>
      <c r="AW1598" s="219" t="s">
        <v>321</v>
      </c>
      <c r="AX1598" s="226" t="s">
        <v>321</v>
      </c>
      <c r="AY1598" s="226" t="s">
        <v>321</v>
      </c>
      <c r="AZ1598" s="226" t="s">
        <v>321</v>
      </c>
      <c r="BA1598" s="226"/>
      <c r="BB1598" s="219"/>
      <c r="BC1598" s="210"/>
      <c r="BD1598" s="210"/>
      <c r="BE1598" s="210"/>
      <c r="BF1598" s="210"/>
      <c r="BG1598" s="219"/>
      <c r="BH1598" s="219"/>
      <c r="BI1598" s="210"/>
      <c r="BJ1598" s="210"/>
      <c r="BK1598" s="32" t="str">
        <f t="shared" si="24"/>
        <v>X</v>
      </c>
      <c r="BL1598" s="218"/>
    </row>
    <row r="1599" spans="1:64" ht="14">
      <c r="A1599" s="219" t="s">
        <v>4398</v>
      </c>
      <c r="B1599" s="219" t="s">
        <v>2726</v>
      </c>
      <c r="C1599" s="219">
        <v>7107</v>
      </c>
      <c r="D1599" s="219" t="s">
        <v>4452</v>
      </c>
      <c r="E1599" s="219" t="s">
        <v>4434</v>
      </c>
      <c r="F1599" s="219" t="s">
        <v>4435</v>
      </c>
      <c r="G1599" s="219" t="s">
        <v>4436</v>
      </c>
      <c r="H1599" s="219" t="s">
        <v>4437</v>
      </c>
      <c r="I1599" s="219">
        <v>1</v>
      </c>
      <c r="J1599" s="219" t="s">
        <v>17</v>
      </c>
      <c r="K1599" s="219" t="s">
        <v>4429</v>
      </c>
      <c r="L1599" s="219" t="s">
        <v>321</v>
      </c>
      <c r="M1599" s="219" t="s">
        <v>321</v>
      </c>
      <c r="N1599" s="219" t="s">
        <v>321</v>
      </c>
      <c r="O1599" s="219" t="s">
        <v>334</v>
      </c>
      <c r="P1599" s="219" t="s">
        <v>321</v>
      </c>
      <c r="Q1599" s="219" t="s">
        <v>321</v>
      </c>
      <c r="R1599" s="219" t="s">
        <v>321</v>
      </c>
      <c r="S1599" s="219" t="s">
        <v>321</v>
      </c>
      <c r="T1599" s="219" t="s">
        <v>321</v>
      </c>
      <c r="U1599" s="219" t="s">
        <v>321</v>
      </c>
      <c r="V1599" s="219" t="s">
        <v>4449</v>
      </c>
      <c r="W1599" s="219" t="s">
        <v>4453</v>
      </c>
      <c r="X1599" s="219" t="s">
        <v>3002</v>
      </c>
      <c r="Y1599" s="219" t="s">
        <v>4407</v>
      </c>
      <c r="Z1599" s="219" t="s">
        <v>772</v>
      </c>
      <c r="AA1599" s="219" t="s">
        <v>2316</v>
      </c>
      <c r="AB1599" s="224" t="s">
        <v>4452</v>
      </c>
      <c r="AC1599" s="224" t="s">
        <v>4451</v>
      </c>
      <c r="AD1599" s="224" t="s">
        <v>321</v>
      </c>
      <c r="AE1599" s="219">
        <v>1</v>
      </c>
      <c r="AF1599" s="224" t="s">
        <v>817</v>
      </c>
      <c r="AG1599" s="219" t="s">
        <v>4453</v>
      </c>
      <c r="AH1599" s="219">
        <v>3.0526</v>
      </c>
      <c r="AI1599" s="219">
        <v>80000</v>
      </c>
      <c r="AJ1599" s="219" t="s">
        <v>321</v>
      </c>
      <c r="AK1599" s="219" t="s">
        <v>321</v>
      </c>
      <c r="AL1599" s="219" t="s">
        <v>321</v>
      </c>
      <c r="AM1599" s="219" t="s">
        <v>772</v>
      </c>
      <c r="AN1599" s="219" t="s">
        <v>335</v>
      </c>
      <c r="AO1599" s="219" t="s">
        <v>335</v>
      </c>
      <c r="AP1599" s="219" t="s">
        <v>335</v>
      </c>
      <c r="AQ1599" s="219" t="s">
        <v>335</v>
      </c>
      <c r="AR1599" s="219" t="s">
        <v>337</v>
      </c>
      <c r="AS1599" s="219" t="s">
        <v>515</v>
      </c>
      <c r="AT1599" s="219" t="s">
        <v>339</v>
      </c>
      <c r="AU1599" s="219" t="s">
        <v>4409</v>
      </c>
      <c r="AV1599" s="219" t="s">
        <v>1039</v>
      </c>
      <c r="AW1599" s="219" t="s">
        <v>2929</v>
      </c>
      <c r="AX1599" s="226" t="s">
        <v>4432</v>
      </c>
      <c r="AY1599" s="226" t="s">
        <v>321</v>
      </c>
      <c r="AZ1599" s="226" t="s">
        <v>321</v>
      </c>
      <c r="BA1599" s="226"/>
      <c r="BB1599" s="219"/>
      <c r="BC1599" s="210"/>
      <c r="BD1599" s="210"/>
      <c r="BE1599" s="210"/>
      <c r="BF1599" s="210"/>
      <c r="BG1599" s="219"/>
      <c r="BH1599" s="219"/>
      <c r="BI1599" s="210"/>
      <c r="BJ1599" s="210"/>
      <c r="BK1599" s="32" t="str">
        <f t="shared" si="24"/>
        <v>O</v>
      </c>
      <c r="BL1599" s="218"/>
    </row>
    <row r="1600" spans="1:64" ht="14">
      <c r="A1600" s="219" t="s">
        <v>4398</v>
      </c>
      <c r="B1600" s="219" t="s">
        <v>2726</v>
      </c>
      <c r="C1600" s="219">
        <v>7105</v>
      </c>
      <c r="D1600" s="219" t="s">
        <v>4452</v>
      </c>
      <c r="E1600" s="219" t="s">
        <v>4434</v>
      </c>
      <c r="F1600" s="219" t="s">
        <v>4435</v>
      </c>
      <c r="G1600" s="219" t="s">
        <v>4436</v>
      </c>
      <c r="H1600" s="219" t="s">
        <v>4437</v>
      </c>
      <c r="I1600" s="219">
        <v>1</v>
      </c>
      <c r="J1600" s="219" t="s">
        <v>17</v>
      </c>
      <c r="K1600" s="219" t="s">
        <v>4429</v>
      </c>
      <c r="L1600" s="219" t="s">
        <v>321</v>
      </c>
      <c r="M1600" s="219" t="s">
        <v>321</v>
      </c>
      <c r="N1600" s="219" t="s">
        <v>321</v>
      </c>
      <c r="O1600" s="219" t="s">
        <v>334</v>
      </c>
      <c r="P1600" s="219" t="s">
        <v>321</v>
      </c>
      <c r="Q1600" s="219" t="s">
        <v>321</v>
      </c>
      <c r="R1600" s="219" t="s">
        <v>321</v>
      </c>
      <c r="S1600" s="219" t="s">
        <v>321</v>
      </c>
      <c r="T1600" s="219" t="s">
        <v>321</v>
      </c>
      <c r="U1600" s="219" t="s">
        <v>321</v>
      </c>
      <c r="V1600" s="219" t="s">
        <v>4449</v>
      </c>
      <c r="W1600" s="219" t="s">
        <v>4453</v>
      </c>
      <c r="X1600" s="219" t="s">
        <v>2865</v>
      </c>
      <c r="Y1600" s="219" t="s">
        <v>4410</v>
      </c>
      <c r="Z1600" s="219" t="s">
        <v>772</v>
      </c>
      <c r="AA1600" s="219" t="s">
        <v>2316</v>
      </c>
      <c r="AB1600" s="224" t="s">
        <v>321</v>
      </c>
      <c r="AC1600" s="224" t="s">
        <v>321</v>
      </c>
      <c r="AD1600" s="224" t="s">
        <v>321</v>
      </c>
      <c r="AE1600" s="219">
        <v>0</v>
      </c>
      <c r="AF1600" s="224" t="s">
        <v>321</v>
      </c>
      <c r="AG1600" s="219" t="s">
        <v>4453</v>
      </c>
      <c r="AH1600" s="219">
        <v>0</v>
      </c>
      <c r="AI1600" s="219">
        <v>0</v>
      </c>
      <c r="AJ1600" s="219" t="s">
        <v>321</v>
      </c>
      <c r="AK1600" s="219" t="s">
        <v>321</v>
      </c>
      <c r="AL1600" s="219" t="s">
        <v>321</v>
      </c>
      <c r="AM1600" s="219" t="s">
        <v>772</v>
      </c>
      <c r="AN1600" s="219" t="s">
        <v>335</v>
      </c>
      <c r="AO1600" s="219" t="s">
        <v>335</v>
      </c>
      <c r="AP1600" s="219" t="s">
        <v>335</v>
      </c>
      <c r="AQ1600" s="219" t="s">
        <v>335</v>
      </c>
      <c r="AR1600" s="219" t="s">
        <v>337</v>
      </c>
      <c r="AS1600" s="219" t="s">
        <v>515</v>
      </c>
      <c r="AT1600" s="219" t="s">
        <v>339</v>
      </c>
      <c r="AU1600" s="219" t="s">
        <v>4411</v>
      </c>
      <c r="AV1600" s="219" t="s">
        <v>321</v>
      </c>
      <c r="AW1600" s="219" t="s">
        <v>321</v>
      </c>
      <c r="AX1600" s="226" t="s">
        <v>321</v>
      </c>
      <c r="AY1600" s="226" t="s">
        <v>321</v>
      </c>
      <c r="AZ1600" s="226" t="s">
        <v>321</v>
      </c>
      <c r="BA1600" s="226"/>
      <c r="BB1600" s="219"/>
      <c r="BC1600" s="210"/>
      <c r="BD1600" s="210"/>
      <c r="BE1600" s="210"/>
      <c r="BF1600" s="210"/>
      <c r="BG1600" s="219"/>
      <c r="BH1600" s="219"/>
      <c r="BI1600" s="210"/>
      <c r="BJ1600" s="210"/>
      <c r="BK1600" s="32" t="str">
        <f t="shared" si="24"/>
        <v>X</v>
      </c>
      <c r="BL1600" s="218"/>
    </row>
    <row r="1601" spans="1:64" ht="14">
      <c r="A1601" s="219" t="s">
        <v>4398</v>
      </c>
      <c r="B1601" s="219" t="s">
        <v>2726</v>
      </c>
      <c r="C1601" s="219">
        <v>7110</v>
      </c>
      <c r="D1601" s="219" t="s">
        <v>4454</v>
      </c>
      <c r="E1601" s="219" t="s">
        <v>4434</v>
      </c>
      <c r="F1601" s="219" t="s">
        <v>4435</v>
      </c>
      <c r="G1601" s="219" t="s">
        <v>4436</v>
      </c>
      <c r="H1601" s="219" t="s">
        <v>4437</v>
      </c>
      <c r="I1601" s="219">
        <v>1</v>
      </c>
      <c r="J1601" s="219" t="s">
        <v>17</v>
      </c>
      <c r="K1601" s="219" t="s">
        <v>4429</v>
      </c>
      <c r="L1601" s="219" t="s">
        <v>321</v>
      </c>
      <c r="M1601" s="219" t="s">
        <v>321</v>
      </c>
      <c r="N1601" s="219" t="s">
        <v>321</v>
      </c>
      <c r="O1601" s="219" t="s">
        <v>334</v>
      </c>
      <c r="P1601" s="219" t="s">
        <v>321</v>
      </c>
      <c r="Q1601" s="219" t="s">
        <v>321</v>
      </c>
      <c r="R1601" s="219" t="s">
        <v>321</v>
      </c>
      <c r="S1601" s="219" t="s">
        <v>321</v>
      </c>
      <c r="T1601" s="219" t="s">
        <v>321</v>
      </c>
      <c r="U1601" s="219" t="s">
        <v>321</v>
      </c>
      <c r="V1601" s="219" t="s">
        <v>4449</v>
      </c>
      <c r="W1601" s="219" t="s">
        <v>4453</v>
      </c>
      <c r="X1601" s="219" t="s">
        <v>3002</v>
      </c>
      <c r="Y1601" s="219" t="s">
        <v>4407</v>
      </c>
      <c r="Z1601" s="219" t="s">
        <v>772</v>
      </c>
      <c r="AA1601" s="219" t="s">
        <v>2316</v>
      </c>
      <c r="AB1601" s="224" t="s">
        <v>4454</v>
      </c>
      <c r="AC1601" s="224" t="s">
        <v>4451</v>
      </c>
      <c r="AD1601" s="224" t="s">
        <v>321</v>
      </c>
      <c r="AE1601" s="219">
        <v>1</v>
      </c>
      <c r="AF1601" s="224" t="s">
        <v>817</v>
      </c>
      <c r="AG1601" s="219" t="s">
        <v>4453</v>
      </c>
      <c r="AH1601" s="219">
        <v>3.0526</v>
      </c>
      <c r="AI1601" s="219">
        <v>80000</v>
      </c>
      <c r="AJ1601" s="219" t="s">
        <v>321</v>
      </c>
      <c r="AK1601" s="219" t="s">
        <v>321</v>
      </c>
      <c r="AL1601" s="219" t="s">
        <v>321</v>
      </c>
      <c r="AM1601" s="219" t="s">
        <v>772</v>
      </c>
      <c r="AN1601" s="219" t="s">
        <v>335</v>
      </c>
      <c r="AO1601" s="219" t="s">
        <v>335</v>
      </c>
      <c r="AP1601" s="219" t="s">
        <v>335</v>
      </c>
      <c r="AQ1601" s="219" t="s">
        <v>335</v>
      </c>
      <c r="AR1601" s="219" t="s">
        <v>337</v>
      </c>
      <c r="AS1601" s="219" t="s">
        <v>515</v>
      </c>
      <c r="AT1601" s="219" t="s">
        <v>339</v>
      </c>
      <c r="AU1601" s="219" t="s">
        <v>4409</v>
      </c>
      <c r="AV1601" s="219" t="s">
        <v>1039</v>
      </c>
      <c r="AW1601" s="219" t="s">
        <v>2929</v>
      </c>
      <c r="AX1601" s="226" t="s">
        <v>4432</v>
      </c>
      <c r="AY1601" s="226" t="s">
        <v>321</v>
      </c>
      <c r="AZ1601" s="226" t="s">
        <v>321</v>
      </c>
      <c r="BA1601" s="226"/>
      <c r="BB1601" s="219"/>
      <c r="BC1601" s="210"/>
      <c r="BD1601" s="210"/>
      <c r="BE1601" s="210"/>
      <c r="BF1601" s="210"/>
      <c r="BG1601" s="219"/>
      <c r="BH1601" s="219"/>
      <c r="BI1601" s="210"/>
      <c r="BJ1601" s="210"/>
      <c r="BK1601" s="32" t="str">
        <f t="shared" si="24"/>
        <v>O</v>
      </c>
      <c r="BL1601" s="218"/>
    </row>
    <row r="1602" spans="1:64" ht="14">
      <c r="A1602" s="219" t="s">
        <v>4398</v>
      </c>
      <c r="B1602" s="219" t="s">
        <v>2726</v>
      </c>
      <c r="C1602" s="219">
        <v>7108</v>
      </c>
      <c r="D1602" s="219" t="s">
        <v>4454</v>
      </c>
      <c r="E1602" s="219" t="s">
        <v>4434</v>
      </c>
      <c r="F1602" s="219" t="s">
        <v>4435</v>
      </c>
      <c r="G1602" s="219" t="s">
        <v>4436</v>
      </c>
      <c r="H1602" s="219" t="s">
        <v>4437</v>
      </c>
      <c r="I1602" s="219">
        <v>1</v>
      </c>
      <c r="J1602" s="219" t="s">
        <v>17</v>
      </c>
      <c r="K1602" s="219" t="s">
        <v>4429</v>
      </c>
      <c r="L1602" s="219" t="s">
        <v>321</v>
      </c>
      <c r="M1602" s="219" t="s">
        <v>321</v>
      </c>
      <c r="N1602" s="219" t="s">
        <v>321</v>
      </c>
      <c r="O1602" s="219" t="s">
        <v>334</v>
      </c>
      <c r="P1602" s="219" t="s">
        <v>321</v>
      </c>
      <c r="Q1602" s="219" t="s">
        <v>321</v>
      </c>
      <c r="R1602" s="219" t="s">
        <v>321</v>
      </c>
      <c r="S1602" s="219" t="s">
        <v>321</v>
      </c>
      <c r="T1602" s="219" t="s">
        <v>321</v>
      </c>
      <c r="U1602" s="219" t="s">
        <v>321</v>
      </c>
      <c r="V1602" s="219" t="s">
        <v>4449</v>
      </c>
      <c r="W1602" s="219" t="s">
        <v>4453</v>
      </c>
      <c r="X1602" s="219" t="s">
        <v>2865</v>
      </c>
      <c r="Y1602" s="219" t="s">
        <v>4410</v>
      </c>
      <c r="Z1602" s="219" t="s">
        <v>772</v>
      </c>
      <c r="AA1602" s="219" t="s">
        <v>2316</v>
      </c>
      <c r="AB1602" s="224" t="s">
        <v>321</v>
      </c>
      <c r="AC1602" s="224" t="s">
        <v>321</v>
      </c>
      <c r="AD1602" s="224" t="s">
        <v>321</v>
      </c>
      <c r="AE1602" s="219">
        <v>0</v>
      </c>
      <c r="AF1602" s="224" t="s">
        <v>321</v>
      </c>
      <c r="AG1602" s="219" t="s">
        <v>4453</v>
      </c>
      <c r="AH1602" s="219">
        <v>0</v>
      </c>
      <c r="AI1602" s="219">
        <v>0</v>
      </c>
      <c r="AJ1602" s="219" t="s">
        <v>321</v>
      </c>
      <c r="AK1602" s="219" t="s">
        <v>321</v>
      </c>
      <c r="AL1602" s="219" t="s">
        <v>321</v>
      </c>
      <c r="AM1602" s="219" t="s">
        <v>772</v>
      </c>
      <c r="AN1602" s="219" t="s">
        <v>335</v>
      </c>
      <c r="AO1602" s="219" t="s">
        <v>335</v>
      </c>
      <c r="AP1602" s="219" t="s">
        <v>335</v>
      </c>
      <c r="AQ1602" s="219" t="s">
        <v>335</v>
      </c>
      <c r="AR1602" s="219" t="s">
        <v>337</v>
      </c>
      <c r="AS1602" s="219" t="s">
        <v>515</v>
      </c>
      <c r="AT1602" s="219" t="s">
        <v>339</v>
      </c>
      <c r="AU1602" s="219" t="s">
        <v>4411</v>
      </c>
      <c r="AV1602" s="219" t="s">
        <v>321</v>
      </c>
      <c r="AW1602" s="219" t="s">
        <v>321</v>
      </c>
      <c r="AX1602" s="226" t="s">
        <v>321</v>
      </c>
      <c r="AY1602" s="226" t="s">
        <v>321</v>
      </c>
      <c r="AZ1602" s="226" t="s">
        <v>321</v>
      </c>
      <c r="BA1602" s="226"/>
      <c r="BB1602" s="219"/>
      <c r="BC1602" s="210"/>
      <c r="BD1602" s="210"/>
      <c r="BE1602" s="210"/>
      <c r="BF1602" s="210"/>
      <c r="BG1602" s="219"/>
      <c r="BH1602" s="219"/>
      <c r="BI1602" s="210"/>
      <c r="BJ1602" s="210"/>
      <c r="BK1602" s="32" t="str">
        <f t="shared" si="24"/>
        <v>X</v>
      </c>
      <c r="BL1602" s="218"/>
    </row>
    <row r="1603" spans="1:64" ht="14">
      <c r="A1603" s="219" t="s">
        <v>4398</v>
      </c>
      <c r="B1603" s="219" t="s">
        <v>2726</v>
      </c>
      <c r="C1603" s="219">
        <v>7113</v>
      </c>
      <c r="D1603" s="219" t="s">
        <v>4455</v>
      </c>
      <c r="E1603" s="219" t="s">
        <v>4434</v>
      </c>
      <c r="F1603" s="219" t="s">
        <v>4435</v>
      </c>
      <c r="G1603" s="219" t="s">
        <v>4436</v>
      </c>
      <c r="H1603" s="219" t="s">
        <v>4437</v>
      </c>
      <c r="I1603" s="219">
        <v>1</v>
      </c>
      <c r="J1603" s="219" t="s">
        <v>17</v>
      </c>
      <c r="K1603" s="219" t="s">
        <v>4429</v>
      </c>
      <c r="L1603" s="219" t="s">
        <v>321</v>
      </c>
      <c r="M1603" s="219" t="s">
        <v>321</v>
      </c>
      <c r="N1603" s="219" t="s">
        <v>321</v>
      </c>
      <c r="O1603" s="219" t="s">
        <v>334</v>
      </c>
      <c r="P1603" s="219" t="s">
        <v>321</v>
      </c>
      <c r="Q1603" s="219" t="s">
        <v>321</v>
      </c>
      <c r="R1603" s="219" t="s">
        <v>321</v>
      </c>
      <c r="S1603" s="219" t="s">
        <v>321</v>
      </c>
      <c r="T1603" s="219" t="s">
        <v>321</v>
      </c>
      <c r="U1603" s="219" t="s">
        <v>321</v>
      </c>
      <c r="V1603" s="219" t="s">
        <v>4449</v>
      </c>
      <c r="W1603" s="219" t="s">
        <v>4453</v>
      </c>
      <c r="X1603" s="219" t="s">
        <v>3002</v>
      </c>
      <c r="Y1603" s="219" t="s">
        <v>4407</v>
      </c>
      <c r="Z1603" s="219" t="s">
        <v>772</v>
      </c>
      <c r="AA1603" s="219" t="s">
        <v>2316</v>
      </c>
      <c r="AB1603" s="224" t="s">
        <v>4455</v>
      </c>
      <c r="AC1603" s="224" t="s">
        <v>4451</v>
      </c>
      <c r="AD1603" s="224" t="s">
        <v>321</v>
      </c>
      <c r="AE1603" s="219">
        <v>1</v>
      </c>
      <c r="AF1603" s="224" t="s">
        <v>817</v>
      </c>
      <c r="AG1603" s="219" t="s">
        <v>4453</v>
      </c>
      <c r="AH1603" s="219">
        <v>3.0526</v>
      </c>
      <c r="AI1603" s="219">
        <v>80000</v>
      </c>
      <c r="AJ1603" s="219" t="s">
        <v>321</v>
      </c>
      <c r="AK1603" s="219" t="s">
        <v>321</v>
      </c>
      <c r="AL1603" s="219" t="s">
        <v>321</v>
      </c>
      <c r="AM1603" s="219" t="s">
        <v>772</v>
      </c>
      <c r="AN1603" s="219" t="s">
        <v>335</v>
      </c>
      <c r="AO1603" s="219" t="s">
        <v>335</v>
      </c>
      <c r="AP1603" s="219" t="s">
        <v>335</v>
      </c>
      <c r="AQ1603" s="219" t="s">
        <v>335</v>
      </c>
      <c r="AR1603" s="219" t="s">
        <v>337</v>
      </c>
      <c r="AS1603" s="219" t="s">
        <v>515</v>
      </c>
      <c r="AT1603" s="219" t="s">
        <v>339</v>
      </c>
      <c r="AU1603" s="219" t="s">
        <v>4409</v>
      </c>
      <c r="AV1603" s="219" t="s">
        <v>1039</v>
      </c>
      <c r="AW1603" s="219" t="s">
        <v>2929</v>
      </c>
      <c r="AX1603" s="226" t="s">
        <v>4432</v>
      </c>
      <c r="AY1603" s="226" t="s">
        <v>321</v>
      </c>
      <c r="AZ1603" s="226" t="s">
        <v>321</v>
      </c>
      <c r="BA1603" s="226"/>
      <c r="BB1603" s="219"/>
      <c r="BC1603" s="210"/>
      <c r="BD1603" s="210"/>
      <c r="BE1603" s="210"/>
      <c r="BF1603" s="210"/>
      <c r="BG1603" s="219"/>
      <c r="BH1603" s="219"/>
      <c r="BI1603" s="210"/>
      <c r="BJ1603" s="210"/>
      <c r="BK1603" s="32" t="str">
        <f t="shared" si="24"/>
        <v>O</v>
      </c>
      <c r="BL1603" s="218"/>
    </row>
    <row r="1604" spans="1:64" ht="14">
      <c r="A1604" s="219" t="s">
        <v>4398</v>
      </c>
      <c r="B1604" s="219" t="s">
        <v>2726</v>
      </c>
      <c r="C1604" s="219">
        <v>7111</v>
      </c>
      <c r="D1604" s="219" t="s">
        <v>4455</v>
      </c>
      <c r="E1604" s="219" t="s">
        <v>4434</v>
      </c>
      <c r="F1604" s="219" t="s">
        <v>4435</v>
      </c>
      <c r="G1604" s="219" t="s">
        <v>4436</v>
      </c>
      <c r="H1604" s="219" t="s">
        <v>4437</v>
      </c>
      <c r="I1604" s="219">
        <v>1</v>
      </c>
      <c r="J1604" s="219" t="s">
        <v>17</v>
      </c>
      <c r="K1604" s="219" t="s">
        <v>4429</v>
      </c>
      <c r="L1604" s="219" t="s">
        <v>321</v>
      </c>
      <c r="M1604" s="219" t="s">
        <v>321</v>
      </c>
      <c r="N1604" s="219" t="s">
        <v>321</v>
      </c>
      <c r="O1604" s="219" t="s">
        <v>334</v>
      </c>
      <c r="P1604" s="219" t="s">
        <v>321</v>
      </c>
      <c r="Q1604" s="219" t="s">
        <v>321</v>
      </c>
      <c r="R1604" s="219" t="s">
        <v>321</v>
      </c>
      <c r="S1604" s="219" t="s">
        <v>321</v>
      </c>
      <c r="T1604" s="219" t="s">
        <v>321</v>
      </c>
      <c r="U1604" s="219" t="s">
        <v>321</v>
      </c>
      <c r="V1604" s="219" t="s">
        <v>4449</v>
      </c>
      <c r="W1604" s="219" t="s">
        <v>4453</v>
      </c>
      <c r="X1604" s="219" t="s">
        <v>2865</v>
      </c>
      <c r="Y1604" s="219" t="s">
        <v>4410</v>
      </c>
      <c r="Z1604" s="219" t="s">
        <v>772</v>
      </c>
      <c r="AA1604" s="219" t="s">
        <v>2316</v>
      </c>
      <c r="AB1604" s="224" t="s">
        <v>321</v>
      </c>
      <c r="AC1604" s="224" t="s">
        <v>321</v>
      </c>
      <c r="AD1604" s="224" t="s">
        <v>321</v>
      </c>
      <c r="AE1604" s="219">
        <v>0</v>
      </c>
      <c r="AF1604" s="224" t="s">
        <v>321</v>
      </c>
      <c r="AG1604" s="219" t="s">
        <v>4453</v>
      </c>
      <c r="AH1604" s="219">
        <v>0</v>
      </c>
      <c r="AI1604" s="219">
        <v>0</v>
      </c>
      <c r="AJ1604" s="219" t="s">
        <v>321</v>
      </c>
      <c r="AK1604" s="219" t="s">
        <v>321</v>
      </c>
      <c r="AL1604" s="219" t="s">
        <v>321</v>
      </c>
      <c r="AM1604" s="219" t="s">
        <v>772</v>
      </c>
      <c r="AN1604" s="219" t="s">
        <v>335</v>
      </c>
      <c r="AO1604" s="219" t="s">
        <v>335</v>
      </c>
      <c r="AP1604" s="219" t="s">
        <v>335</v>
      </c>
      <c r="AQ1604" s="219" t="s">
        <v>335</v>
      </c>
      <c r="AR1604" s="219" t="s">
        <v>337</v>
      </c>
      <c r="AS1604" s="219" t="s">
        <v>515</v>
      </c>
      <c r="AT1604" s="219" t="s">
        <v>339</v>
      </c>
      <c r="AU1604" s="219" t="s">
        <v>4411</v>
      </c>
      <c r="AV1604" s="219" t="s">
        <v>321</v>
      </c>
      <c r="AW1604" s="219" t="s">
        <v>321</v>
      </c>
      <c r="AX1604" s="226" t="s">
        <v>321</v>
      </c>
      <c r="AY1604" s="226" t="s">
        <v>321</v>
      </c>
      <c r="AZ1604" s="226" t="s">
        <v>321</v>
      </c>
      <c r="BA1604" s="226"/>
      <c r="BB1604" s="219"/>
      <c r="BC1604" s="210"/>
      <c r="BD1604" s="210"/>
      <c r="BE1604" s="210"/>
      <c r="BF1604" s="210"/>
      <c r="BG1604" s="219"/>
      <c r="BH1604" s="219"/>
      <c r="BI1604" s="210"/>
      <c r="BJ1604" s="210"/>
      <c r="BK1604" s="32" t="str">
        <f t="shared" ref="BK1604:BK1667" si="25">IF(AH1604=0,"X",IF(AH1604=_xlfn.MINIFS($AH:$AH,$E:$E,$E1604,$AH:$AH,"&gt;0"),"O","X"))</f>
        <v>X</v>
      </c>
      <c r="BL1604" s="218"/>
    </row>
    <row r="1605" spans="1:64" ht="14">
      <c r="A1605" s="219" t="s">
        <v>4398</v>
      </c>
      <c r="B1605" s="219" t="s">
        <v>2726</v>
      </c>
      <c r="C1605" s="219">
        <v>7116</v>
      </c>
      <c r="D1605" s="219" t="s">
        <v>4456</v>
      </c>
      <c r="E1605" s="219" t="s">
        <v>4434</v>
      </c>
      <c r="F1605" s="219" t="s">
        <v>4435</v>
      </c>
      <c r="G1605" s="219" t="s">
        <v>4436</v>
      </c>
      <c r="H1605" s="219" t="s">
        <v>4437</v>
      </c>
      <c r="I1605" s="219">
        <v>1</v>
      </c>
      <c r="J1605" s="219" t="s">
        <v>17</v>
      </c>
      <c r="K1605" s="219" t="s">
        <v>4429</v>
      </c>
      <c r="L1605" s="219" t="s">
        <v>321</v>
      </c>
      <c r="M1605" s="219" t="s">
        <v>321</v>
      </c>
      <c r="N1605" s="219" t="s">
        <v>321</v>
      </c>
      <c r="O1605" s="219" t="s">
        <v>334</v>
      </c>
      <c r="P1605" s="219" t="s">
        <v>321</v>
      </c>
      <c r="Q1605" s="219" t="s">
        <v>321</v>
      </c>
      <c r="R1605" s="219" t="s">
        <v>321</v>
      </c>
      <c r="S1605" s="219" t="s">
        <v>321</v>
      </c>
      <c r="T1605" s="219" t="s">
        <v>321</v>
      </c>
      <c r="U1605" s="219" t="s">
        <v>321</v>
      </c>
      <c r="V1605" s="219" t="s">
        <v>4449</v>
      </c>
      <c r="W1605" s="219" t="s">
        <v>4453</v>
      </c>
      <c r="X1605" s="219" t="s">
        <v>3002</v>
      </c>
      <c r="Y1605" s="219" t="s">
        <v>4407</v>
      </c>
      <c r="Z1605" s="219" t="s">
        <v>772</v>
      </c>
      <c r="AA1605" s="219" t="s">
        <v>2316</v>
      </c>
      <c r="AB1605" s="224" t="s">
        <v>4456</v>
      </c>
      <c r="AC1605" s="224" t="s">
        <v>4451</v>
      </c>
      <c r="AD1605" s="224" t="s">
        <v>321</v>
      </c>
      <c r="AE1605" s="219">
        <v>1</v>
      </c>
      <c r="AF1605" s="224" t="s">
        <v>817</v>
      </c>
      <c r="AG1605" s="219" t="s">
        <v>4453</v>
      </c>
      <c r="AH1605" s="219">
        <v>3.0526</v>
      </c>
      <c r="AI1605" s="219">
        <v>80000</v>
      </c>
      <c r="AJ1605" s="219" t="s">
        <v>321</v>
      </c>
      <c r="AK1605" s="219" t="s">
        <v>321</v>
      </c>
      <c r="AL1605" s="219" t="s">
        <v>321</v>
      </c>
      <c r="AM1605" s="219" t="s">
        <v>772</v>
      </c>
      <c r="AN1605" s="219" t="s">
        <v>335</v>
      </c>
      <c r="AO1605" s="219" t="s">
        <v>335</v>
      </c>
      <c r="AP1605" s="219" t="s">
        <v>335</v>
      </c>
      <c r="AQ1605" s="219" t="s">
        <v>335</v>
      </c>
      <c r="AR1605" s="219" t="s">
        <v>337</v>
      </c>
      <c r="AS1605" s="219" t="s">
        <v>515</v>
      </c>
      <c r="AT1605" s="219" t="s">
        <v>339</v>
      </c>
      <c r="AU1605" s="219" t="s">
        <v>4409</v>
      </c>
      <c r="AV1605" s="219" t="s">
        <v>1039</v>
      </c>
      <c r="AW1605" s="219" t="s">
        <v>2929</v>
      </c>
      <c r="AX1605" s="226" t="s">
        <v>4432</v>
      </c>
      <c r="AY1605" s="226" t="s">
        <v>321</v>
      </c>
      <c r="AZ1605" s="226" t="s">
        <v>321</v>
      </c>
      <c r="BA1605" s="226"/>
      <c r="BB1605" s="219"/>
      <c r="BC1605" s="210"/>
      <c r="BD1605" s="210"/>
      <c r="BE1605" s="210"/>
      <c r="BF1605" s="210"/>
      <c r="BG1605" s="219"/>
      <c r="BH1605" s="219"/>
      <c r="BI1605" s="210"/>
      <c r="BJ1605" s="210"/>
      <c r="BK1605" s="32" t="str">
        <f t="shared" si="25"/>
        <v>O</v>
      </c>
      <c r="BL1605" s="218"/>
    </row>
    <row r="1606" spans="1:64" ht="14">
      <c r="A1606" s="219" t="s">
        <v>4398</v>
      </c>
      <c r="B1606" s="219" t="s">
        <v>2726</v>
      </c>
      <c r="C1606" s="219">
        <v>7114</v>
      </c>
      <c r="D1606" s="219" t="s">
        <v>4456</v>
      </c>
      <c r="E1606" s="219" t="s">
        <v>4434</v>
      </c>
      <c r="F1606" s="219" t="s">
        <v>4435</v>
      </c>
      <c r="G1606" s="219" t="s">
        <v>4436</v>
      </c>
      <c r="H1606" s="219" t="s">
        <v>4437</v>
      </c>
      <c r="I1606" s="219">
        <v>1</v>
      </c>
      <c r="J1606" s="219" t="s">
        <v>17</v>
      </c>
      <c r="K1606" s="219" t="s">
        <v>4429</v>
      </c>
      <c r="L1606" s="219" t="s">
        <v>321</v>
      </c>
      <c r="M1606" s="219" t="s">
        <v>321</v>
      </c>
      <c r="N1606" s="219" t="s">
        <v>321</v>
      </c>
      <c r="O1606" s="219" t="s">
        <v>334</v>
      </c>
      <c r="P1606" s="219" t="s">
        <v>321</v>
      </c>
      <c r="Q1606" s="219" t="s">
        <v>321</v>
      </c>
      <c r="R1606" s="219" t="s">
        <v>321</v>
      </c>
      <c r="S1606" s="219" t="s">
        <v>321</v>
      </c>
      <c r="T1606" s="219" t="s">
        <v>321</v>
      </c>
      <c r="U1606" s="219" t="s">
        <v>321</v>
      </c>
      <c r="V1606" s="219" t="s">
        <v>4449</v>
      </c>
      <c r="W1606" s="219" t="s">
        <v>4453</v>
      </c>
      <c r="X1606" s="219" t="s">
        <v>2865</v>
      </c>
      <c r="Y1606" s="219" t="s">
        <v>4410</v>
      </c>
      <c r="Z1606" s="219" t="s">
        <v>772</v>
      </c>
      <c r="AA1606" s="219" t="s">
        <v>2316</v>
      </c>
      <c r="AB1606" s="224" t="s">
        <v>321</v>
      </c>
      <c r="AC1606" s="224" t="s">
        <v>321</v>
      </c>
      <c r="AD1606" s="224" t="s">
        <v>321</v>
      </c>
      <c r="AE1606" s="219">
        <v>0</v>
      </c>
      <c r="AF1606" s="224" t="s">
        <v>321</v>
      </c>
      <c r="AG1606" s="219" t="s">
        <v>4453</v>
      </c>
      <c r="AH1606" s="219">
        <v>0</v>
      </c>
      <c r="AI1606" s="219">
        <v>0</v>
      </c>
      <c r="AJ1606" s="219" t="s">
        <v>321</v>
      </c>
      <c r="AK1606" s="219" t="s">
        <v>321</v>
      </c>
      <c r="AL1606" s="219" t="s">
        <v>321</v>
      </c>
      <c r="AM1606" s="219" t="s">
        <v>772</v>
      </c>
      <c r="AN1606" s="219" t="s">
        <v>335</v>
      </c>
      <c r="AO1606" s="219" t="s">
        <v>335</v>
      </c>
      <c r="AP1606" s="219" t="s">
        <v>335</v>
      </c>
      <c r="AQ1606" s="219" t="s">
        <v>335</v>
      </c>
      <c r="AR1606" s="219" t="s">
        <v>337</v>
      </c>
      <c r="AS1606" s="219" t="s">
        <v>515</v>
      </c>
      <c r="AT1606" s="219" t="s">
        <v>339</v>
      </c>
      <c r="AU1606" s="219" t="s">
        <v>4411</v>
      </c>
      <c r="AV1606" s="219" t="s">
        <v>321</v>
      </c>
      <c r="AW1606" s="219" t="s">
        <v>321</v>
      </c>
      <c r="AX1606" s="226" t="s">
        <v>321</v>
      </c>
      <c r="AY1606" s="226" t="s">
        <v>321</v>
      </c>
      <c r="AZ1606" s="226" t="s">
        <v>321</v>
      </c>
      <c r="BA1606" s="226"/>
      <c r="BB1606" s="219"/>
      <c r="BC1606" s="210"/>
      <c r="BD1606" s="210"/>
      <c r="BE1606" s="210"/>
      <c r="BF1606" s="210"/>
      <c r="BG1606" s="219"/>
      <c r="BH1606" s="219"/>
      <c r="BI1606" s="210"/>
      <c r="BJ1606" s="210"/>
      <c r="BK1606" s="32" t="str">
        <f t="shared" si="25"/>
        <v>X</v>
      </c>
      <c r="BL1606" s="218"/>
    </row>
    <row r="1607" spans="1:64" ht="14">
      <c r="A1607" s="219" t="s">
        <v>4398</v>
      </c>
      <c r="B1607" s="219" t="s">
        <v>2726</v>
      </c>
      <c r="C1607" s="219">
        <v>7119</v>
      </c>
      <c r="D1607" s="219" t="s">
        <v>4457</v>
      </c>
      <c r="E1607" s="219" t="s">
        <v>4434</v>
      </c>
      <c r="F1607" s="219" t="s">
        <v>4435</v>
      </c>
      <c r="G1607" s="219" t="s">
        <v>4436</v>
      </c>
      <c r="H1607" s="219" t="s">
        <v>4437</v>
      </c>
      <c r="I1607" s="219">
        <v>1</v>
      </c>
      <c r="J1607" s="219" t="s">
        <v>17</v>
      </c>
      <c r="K1607" s="219" t="s">
        <v>4429</v>
      </c>
      <c r="L1607" s="219" t="s">
        <v>321</v>
      </c>
      <c r="M1607" s="219" t="s">
        <v>321</v>
      </c>
      <c r="N1607" s="219" t="s">
        <v>321</v>
      </c>
      <c r="O1607" s="219" t="s">
        <v>334</v>
      </c>
      <c r="P1607" s="219" t="s">
        <v>321</v>
      </c>
      <c r="Q1607" s="219" t="s">
        <v>321</v>
      </c>
      <c r="R1607" s="219" t="s">
        <v>321</v>
      </c>
      <c r="S1607" s="219" t="s">
        <v>321</v>
      </c>
      <c r="T1607" s="219" t="s">
        <v>321</v>
      </c>
      <c r="U1607" s="219" t="s">
        <v>321</v>
      </c>
      <c r="V1607" s="219" t="s">
        <v>4449</v>
      </c>
      <c r="W1607" s="219" t="s">
        <v>4453</v>
      </c>
      <c r="X1607" s="219" t="s">
        <v>3002</v>
      </c>
      <c r="Y1607" s="219" t="s">
        <v>4407</v>
      </c>
      <c r="Z1607" s="219" t="s">
        <v>772</v>
      </c>
      <c r="AA1607" s="219" t="s">
        <v>2316</v>
      </c>
      <c r="AB1607" s="224" t="s">
        <v>4457</v>
      </c>
      <c r="AC1607" s="224" t="s">
        <v>4451</v>
      </c>
      <c r="AD1607" s="224" t="s">
        <v>321</v>
      </c>
      <c r="AE1607" s="219">
        <v>1</v>
      </c>
      <c r="AF1607" s="224" t="s">
        <v>817</v>
      </c>
      <c r="AG1607" s="219" t="s">
        <v>4453</v>
      </c>
      <c r="AH1607" s="219">
        <v>3.0526</v>
      </c>
      <c r="AI1607" s="219">
        <v>80000</v>
      </c>
      <c r="AJ1607" s="219" t="s">
        <v>321</v>
      </c>
      <c r="AK1607" s="219" t="s">
        <v>321</v>
      </c>
      <c r="AL1607" s="219" t="s">
        <v>321</v>
      </c>
      <c r="AM1607" s="219" t="s">
        <v>772</v>
      </c>
      <c r="AN1607" s="219" t="s">
        <v>335</v>
      </c>
      <c r="AO1607" s="219" t="s">
        <v>335</v>
      </c>
      <c r="AP1607" s="219" t="s">
        <v>335</v>
      </c>
      <c r="AQ1607" s="219" t="s">
        <v>335</v>
      </c>
      <c r="AR1607" s="219" t="s">
        <v>337</v>
      </c>
      <c r="AS1607" s="219" t="s">
        <v>515</v>
      </c>
      <c r="AT1607" s="219" t="s">
        <v>339</v>
      </c>
      <c r="AU1607" s="219" t="s">
        <v>4409</v>
      </c>
      <c r="AV1607" s="219" t="s">
        <v>1039</v>
      </c>
      <c r="AW1607" s="219" t="s">
        <v>2929</v>
      </c>
      <c r="AX1607" s="226" t="s">
        <v>4432</v>
      </c>
      <c r="AY1607" s="226" t="s">
        <v>321</v>
      </c>
      <c r="AZ1607" s="226" t="s">
        <v>321</v>
      </c>
      <c r="BA1607" s="226"/>
      <c r="BB1607" s="219"/>
      <c r="BC1607" s="210"/>
      <c r="BD1607" s="210"/>
      <c r="BE1607" s="210"/>
      <c r="BF1607" s="210"/>
      <c r="BG1607" s="219"/>
      <c r="BH1607" s="219"/>
      <c r="BI1607" s="210"/>
      <c r="BJ1607" s="210"/>
      <c r="BK1607" s="32" t="str">
        <f t="shared" si="25"/>
        <v>O</v>
      </c>
      <c r="BL1607" s="218"/>
    </row>
    <row r="1608" spans="1:64" ht="14">
      <c r="A1608" s="219" t="s">
        <v>4398</v>
      </c>
      <c r="B1608" s="219" t="s">
        <v>2726</v>
      </c>
      <c r="C1608" s="219">
        <v>7117</v>
      </c>
      <c r="D1608" s="219" t="s">
        <v>4457</v>
      </c>
      <c r="E1608" s="219" t="s">
        <v>4434</v>
      </c>
      <c r="F1608" s="219" t="s">
        <v>4435</v>
      </c>
      <c r="G1608" s="219" t="s">
        <v>4436</v>
      </c>
      <c r="H1608" s="219" t="s">
        <v>4437</v>
      </c>
      <c r="I1608" s="219">
        <v>1</v>
      </c>
      <c r="J1608" s="219" t="s">
        <v>17</v>
      </c>
      <c r="K1608" s="219" t="s">
        <v>4429</v>
      </c>
      <c r="L1608" s="219" t="s">
        <v>321</v>
      </c>
      <c r="M1608" s="219" t="s">
        <v>321</v>
      </c>
      <c r="N1608" s="219" t="s">
        <v>321</v>
      </c>
      <c r="O1608" s="219" t="s">
        <v>334</v>
      </c>
      <c r="P1608" s="219" t="s">
        <v>321</v>
      </c>
      <c r="Q1608" s="219" t="s">
        <v>321</v>
      </c>
      <c r="R1608" s="219" t="s">
        <v>321</v>
      </c>
      <c r="S1608" s="219" t="s">
        <v>321</v>
      </c>
      <c r="T1608" s="219" t="s">
        <v>321</v>
      </c>
      <c r="U1608" s="219" t="s">
        <v>321</v>
      </c>
      <c r="V1608" s="219" t="s">
        <v>4449</v>
      </c>
      <c r="W1608" s="219" t="s">
        <v>4453</v>
      </c>
      <c r="X1608" s="219" t="s">
        <v>2865</v>
      </c>
      <c r="Y1608" s="219" t="s">
        <v>4410</v>
      </c>
      <c r="Z1608" s="219" t="s">
        <v>772</v>
      </c>
      <c r="AA1608" s="219" t="s">
        <v>2316</v>
      </c>
      <c r="AB1608" s="224" t="s">
        <v>321</v>
      </c>
      <c r="AC1608" s="224" t="s">
        <v>321</v>
      </c>
      <c r="AD1608" s="224" t="s">
        <v>321</v>
      </c>
      <c r="AE1608" s="219">
        <v>0</v>
      </c>
      <c r="AF1608" s="224" t="s">
        <v>321</v>
      </c>
      <c r="AG1608" s="219" t="s">
        <v>4453</v>
      </c>
      <c r="AH1608" s="219">
        <v>0</v>
      </c>
      <c r="AI1608" s="219">
        <v>0</v>
      </c>
      <c r="AJ1608" s="219" t="s">
        <v>321</v>
      </c>
      <c r="AK1608" s="219" t="s">
        <v>321</v>
      </c>
      <c r="AL1608" s="219" t="s">
        <v>321</v>
      </c>
      <c r="AM1608" s="219" t="s">
        <v>772</v>
      </c>
      <c r="AN1608" s="219" t="s">
        <v>335</v>
      </c>
      <c r="AO1608" s="219" t="s">
        <v>335</v>
      </c>
      <c r="AP1608" s="219" t="s">
        <v>335</v>
      </c>
      <c r="AQ1608" s="219" t="s">
        <v>335</v>
      </c>
      <c r="AR1608" s="219" t="s">
        <v>337</v>
      </c>
      <c r="AS1608" s="219" t="s">
        <v>515</v>
      </c>
      <c r="AT1608" s="219" t="s">
        <v>339</v>
      </c>
      <c r="AU1608" s="219" t="s">
        <v>4411</v>
      </c>
      <c r="AV1608" s="219" t="s">
        <v>321</v>
      </c>
      <c r="AW1608" s="219" t="s">
        <v>321</v>
      </c>
      <c r="AX1608" s="226" t="s">
        <v>321</v>
      </c>
      <c r="AY1608" s="226" t="s">
        <v>321</v>
      </c>
      <c r="AZ1608" s="226" t="s">
        <v>321</v>
      </c>
      <c r="BA1608" s="226"/>
      <c r="BB1608" s="219"/>
      <c r="BC1608" s="210"/>
      <c r="BD1608" s="210"/>
      <c r="BE1608" s="210"/>
      <c r="BF1608" s="210"/>
      <c r="BG1608" s="219"/>
      <c r="BH1608" s="219"/>
      <c r="BI1608" s="210"/>
      <c r="BJ1608" s="210"/>
      <c r="BK1608" s="32" t="str">
        <f t="shared" si="25"/>
        <v>X</v>
      </c>
      <c r="BL1608" s="218"/>
    </row>
    <row r="1609" spans="1:64" ht="14">
      <c r="A1609" s="219" t="s">
        <v>4398</v>
      </c>
      <c r="B1609" s="219" t="s">
        <v>2726</v>
      </c>
      <c r="C1609" s="219">
        <v>7122</v>
      </c>
      <c r="D1609" s="219" t="s">
        <v>4458</v>
      </c>
      <c r="E1609" s="219" t="s">
        <v>4434</v>
      </c>
      <c r="F1609" s="219" t="s">
        <v>4435</v>
      </c>
      <c r="G1609" s="219" t="s">
        <v>4436</v>
      </c>
      <c r="H1609" s="219" t="s">
        <v>4437</v>
      </c>
      <c r="I1609" s="219">
        <v>1</v>
      </c>
      <c r="J1609" s="219" t="s">
        <v>17</v>
      </c>
      <c r="K1609" s="219" t="s">
        <v>4429</v>
      </c>
      <c r="L1609" s="219" t="s">
        <v>321</v>
      </c>
      <c r="M1609" s="219" t="s">
        <v>321</v>
      </c>
      <c r="N1609" s="219" t="s">
        <v>321</v>
      </c>
      <c r="O1609" s="219" t="s">
        <v>334</v>
      </c>
      <c r="P1609" s="219" t="s">
        <v>321</v>
      </c>
      <c r="Q1609" s="219" t="s">
        <v>321</v>
      </c>
      <c r="R1609" s="219" t="s">
        <v>321</v>
      </c>
      <c r="S1609" s="219" t="s">
        <v>321</v>
      </c>
      <c r="T1609" s="219" t="s">
        <v>321</v>
      </c>
      <c r="U1609" s="219" t="s">
        <v>321</v>
      </c>
      <c r="V1609" s="219" t="s">
        <v>4449</v>
      </c>
      <c r="W1609" s="219" t="s">
        <v>4453</v>
      </c>
      <c r="X1609" s="219" t="s">
        <v>3002</v>
      </c>
      <c r="Y1609" s="219" t="s">
        <v>4407</v>
      </c>
      <c r="Z1609" s="219" t="s">
        <v>772</v>
      </c>
      <c r="AA1609" s="219" t="s">
        <v>2316</v>
      </c>
      <c r="AB1609" s="224" t="s">
        <v>4458</v>
      </c>
      <c r="AC1609" s="224" t="s">
        <v>4451</v>
      </c>
      <c r="AD1609" s="224" t="s">
        <v>321</v>
      </c>
      <c r="AE1609" s="219">
        <v>1</v>
      </c>
      <c r="AF1609" s="224" t="s">
        <v>817</v>
      </c>
      <c r="AG1609" s="219" t="s">
        <v>4453</v>
      </c>
      <c r="AH1609" s="219">
        <v>3.0526</v>
      </c>
      <c r="AI1609" s="219">
        <v>80000</v>
      </c>
      <c r="AJ1609" s="219" t="s">
        <v>321</v>
      </c>
      <c r="AK1609" s="219" t="s">
        <v>321</v>
      </c>
      <c r="AL1609" s="219" t="s">
        <v>321</v>
      </c>
      <c r="AM1609" s="219" t="s">
        <v>772</v>
      </c>
      <c r="AN1609" s="219" t="s">
        <v>335</v>
      </c>
      <c r="AO1609" s="219" t="s">
        <v>335</v>
      </c>
      <c r="AP1609" s="219" t="s">
        <v>335</v>
      </c>
      <c r="AQ1609" s="219" t="s">
        <v>335</v>
      </c>
      <c r="AR1609" s="219" t="s">
        <v>337</v>
      </c>
      <c r="AS1609" s="219" t="s">
        <v>515</v>
      </c>
      <c r="AT1609" s="219" t="s">
        <v>339</v>
      </c>
      <c r="AU1609" s="219" t="s">
        <v>4409</v>
      </c>
      <c r="AV1609" s="219" t="s">
        <v>1039</v>
      </c>
      <c r="AW1609" s="219" t="s">
        <v>2929</v>
      </c>
      <c r="AX1609" s="226" t="s">
        <v>4432</v>
      </c>
      <c r="AY1609" s="226" t="s">
        <v>321</v>
      </c>
      <c r="AZ1609" s="226" t="s">
        <v>321</v>
      </c>
      <c r="BA1609" s="226"/>
      <c r="BB1609" s="219"/>
      <c r="BC1609" s="210"/>
      <c r="BD1609" s="210"/>
      <c r="BE1609" s="210"/>
      <c r="BF1609" s="210"/>
      <c r="BG1609" s="219"/>
      <c r="BH1609" s="219"/>
      <c r="BI1609" s="210"/>
      <c r="BJ1609" s="210"/>
      <c r="BK1609" s="32" t="str">
        <f t="shared" si="25"/>
        <v>O</v>
      </c>
      <c r="BL1609" s="218"/>
    </row>
    <row r="1610" spans="1:64" ht="14">
      <c r="A1610" s="219" t="s">
        <v>4398</v>
      </c>
      <c r="B1610" s="219" t="s">
        <v>2726</v>
      </c>
      <c r="C1610" s="219">
        <v>7120</v>
      </c>
      <c r="D1610" s="219" t="s">
        <v>4458</v>
      </c>
      <c r="E1610" s="219" t="s">
        <v>4434</v>
      </c>
      <c r="F1610" s="219" t="s">
        <v>4435</v>
      </c>
      <c r="G1610" s="219" t="s">
        <v>4436</v>
      </c>
      <c r="H1610" s="219" t="s">
        <v>4437</v>
      </c>
      <c r="I1610" s="219">
        <v>1</v>
      </c>
      <c r="J1610" s="219" t="s">
        <v>17</v>
      </c>
      <c r="K1610" s="219" t="s">
        <v>4429</v>
      </c>
      <c r="L1610" s="219" t="s">
        <v>321</v>
      </c>
      <c r="M1610" s="219" t="s">
        <v>321</v>
      </c>
      <c r="N1610" s="219" t="s">
        <v>321</v>
      </c>
      <c r="O1610" s="219" t="s">
        <v>334</v>
      </c>
      <c r="P1610" s="219" t="s">
        <v>321</v>
      </c>
      <c r="Q1610" s="219" t="s">
        <v>321</v>
      </c>
      <c r="R1610" s="219" t="s">
        <v>321</v>
      </c>
      <c r="S1610" s="219" t="s">
        <v>321</v>
      </c>
      <c r="T1610" s="219" t="s">
        <v>321</v>
      </c>
      <c r="U1610" s="219" t="s">
        <v>321</v>
      </c>
      <c r="V1610" s="219" t="s">
        <v>4449</v>
      </c>
      <c r="W1610" s="219" t="s">
        <v>4453</v>
      </c>
      <c r="X1610" s="219" t="s">
        <v>2865</v>
      </c>
      <c r="Y1610" s="219" t="s">
        <v>4410</v>
      </c>
      <c r="Z1610" s="219" t="s">
        <v>772</v>
      </c>
      <c r="AA1610" s="219" t="s">
        <v>2316</v>
      </c>
      <c r="AB1610" s="224" t="s">
        <v>321</v>
      </c>
      <c r="AC1610" s="224" t="s">
        <v>321</v>
      </c>
      <c r="AD1610" s="224" t="s">
        <v>321</v>
      </c>
      <c r="AE1610" s="219">
        <v>0</v>
      </c>
      <c r="AF1610" s="224" t="s">
        <v>321</v>
      </c>
      <c r="AG1610" s="219" t="s">
        <v>4453</v>
      </c>
      <c r="AH1610" s="219">
        <v>0</v>
      </c>
      <c r="AI1610" s="219">
        <v>0</v>
      </c>
      <c r="AJ1610" s="219" t="s">
        <v>321</v>
      </c>
      <c r="AK1610" s="219" t="s">
        <v>321</v>
      </c>
      <c r="AL1610" s="219" t="s">
        <v>321</v>
      </c>
      <c r="AM1610" s="219" t="s">
        <v>772</v>
      </c>
      <c r="AN1610" s="219" t="s">
        <v>335</v>
      </c>
      <c r="AO1610" s="219" t="s">
        <v>335</v>
      </c>
      <c r="AP1610" s="219" t="s">
        <v>335</v>
      </c>
      <c r="AQ1610" s="219" t="s">
        <v>335</v>
      </c>
      <c r="AR1610" s="219" t="s">
        <v>337</v>
      </c>
      <c r="AS1610" s="219" t="s">
        <v>515</v>
      </c>
      <c r="AT1610" s="219" t="s">
        <v>339</v>
      </c>
      <c r="AU1610" s="219" t="s">
        <v>4411</v>
      </c>
      <c r="AV1610" s="219" t="s">
        <v>321</v>
      </c>
      <c r="AW1610" s="219" t="s">
        <v>321</v>
      </c>
      <c r="AX1610" s="226" t="s">
        <v>321</v>
      </c>
      <c r="AY1610" s="226" t="s">
        <v>321</v>
      </c>
      <c r="AZ1610" s="226" t="s">
        <v>321</v>
      </c>
      <c r="BA1610" s="226"/>
      <c r="BB1610" s="219"/>
      <c r="BC1610" s="210"/>
      <c r="BD1610" s="210"/>
      <c r="BE1610" s="210"/>
      <c r="BF1610" s="210"/>
      <c r="BG1610" s="219"/>
      <c r="BH1610" s="219"/>
      <c r="BI1610" s="210"/>
      <c r="BJ1610" s="210"/>
      <c r="BK1610" s="32" t="str">
        <f t="shared" si="25"/>
        <v>X</v>
      </c>
      <c r="BL1610" s="218"/>
    </row>
    <row r="1611" spans="1:64" ht="14">
      <c r="A1611" s="219" t="s">
        <v>4398</v>
      </c>
      <c r="B1611" s="219" t="s">
        <v>2726</v>
      </c>
      <c r="C1611" s="219">
        <v>7446</v>
      </c>
      <c r="D1611" s="219" t="s">
        <v>4616</v>
      </c>
      <c r="E1611" s="219" t="s">
        <v>4617</v>
      </c>
      <c r="F1611" s="219" t="s">
        <v>4618</v>
      </c>
      <c r="G1611" s="219" t="s">
        <v>4609</v>
      </c>
      <c r="H1611" s="219" t="s">
        <v>4619</v>
      </c>
      <c r="I1611" s="219">
        <v>1</v>
      </c>
      <c r="J1611" s="219" t="s">
        <v>17</v>
      </c>
      <c r="K1611" s="219" t="s">
        <v>4518</v>
      </c>
      <c r="L1611" s="219" t="s">
        <v>321</v>
      </c>
      <c r="M1611" s="219" t="s">
        <v>321</v>
      </c>
      <c r="N1611" s="219" t="s">
        <v>321</v>
      </c>
      <c r="O1611" s="219" t="s">
        <v>334</v>
      </c>
      <c r="P1611" s="219" t="s">
        <v>321</v>
      </c>
      <c r="Q1611" s="219" t="s">
        <v>321</v>
      </c>
      <c r="R1611" s="219" t="s">
        <v>321</v>
      </c>
      <c r="S1611" s="219" t="s">
        <v>321</v>
      </c>
      <c r="T1611" s="219" t="s">
        <v>321</v>
      </c>
      <c r="U1611" s="219" t="s">
        <v>321</v>
      </c>
      <c r="V1611" s="219" t="s">
        <v>4620</v>
      </c>
      <c r="W1611" s="219" t="s">
        <v>4621</v>
      </c>
      <c r="X1611" s="219" t="s">
        <v>3002</v>
      </c>
      <c r="Y1611" s="219" t="s">
        <v>4407</v>
      </c>
      <c r="Z1611" s="219" t="s">
        <v>772</v>
      </c>
      <c r="AA1611" s="219" t="s">
        <v>2316</v>
      </c>
      <c r="AB1611" s="224" t="s">
        <v>4616</v>
      </c>
      <c r="AC1611" s="224" t="s">
        <v>4622</v>
      </c>
      <c r="AD1611" s="224" t="s">
        <v>321</v>
      </c>
      <c r="AE1611" s="219">
        <v>1</v>
      </c>
      <c r="AF1611" s="224" t="s">
        <v>817</v>
      </c>
      <c r="AG1611" s="219" t="s">
        <v>4621</v>
      </c>
      <c r="AH1611" s="219">
        <v>15.2631</v>
      </c>
      <c r="AI1611" s="219">
        <v>400000</v>
      </c>
      <c r="AJ1611" s="219" t="s">
        <v>321</v>
      </c>
      <c r="AK1611" s="219" t="s">
        <v>321</v>
      </c>
      <c r="AL1611" s="219" t="s">
        <v>321</v>
      </c>
      <c r="AM1611" s="219" t="s">
        <v>772</v>
      </c>
      <c r="AN1611" s="219" t="s">
        <v>335</v>
      </c>
      <c r="AO1611" s="219" t="s">
        <v>335</v>
      </c>
      <c r="AP1611" s="219" t="s">
        <v>335</v>
      </c>
      <c r="AQ1611" s="219" t="s">
        <v>335</v>
      </c>
      <c r="AR1611" s="219" t="s">
        <v>337</v>
      </c>
      <c r="AS1611" s="219" t="s">
        <v>515</v>
      </c>
      <c r="AT1611" s="219" t="s">
        <v>339</v>
      </c>
      <c r="AU1611" s="219" t="s">
        <v>4409</v>
      </c>
      <c r="AV1611" s="219" t="s">
        <v>1039</v>
      </c>
      <c r="AW1611" s="219" t="s">
        <v>2929</v>
      </c>
      <c r="AX1611" s="226" t="s">
        <v>2894</v>
      </c>
      <c r="AY1611" s="226" t="s">
        <v>321</v>
      </c>
      <c r="AZ1611" s="226" t="s">
        <v>321</v>
      </c>
      <c r="BA1611" s="226"/>
      <c r="BB1611" s="219"/>
      <c r="BC1611" s="210"/>
      <c r="BD1611" s="210"/>
      <c r="BE1611" s="210"/>
      <c r="BF1611" s="210"/>
      <c r="BG1611" s="210"/>
      <c r="BH1611" s="210"/>
      <c r="BI1611" s="210"/>
      <c r="BJ1611" s="210"/>
      <c r="BK1611" s="32" t="str">
        <f t="shared" si="25"/>
        <v>O</v>
      </c>
      <c r="BL1611" s="218"/>
    </row>
    <row r="1612" spans="1:64" ht="14">
      <c r="A1612" s="219" t="s">
        <v>4398</v>
      </c>
      <c r="B1612" s="219" t="s">
        <v>2726</v>
      </c>
      <c r="C1612" s="219">
        <v>7445</v>
      </c>
      <c r="D1612" s="219" t="s">
        <v>4616</v>
      </c>
      <c r="E1612" s="219" t="s">
        <v>4617</v>
      </c>
      <c r="F1612" s="219" t="s">
        <v>4618</v>
      </c>
      <c r="G1612" s="219" t="s">
        <v>4609</v>
      </c>
      <c r="H1612" s="219" t="s">
        <v>4619</v>
      </c>
      <c r="I1612" s="219">
        <v>1</v>
      </c>
      <c r="J1612" s="219" t="s">
        <v>17</v>
      </c>
      <c r="K1612" s="219" t="s">
        <v>4518</v>
      </c>
      <c r="L1612" s="219" t="s">
        <v>321</v>
      </c>
      <c r="M1612" s="219" t="s">
        <v>321</v>
      </c>
      <c r="N1612" s="219" t="s">
        <v>321</v>
      </c>
      <c r="O1612" s="219" t="s">
        <v>334</v>
      </c>
      <c r="P1612" s="219" t="s">
        <v>321</v>
      </c>
      <c r="Q1612" s="219" t="s">
        <v>321</v>
      </c>
      <c r="R1612" s="219" t="s">
        <v>321</v>
      </c>
      <c r="S1612" s="219" t="s">
        <v>321</v>
      </c>
      <c r="T1612" s="219" t="s">
        <v>321</v>
      </c>
      <c r="U1612" s="219" t="s">
        <v>321</v>
      </c>
      <c r="V1612" s="219" t="s">
        <v>4620</v>
      </c>
      <c r="W1612" s="219" t="s">
        <v>4621</v>
      </c>
      <c r="X1612" s="219" t="s">
        <v>2865</v>
      </c>
      <c r="Y1612" s="219" t="s">
        <v>4410</v>
      </c>
      <c r="Z1612" s="219" t="s">
        <v>772</v>
      </c>
      <c r="AA1612" s="219" t="s">
        <v>2316</v>
      </c>
      <c r="AB1612" s="224" t="s">
        <v>321</v>
      </c>
      <c r="AC1612" s="224" t="s">
        <v>321</v>
      </c>
      <c r="AD1612" s="224" t="s">
        <v>321</v>
      </c>
      <c r="AE1612" s="219">
        <v>0</v>
      </c>
      <c r="AF1612" s="224" t="s">
        <v>321</v>
      </c>
      <c r="AG1612" s="219" t="s">
        <v>4621</v>
      </c>
      <c r="AH1612" s="219">
        <v>0</v>
      </c>
      <c r="AI1612" s="219">
        <v>0</v>
      </c>
      <c r="AJ1612" s="219" t="s">
        <v>321</v>
      </c>
      <c r="AK1612" s="219" t="s">
        <v>321</v>
      </c>
      <c r="AL1612" s="219" t="s">
        <v>321</v>
      </c>
      <c r="AM1612" s="219" t="s">
        <v>772</v>
      </c>
      <c r="AN1612" s="219" t="s">
        <v>335</v>
      </c>
      <c r="AO1612" s="219" t="s">
        <v>335</v>
      </c>
      <c r="AP1612" s="219" t="s">
        <v>335</v>
      </c>
      <c r="AQ1612" s="219" t="s">
        <v>335</v>
      </c>
      <c r="AR1612" s="219" t="s">
        <v>337</v>
      </c>
      <c r="AS1612" s="219" t="s">
        <v>515</v>
      </c>
      <c r="AT1612" s="219" t="s">
        <v>339</v>
      </c>
      <c r="AU1612" s="219" t="s">
        <v>4411</v>
      </c>
      <c r="AV1612" s="219" t="s">
        <v>321</v>
      </c>
      <c r="AW1612" s="219" t="s">
        <v>321</v>
      </c>
      <c r="AX1612" s="226" t="s">
        <v>321</v>
      </c>
      <c r="AY1612" s="226" t="s">
        <v>321</v>
      </c>
      <c r="AZ1612" s="226" t="s">
        <v>321</v>
      </c>
      <c r="BA1612" s="226"/>
      <c r="BB1612" s="219"/>
      <c r="BC1612" s="210"/>
      <c r="BD1612" s="210"/>
      <c r="BE1612" s="210"/>
      <c r="BF1612" s="210"/>
      <c r="BG1612" s="210"/>
      <c r="BH1612" s="210"/>
      <c r="BI1612" s="210"/>
      <c r="BJ1612" s="210"/>
      <c r="BK1612" s="32" t="str">
        <f t="shared" si="25"/>
        <v>X</v>
      </c>
      <c r="BL1612" s="218"/>
    </row>
    <row r="1613" spans="1:64" ht="14">
      <c r="A1613" s="219" t="s">
        <v>4398</v>
      </c>
      <c r="B1613" s="219" t="s">
        <v>2726</v>
      </c>
      <c r="C1613" s="219">
        <v>7448</v>
      </c>
      <c r="D1613" s="219" t="s">
        <v>4623</v>
      </c>
      <c r="E1613" s="219" t="s">
        <v>4617</v>
      </c>
      <c r="F1613" s="219" t="s">
        <v>4618</v>
      </c>
      <c r="G1613" s="219" t="s">
        <v>4609</v>
      </c>
      <c r="H1613" s="219" t="s">
        <v>4619</v>
      </c>
      <c r="I1613" s="219">
        <v>1</v>
      </c>
      <c r="J1613" s="219" t="s">
        <v>17</v>
      </c>
      <c r="K1613" s="219" t="s">
        <v>4518</v>
      </c>
      <c r="L1613" s="219" t="s">
        <v>321</v>
      </c>
      <c r="M1613" s="219" t="s">
        <v>321</v>
      </c>
      <c r="N1613" s="219" t="s">
        <v>321</v>
      </c>
      <c r="O1613" s="219" t="s">
        <v>334</v>
      </c>
      <c r="P1613" s="219" t="s">
        <v>321</v>
      </c>
      <c r="Q1613" s="219" t="s">
        <v>321</v>
      </c>
      <c r="R1613" s="219" t="s">
        <v>321</v>
      </c>
      <c r="S1613" s="219" t="s">
        <v>321</v>
      </c>
      <c r="T1613" s="219" t="s">
        <v>321</v>
      </c>
      <c r="U1613" s="219" t="s">
        <v>321</v>
      </c>
      <c r="V1613" s="219" t="s">
        <v>4624</v>
      </c>
      <c r="W1613" s="219" t="s">
        <v>4621</v>
      </c>
      <c r="X1613" s="219" t="s">
        <v>2865</v>
      </c>
      <c r="Y1613" s="219" t="s">
        <v>4410</v>
      </c>
      <c r="Z1613" s="219" t="s">
        <v>772</v>
      </c>
      <c r="AA1613" s="219" t="s">
        <v>2316</v>
      </c>
      <c r="AB1613" s="224" t="s">
        <v>321</v>
      </c>
      <c r="AC1613" s="224" t="s">
        <v>321</v>
      </c>
      <c r="AD1613" s="224" t="s">
        <v>321</v>
      </c>
      <c r="AE1613" s="219">
        <v>0</v>
      </c>
      <c r="AF1613" s="224" t="s">
        <v>321</v>
      </c>
      <c r="AG1613" s="219" t="s">
        <v>4621</v>
      </c>
      <c r="AH1613" s="219">
        <v>0</v>
      </c>
      <c r="AI1613" s="219">
        <v>0</v>
      </c>
      <c r="AJ1613" s="219" t="s">
        <v>321</v>
      </c>
      <c r="AK1613" s="219" t="s">
        <v>321</v>
      </c>
      <c r="AL1613" s="219" t="s">
        <v>321</v>
      </c>
      <c r="AM1613" s="219" t="s">
        <v>772</v>
      </c>
      <c r="AN1613" s="219" t="s">
        <v>335</v>
      </c>
      <c r="AO1613" s="219" t="s">
        <v>335</v>
      </c>
      <c r="AP1613" s="219" t="s">
        <v>335</v>
      </c>
      <c r="AQ1613" s="219" t="s">
        <v>335</v>
      </c>
      <c r="AR1613" s="219" t="s">
        <v>337</v>
      </c>
      <c r="AS1613" s="219" t="s">
        <v>515</v>
      </c>
      <c r="AT1613" s="219" t="s">
        <v>339</v>
      </c>
      <c r="AU1613" s="219" t="s">
        <v>4411</v>
      </c>
      <c r="AV1613" s="219" t="s">
        <v>321</v>
      </c>
      <c r="AW1613" s="219" t="s">
        <v>321</v>
      </c>
      <c r="AX1613" s="226" t="s">
        <v>321</v>
      </c>
      <c r="AY1613" s="226" t="s">
        <v>321</v>
      </c>
      <c r="AZ1613" s="226" t="s">
        <v>321</v>
      </c>
      <c r="BA1613" s="226"/>
      <c r="BB1613" s="219"/>
      <c r="BC1613" s="210"/>
      <c r="BD1613" s="210"/>
      <c r="BE1613" s="210"/>
      <c r="BF1613" s="210"/>
      <c r="BG1613" s="210"/>
      <c r="BH1613" s="210"/>
      <c r="BI1613" s="210"/>
      <c r="BJ1613" s="210"/>
      <c r="BK1613" s="32" t="str">
        <f t="shared" si="25"/>
        <v>X</v>
      </c>
      <c r="BL1613" s="218"/>
    </row>
    <row r="1614" spans="1:64" ht="14">
      <c r="A1614" s="219" t="s">
        <v>4398</v>
      </c>
      <c r="B1614" s="219" t="s">
        <v>2726</v>
      </c>
      <c r="C1614" s="219">
        <v>7449</v>
      </c>
      <c r="D1614" s="219" t="s">
        <v>4623</v>
      </c>
      <c r="E1614" s="219" t="s">
        <v>4617</v>
      </c>
      <c r="F1614" s="219" t="s">
        <v>4618</v>
      </c>
      <c r="G1614" s="219" t="s">
        <v>4609</v>
      </c>
      <c r="H1614" s="219" t="s">
        <v>4619</v>
      </c>
      <c r="I1614" s="219">
        <v>1</v>
      </c>
      <c r="J1614" s="219" t="s">
        <v>17</v>
      </c>
      <c r="K1614" s="219" t="s">
        <v>4518</v>
      </c>
      <c r="L1614" s="219" t="s">
        <v>321</v>
      </c>
      <c r="M1614" s="219" t="s">
        <v>321</v>
      </c>
      <c r="N1614" s="219" t="s">
        <v>321</v>
      </c>
      <c r="O1614" s="219" t="s">
        <v>334</v>
      </c>
      <c r="P1614" s="219" t="s">
        <v>321</v>
      </c>
      <c r="Q1614" s="219" t="s">
        <v>321</v>
      </c>
      <c r="R1614" s="219" t="s">
        <v>321</v>
      </c>
      <c r="S1614" s="219" t="s">
        <v>321</v>
      </c>
      <c r="T1614" s="219" t="s">
        <v>321</v>
      </c>
      <c r="U1614" s="219" t="s">
        <v>321</v>
      </c>
      <c r="V1614" s="219" t="s">
        <v>4624</v>
      </c>
      <c r="W1614" s="219" t="s">
        <v>4621</v>
      </c>
      <c r="X1614" s="219" t="s">
        <v>3002</v>
      </c>
      <c r="Y1614" s="219" t="s">
        <v>4407</v>
      </c>
      <c r="Z1614" s="219" t="s">
        <v>772</v>
      </c>
      <c r="AA1614" s="219" t="s">
        <v>2316</v>
      </c>
      <c r="AB1614" s="224" t="s">
        <v>4623</v>
      </c>
      <c r="AC1614" s="224" t="s">
        <v>4622</v>
      </c>
      <c r="AD1614" s="224" t="s">
        <v>321</v>
      </c>
      <c r="AE1614" s="219">
        <v>1</v>
      </c>
      <c r="AF1614" s="224" t="s">
        <v>817</v>
      </c>
      <c r="AG1614" s="219" t="s">
        <v>4621</v>
      </c>
      <c r="AH1614" s="219">
        <v>15.2631</v>
      </c>
      <c r="AI1614" s="219">
        <v>400000</v>
      </c>
      <c r="AJ1614" s="219" t="s">
        <v>321</v>
      </c>
      <c r="AK1614" s="219" t="s">
        <v>321</v>
      </c>
      <c r="AL1614" s="219" t="s">
        <v>321</v>
      </c>
      <c r="AM1614" s="219" t="s">
        <v>772</v>
      </c>
      <c r="AN1614" s="219" t="s">
        <v>335</v>
      </c>
      <c r="AO1614" s="219" t="s">
        <v>335</v>
      </c>
      <c r="AP1614" s="219" t="s">
        <v>335</v>
      </c>
      <c r="AQ1614" s="219" t="s">
        <v>335</v>
      </c>
      <c r="AR1614" s="219" t="s">
        <v>337</v>
      </c>
      <c r="AS1614" s="219" t="s">
        <v>515</v>
      </c>
      <c r="AT1614" s="219" t="s">
        <v>339</v>
      </c>
      <c r="AU1614" s="219" t="s">
        <v>4409</v>
      </c>
      <c r="AV1614" s="219" t="s">
        <v>1039</v>
      </c>
      <c r="AW1614" s="219" t="s">
        <v>2929</v>
      </c>
      <c r="AX1614" s="226" t="s">
        <v>2894</v>
      </c>
      <c r="AY1614" s="226" t="s">
        <v>321</v>
      </c>
      <c r="AZ1614" s="226" t="s">
        <v>321</v>
      </c>
      <c r="BA1614" s="226"/>
      <c r="BB1614" s="219"/>
      <c r="BC1614" s="210"/>
      <c r="BD1614" s="210"/>
      <c r="BE1614" s="210"/>
      <c r="BF1614" s="210"/>
      <c r="BG1614" s="210"/>
      <c r="BH1614" s="210"/>
      <c r="BI1614" s="210"/>
      <c r="BJ1614" s="210"/>
      <c r="BK1614" s="32" t="str">
        <f t="shared" si="25"/>
        <v>O</v>
      </c>
      <c r="BL1614" s="218"/>
    </row>
    <row r="1615" spans="1:64" ht="14">
      <c r="A1615" s="219" t="s">
        <v>4398</v>
      </c>
      <c r="B1615" s="219" t="s">
        <v>2726</v>
      </c>
      <c r="C1615" s="219">
        <v>7452</v>
      </c>
      <c r="D1615" s="219" t="s">
        <v>4625</v>
      </c>
      <c r="E1615" s="219" t="s">
        <v>4617</v>
      </c>
      <c r="F1615" s="219" t="s">
        <v>4618</v>
      </c>
      <c r="G1615" s="219" t="s">
        <v>4609</v>
      </c>
      <c r="H1615" s="219" t="s">
        <v>4619</v>
      </c>
      <c r="I1615" s="219">
        <v>1</v>
      </c>
      <c r="J1615" s="219" t="s">
        <v>17</v>
      </c>
      <c r="K1615" s="219" t="s">
        <v>4518</v>
      </c>
      <c r="L1615" s="219" t="s">
        <v>321</v>
      </c>
      <c r="M1615" s="219" t="s">
        <v>321</v>
      </c>
      <c r="N1615" s="219" t="s">
        <v>321</v>
      </c>
      <c r="O1615" s="219" t="s">
        <v>334</v>
      </c>
      <c r="P1615" s="219" t="s">
        <v>321</v>
      </c>
      <c r="Q1615" s="219" t="s">
        <v>321</v>
      </c>
      <c r="R1615" s="219" t="s">
        <v>321</v>
      </c>
      <c r="S1615" s="219" t="s">
        <v>321</v>
      </c>
      <c r="T1615" s="219" t="s">
        <v>321</v>
      </c>
      <c r="U1615" s="219" t="s">
        <v>321</v>
      </c>
      <c r="V1615" s="219" t="s">
        <v>4626</v>
      </c>
      <c r="W1615" s="219" t="s">
        <v>4621</v>
      </c>
      <c r="X1615" s="219" t="s">
        <v>3002</v>
      </c>
      <c r="Y1615" s="219" t="s">
        <v>4407</v>
      </c>
      <c r="Z1615" s="219" t="s">
        <v>772</v>
      </c>
      <c r="AA1615" s="219" t="s">
        <v>2316</v>
      </c>
      <c r="AB1615" s="224" t="s">
        <v>4625</v>
      </c>
      <c r="AC1615" s="224" t="s">
        <v>4627</v>
      </c>
      <c r="AD1615" s="224" t="s">
        <v>321</v>
      </c>
      <c r="AE1615" s="219">
        <v>1</v>
      </c>
      <c r="AF1615" s="224" t="s">
        <v>817</v>
      </c>
      <c r="AG1615" s="219" t="s">
        <v>4621</v>
      </c>
      <c r="AH1615" s="219">
        <v>15.2631</v>
      </c>
      <c r="AI1615" s="219">
        <v>400000</v>
      </c>
      <c r="AJ1615" s="219" t="s">
        <v>321</v>
      </c>
      <c r="AK1615" s="219" t="s">
        <v>321</v>
      </c>
      <c r="AL1615" s="219" t="s">
        <v>321</v>
      </c>
      <c r="AM1615" s="219" t="s">
        <v>772</v>
      </c>
      <c r="AN1615" s="219" t="s">
        <v>335</v>
      </c>
      <c r="AO1615" s="219" t="s">
        <v>335</v>
      </c>
      <c r="AP1615" s="219" t="s">
        <v>335</v>
      </c>
      <c r="AQ1615" s="219" t="s">
        <v>335</v>
      </c>
      <c r="AR1615" s="219" t="s">
        <v>337</v>
      </c>
      <c r="AS1615" s="219" t="s">
        <v>515</v>
      </c>
      <c r="AT1615" s="219" t="s">
        <v>339</v>
      </c>
      <c r="AU1615" s="219" t="s">
        <v>4409</v>
      </c>
      <c r="AV1615" s="219" t="s">
        <v>1039</v>
      </c>
      <c r="AW1615" s="219" t="s">
        <v>2929</v>
      </c>
      <c r="AX1615" s="226" t="s">
        <v>2894</v>
      </c>
      <c r="AY1615" s="226" t="s">
        <v>321</v>
      </c>
      <c r="AZ1615" s="226" t="s">
        <v>321</v>
      </c>
      <c r="BA1615" s="226"/>
      <c r="BB1615" s="219"/>
      <c r="BC1615" s="210"/>
      <c r="BD1615" s="210"/>
      <c r="BE1615" s="210"/>
      <c r="BF1615" s="210"/>
      <c r="BG1615" s="210"/>
      <c r="BH1615" s="210"/>
      <c r="BI1615" s="210"/>
      <c r="BJ1615" s="210"/>
      <c r="BK1615" s="32" t="str">
        <f t="shared" si="25"/>
        <v>O</v>
      </c>
      <c r="BL1615" s="218"/>
    </row>
    <row r="1616" spans="1:64" ht="14">
      <c r="A1616" s="219" t="s">
        <v>4398</v>
      </c>
      <c r="B1616" s="219" t="s">
        <v>2726</v>
      </c>
      <c r="C1616" s="219">
        <v>7451</v>
      </c>
      <c r="D1616" s="219" t="s">
        <v>4625</v>
      </c>
      <c r="E1616" s="219" t="s">
        <v>4617</v>
      </c>
      <c r="F1616" s="219" t="s">
        <v>4618</v>
      </c>
      <c r="G1616" s="219" t="s">
        <v>4609</v>
      </c>
      <c r="H1616" s="219" t="s">
        <v>4619</v>
      </c>
      <c r="I1616" s="219">
        <v>1</v>
      </c>
      <c r="J1616" s="219" t="s">
        <v>17</v>
      </c>
      <c r="K1616" s="219" t="s">
        <v>4518</v>
      </c>
      <c r="L1616" s="219" t="s">
        <v>321</v>
      </c>
      <c r="M1616" s="219" t="s">
        <v>321</v>
      </c>
      <c r="N1616" s="219" t="s">
        <v>321</v>
      </c>
      <c r="O1616" s="219" t="s">
        <v>334</v>
      </c>
      <c r="P1616" s="219" t="s">
        <v>321</v>
      </c>
      <c r="Q1616" s="219" t="s">
        <v>321</v>
      </c>
      <c r="R1616" s="219" t="s">
        <v>321</v>
      </c>
      <c r="S1616" s="219" t="s">
        <v>321</v>
      </c>
      <c r="T1616" s="219" t="s">
        <v>321</v>
      </c>
      <c r="U1616" s="219" t="s">
        <v>321</v>
      </c>
      <c r="V1616" s="219" t="s">
        <v>4626</v>
      </c>
      <c r="W1616" s="219" t="s">
        <v>4621</v>
      </c>
      <c r="X1616" s="219" t="s">
        <v>2865</v>
      </c>
      <c r="Y1616" s="219" t="s">
        <v>4410</v>
      </c>
      <c r="Z1616" s="219" t="s">
        <v>772</v>
      </c>
      <c r="AA1616" s="219" t="s">
        <v>2316</v>
      </c>
      <c r="AB1616" s="224" t="s">
        <v>321</v>
      </c>
      <c r="AC1616" s="224" t="s">
        <v>321</v>
      </c>
      <c r="AD1616" s="224" t="s">
        <v>321</v>
      </c>
      <c r="AE1616" s="219">
        <v>0</v>
      </c>
      <c r="AF1616" s="224" t="s">
        <v>321</v>
      </c>
      <c r="AG1616" s="219" t="s">
        <v>4621</v>
      </c>
      <c r="AH1616" s="219">
        <v>0</v>
      </c>
      <c r="AI1616" s="219">
        <v>0</v>
      </c>
      <c r="AJ1616" s="219" t="s">
        <v>321</v>
      </c>
      <c r="AK1616" s="219" t="s">
        <v>321</v>
      </c>
      <c r="AL1616" s="219" t="s">
        <v>321</v>
      </c>
      <c r="AM1616" s="219" t="s">
        <v>772</v>
      </c>
      <c r="AN1616" s="219" t="s">
        <v>335</v>
      </c>
      <c r="AO1616" s="219" t="s">
        <v>335</v>
      </c>
      <c r="AP1616" s="219" t="s">
        <v>335</v>
      </c>
      <c r="AQ1616" s="219" t="s">
        <v>335</v>
      </c>
      <c r="AR1616" s="219" t="s">
        <v>337</v>
      </c>
      <c r="AS1616" s="219" t="s">
        <v>515</v>
      </c>
      <c r="AT1616" s="219" t="s">
        <v>339</v>
      </c>
      <c r="AU1616" s="219" t="s">
        <v>4411</v>
      </c>
      <c r="AV1616" s="219" t="s">
        <v>321</v>
      </c>
      <c r="AW1616" s="219" t="s">
        <v>321</v>
      </c>
      <c r="AX1616" s="226" t="s">
        <v>321</v>
      </c>
      <c r="AY1616" s="226" t="s">
        <v>321</v>
      </c>
      <c r="AZ1616" s="226" t="s">
        <v>321</v>
      </c>
      <c r="BA1616" s="226"/>
      <c r="BB1616" s="219"/>
      <c r="BC1616" s="210"/>
      <c r="BD1616" s="210"/>
      <c r="BE1616" s="210"/>
      <c r="BF1616" s="210"/>
      <c r="BG1616" s="210"/>
      <c r="BH1616" s="210"/>
      <c r="BI1616" s="210"/>
      <c r="BJ1616" s="210"/>
      <c r="BK1616" s="32" t="str">
        <f t="shared" si="25"/>
        <v>X</v>
      </c>
      <c r="BL1616" s="218"/>
    </row>
    <row r="1617" spans="1:64" ht="14">
      <c r="A1617" s="219" t="s">
        <v>4398</v>
      </c>
      <c r="B1617" s="219" t="s">
        <v>2726</v>
      </c>
      <c r="C1617" s="219">
        <v>7455</v>
      </c>
      <c r="D1617" s="219" t="s">
        <v>4628</v>
      </c>
      <c r="E1617" s="219" t="s">
        <v>4617</v>
      </c>
      <c r="F1617" s="219" t="s">
        <v>4618</v>
      </c>
      <c r="G1617" s="219" t="s">
        <v>4609</v>
      </c>
      <c r="H1617" s="219" t="s">
        <v>4619</v>
      </c>
      <c r="I1617" s="219">
        <v>1</v>
      </c>
      <c r="J1617" s="219" t="s">
        <v>17</v>
      </c>
      <c r="K1617" s="219" t="s">
        <v>4518</v>
      </c>
      <c r="L1617" s="219" t="s">
        <v>321</v>
      </c>
      <c r="M1617" s="219" t="s">
        <v>321</v>
      </c>
      <c r="N1617" s="219" t="s">
        <v>321</v>
      </c>
      <c r="O1617" s="219" t="s">
        <v>334</v>
      </c>
      <c r="P1617" s="219" t="s">
        <v>321</v>
      </c>
      <c r="Q1617" s="219" t="s">
        <v>321</v>
      </c>
      <c r="R1617" s="219" t="s">
        <v>321</v>
      </c>
      <c r="S1617" s="219" t="s">
        <v>321</v>
      </c>
      <c r="T1617" s="219" t="s">
        <v>321</v>
      </c>
      <c r="U1617" s="219" t="s">
        <v>321</v>
      </c>
      <c r="V1617" s="219" t="s">
        <v>4629</v>
      </c>
      <c r="W1617" s="219" t="s">
        <v>4621</v>
      </c>
      <c r="X1617" s="219" t="s">
        <v>3002</v>
      </c>
      <c r="Y1617" s="219" t="s">
        <v>4407</v>
      </c>
      <c r="Z1617" s="219" t="s">
        <v>772</v>
      </c>
      <c r="AA1617" s="219" t="s">
        <v>2316</v>
      </c>
      <c r="AB1617" s="224" t="s">
        <v>4628</v>
      </c>
      <c r="AC1617" s="224" t="s">
        <v>4627</v>
      </c>
      <c r="AD1617" s="224" t="s">
        <v>321</v>
      </c>
      <c r="AE1617" s="219">
        <v>1</v>
      </c>
      <c r="AF1617" s="224" t="s">
        <v>817</v>
      </c>
      <c r="AG1617" s="219" t="s">
        <v>4621</v>
      </c>
      <c r="AH1617" s="219">
        <v>15.2631</v>
      </c>
      <c r="AI1617" s="219">
        <v>400000</v>
      </c>
      <c r="AJ1617" s="219" t="s">
        <v>321</v>
      </c>
      <c r="AK1617" s="219" t="s">
        <v>321</v>
      </c>
      <c r="AL1617" s="219" t="s">
        <v>321</v>
      </c>
      <c r="AM1617" s="219" t="s">
        <v>772</v>
      </c>
      <c r="AN1617" s="219" t="s">
        <v>335</v>
      </c>
      <c r="AO1617" s="219" t="s">
        <v>335</v>
      </c>
      <c r="AP1617" s="219" t="s">
        <v>335</v>
      </c>
      <c r="AQ1617" s="219" t="s">
        <v>335</v>
      </c>
      <c r="AR1617" s="219" t="s">
        <v>337</v>
      </c>
      <c r="AS1617" s="219" t="s">
        <v>515</v>
      </c>
      <c r="AT1617" s="219" t="s">
        <v>339</v>
      </c>
      <c r="AU1617" s="219" t="s">
        <v>4409</v>
      </c>
      <c r="AV1617" s="219" t="s">
        <v>1039</v>
      </c>
      <c r="AW1617" s="219" t="s">
        <v>2929</v>
      </c>
      <c r="AX1617" s="226" t="s">
        <v>2894</v>
      </c>
      <c r="AY1617" s="226" t="s">
        <v>321</v>
      </c>
      <c r="AZ1617" s="226" t="s">
        <v>321</v>
      </c>
      <c r="BA1617" s="226"/>
      <c r="BB1617" s="219"/>
      <c r="BC1617" s="210"/>
      <c r="BD1617" s="210"/>
      <c r="BE1617" s="210"/>
      <c r="BF1617" s="210"/>
      <c r="BG1617" s="210"/>
      <c r="BH1617" s="210"/>
      <c r="BI1617" s="210"/>
      <c r="BJ1617" s="210"/>
      <c r="BK1617" s="32" t="str">
        <f t="shared" si="25"/>
        <v>O</v>
      </c>
      <c r="BL1617" s="218"/>
    </row>
    <row r="1618" spans="1:64" ht="14">
      <c r="A1618" s="219" t="s">
        <v>4398</v>
      </c>
      <c r="B1618" s="219" t="s">
        <v>2726</v>
      </c>
      <c r="C1618" s="219">
        <v>7454</v>
      </c>
      <c r="D1618" s="219" t="s">
        <v>4628</v>
      </c>
      <c r="E1618" s="219" t="s">
        <v>4617</v>
      </c>
      <c r="F1618" s="219" t="s">
        <v>4618</v>
      </c>
      <c r="G1618" s="219" t="s">
        <v>4609</v>
      </c>
      <c r="H1618" s="219" t="s">
        <v>4619</v>
      </c>
      <c r="I1618" s="219">
        <v>1</v>
      </c>
      <c r="J1618" s="219" t="s">
        <v>17</v>
      </c>
      <c r="K1618" s="219" t="s">
        <v>4518</v>
      </c>
      <c r="L1618" s="219" t="s">
        <v>321</v>
      </c>
      <c r="M1618" s="219" t="s">
        <v>321</v>
      </c>
      <c r="N1618" s="219" t="s">
        <v>321</v>
      </c>
      <c r="O1618" s="219" t="s">
        <v>334</v>
      </c>
      <c r="P1618" s="219" t="s">
        <v>321</v>
      </c>
      <c r="Q1618" s="219" t="s">
        <v>321</v>
      </c>
      <c r="R1618" s="219" t="s">
        <v>321</v>
      </c>
      <c r="S1618" s="219" t="s">
        <v>321</v>
      </c>
      <c r="T1618" s="219" t="s">
        <v>321</v>
      </c>
      <c r="U1618" s="219" t="s">
        <v>321</v>
      </c>
      <c r="V1618" s="219" t="s">
        <v>4629</v>
      </c>
      <c r="W1618" s="219" t="s">
        <v>4621</v>
      </c>
      <c r="X1618" s="219" t="s">
        <v>2865</v>
      </c>
      <c r="Y1618" s="219" t="s">
        <v>4410</v>
      </c>
      <c r="Z1618" s="219" t="s">
        <v>772</v>
      </c>
      <c r="AA1618" s="219" t="s">
        <v>2316</v>
      </c>
      <c r="AB1618" s="224" t="s">
        <v>321</v>
      </c>
      <c r="AC1618" s="224" t="s">
        <v>321</v>
      </c>
      <c r="AD1618" s="224" t="s">
        <v>321</v>
      </c>
      <c r="AE1618" s="219">
        <v>0</v>
      </c>
      <c r="AF1618" s="224" t="s">
        <v>321</v>
      </c>
      <c r="AG1618" s="219" t="s">
        <v>4621</v>
      </c>
      <c r="AH1618" s="219">
        <v>0</v>
      </c>
      <c r="AI1618" s="219">
        <v>0</v>
      </c>
      <c r="AJ1618" s="219" t="s">
        <v>321</v>
      </c>
      <c r="AK1618" s="219" t="s">
        <v>321</v>
      </c>
      <c r="AL1618" s="219" t="s">
        <v>321</v>
      </c>
      <c r="AM1618" s="219" t="s">
        <v>772</v>
      </c>
      <c r="AN1618" s="219" t="s">
        <v>335</v>
      </c>
      <c r="AO1618" s="219" t="s">
        <v>335</v>
      </c>
      <c r="AP1618" s="219" t="s">
        <v>335</v>
      </c>
      <c r="AQ1618" s="219" t="s">
        <v>335</v>
      </c>
      <c r="AR1618" s="219" t="s">
        <v>337</v>
      </c>
      <c r="AS1618" s="219" t="s">
        <v>515</v>
      </c>
      <c r="AT1618" s="219" t="s">
        <v>339</v>
      </c>
      <c r="AU1618" s="219" t="s">
        <v>4411</v>
      </c>
      <c r="AV1618" s="219" t="s">
        <v>321</v>
      </c>
      <c r="AW1618" s="219" t="s">
        <v>321</v>
      </c>
      <c r="AX1618" s="226" t="s">
        <v>321</v>
      </c>
      <c r="AY1618" s="226" t="s">
        <v>321</v>
      </c>
      <c r="AZ1618" s="226" t="s">
        <v>321</v>
      </c>
      <c r="BA1618" s="226"/>
      <c r="BB1618" s="219"/>
      <c r="BC1618" s="210"/>
      <c r="BD1618" s="210"/>
      <c r="BE1618" s="210"/>
      <c r="BF1618" s="210"/>
      <c r="BG1618" s="210"/>
      <c r="BH1618" s="210"/>
      <c r="BI1618" s="210"/>
      <c r="BJ1618" s="210"/>
      <c r="BK1618" s="32" t="str">
        <f t="shared" si="25"/>
        <v>X</v>
      </c>
      <c r="BL1618" s="218"/>
    </row>
    <row r="1619" spans="1:64" ht="14">
      <c r="A1619" s="219" t="s">
        <v>4398</v>
      </c>
      <c r="B1619" s="219" t="s">
        <v>2726</v>
      </c>
      <c r="C1619" s="219">
        <v>7458</v>
      </c>
      <c r="D1619" s="219" t="s">
        <v>4630</v>
      </c>
      <c r="E1619" s="219" t="s">
        <v>4617</v>
      </c>
      <c r="F1619" s="219" t="s">
        <v>4618</v>
      </c>
      <c r="G1619" s="219" t="s">
        <v>4609</v>
      </c>
      <c r="H1619" s="219" t="s">
        <v>4619</v>
      </c>
      <c r="I1619" s="219">
        <v>1</v>
      </c>
      <c r="J1619" s="219" t="s">
        <v>17</v>
      </c>
      <c r="K1619" s="219" t="s">
        <v>4518</v>
      </c>
      <c r="L1619" s="219" t="s">
        <v>321</v>
      </c>
      <c r="M1619" s="219" t="s">
        <v>321</v>
      </c>
      <c r="N1619" s="219" t="s">
        <v>321</v>
      </c>
      <c r="O1619" s="219" t="s">
        <v>334</v>
      </c>
      <c r="P1619" s="219" t="s">
        <v>321</v>
      </c>
      <c r="Q1619" s="219" t="s">
        <v>321</v>
      </c>
      <c r="R1619" s="219" t="s">
        <v>321</v>
      </c>
      <c r="S1619" s="219" t="s">
        <v>321</v>
      </c>
      <c r="T1619" s="219" t="s">
        <v>321</v>
      </c>
      <c r="U1619" s="219" t="s">
        <v>321</v>
      </c>
      <c r="V1619" s="219" t="s">
        <v>4631</v>
      </c>
      <c r="W1619" s="219" t="s">
        <v>4621</v>
      </c>
      <c r="X1619" s="219" t="s">
        <v>3002</v>
      </c>
      <c r="Y1619" s="219" t="s">
        <v>4407</v>
      </c>
      <c r="Z1619" s="219" t="s">
        <v>772</v>
      </c>
      <c r="AA1619" s="219" t="s">
        <v>2316</v>
      </c>
      <c r="AB1619" s="224" t="s">
        <v>4630</v>
      </c>
      <c r="AC1619" s="224" t="s">
        <v>4627</v>
      </c>
      <c r="AD1619" s="224" t="s">
        <v>321</v>
      </c>
      <c r="AE1619" s="219">
        <v>1</v>
      </c>
      <c r="AF1619" s="224" t="s">
        <v>817</v>
      </c>
      <c r="AG1619" s="219" t="s">
        <v>4621</v>
      </c>
      <c r="AH1619" s="219">
        <v>15.2631</v>
      </c>
      <c r="AI1619" s="219">
        <v>400000</v>
      </c>
      <c r="AJ1619" s="219" t="s">
        <v>321</v>
      </c>
      <c r="AK1619" s="219" t="s">
        <v>321</v>
      </c>
      <c r="AL1619" s="219" t="s">
        <v>321</v>
      </c>
      <c r="AM1619" s="219" t="s">
        <v>772</v>
      </c>
      <c r="AN1619" s="219" t="s">
        <v>335</v>
      </c>
      <c r="AO1619" s="219" t="s">
        <v>335</v>
      </c>
      <c r="AP1619" s="219" t="s">
        <v>335</v>
      </c>
      <c r="AQ1619" s="219" t="s">
        <v>335</v>
      </c>
      <c r="AR1619" s="219" t="s">
        <v>337</v>
      </c>
      <c r="AS1619" s="219" t="s">
        <v>515</v>
      </c>
      <c r="AT1619" s="219" t="s">
        <v>339</v>
      </c>
      <c r="AU1619" s="219" t="s">
        <v>4409</v>
      </c>
      <c r="AV1619" s="219" t="s">
        <v>1039</v>
      </c>
      <c r="AW1619" s="219" t="s">
        <v>2929</v>
      </c>
      <c r="AX1619" s="226" t="s">
        <v>2894</v>
      </c>
      <c r="AY1619" s="226" t="s">
        <v>321</v>
      </c>
      <c r="AZ1619" s="226" t="s">
        <v>321</v>
      </c>
      <c r="BA1619" s="226"/>
      <c r="BB1619" s="219"/>
      <c r="BC1619" s="210"/>
      <c r="BD1619" s="210"/>
      <c r="BE1619" s="210"/>
      <c r="BF1619" s="210"/>
      <c r="BG1619" s="210"/>
      <c r="BH1619" s="210"/>
      <c r="BI1619" s="210"/>
      <c r="BJ1619" s="210"/>
      <c r="BK1619" s="32" t="str">
        <f t="shared" si="25"/>
        <v>O</v>
      </c>
      <c r="BL1619" s="218"/>
    </row>
    <row r="1620" spans="1:64" ht="14">
      <c r="A1620" s="219" t="s">
        <v>4398</v>
      </c>
      <c r="B1620" s="219" t="s">
        <v>2726</v>
      </c>
      <c r="C1620" s="219">
        <v>7457</v>
      </c>
      <c r="D1620" s="219" t="s">
        <v>4630</v>
      </c>
      <c r="E1620" s="219" t="s">
        <v>4617</v>
      </c>
      <c r="F1620" s="219" t="s">
        <v>4618</v>
      </c>
      <c r="G1620" s="219" t="s">
        <v>4609</v>
      </c>
      <c r="H1620" s="219" t="s">
        <v>4619</v>
      </c>
      <c r="I1620" s="219">
        <v>1</v>
      </c>
      <c r="J1620" s="219" t="s">
        <v>17</v>
      </c>
      <c r="K1620" s="219" t="s">
        <v>4518</v>
      </c>
      <c r="L1620" s="219" t="s">
        <v>321</v>
      </c>
      <c r="M1620" s="219" t="s">
        <v>321</v>
      </c>
      <c r="N1620" s="219" t="s">
        <v>321</v>
      </c>
      <c r="O1620" s="219" t="s">
        <v>334</v>
      </c>
      <c r="P1620" s="219" t="s">
        <v>321</v>
      </c>
      <c r="Q1620" s="219" t="s">
        <v>321</v>
      </c>
      <c r="R1620" s="219" t="s">
        <v>321</v>
      </c>
      <c r="S1620" s="219" t="s">
        <v>321</v>
      </c>
      <c r="T1620" s="219" t="s">
        <v>321</v>
      </c>
      <c r="U1620" s="219" t="s">
        <v>321</v>
      </c>
      <c r="V1620" s="219" t="s">
        <v>4631</v>
      </c>
      <c r="W1620" s="219" t="s">
        <v>4621</v>
      </c>
      <c r="X1620" s="219" t="s">
        <v>2865</v>
      </c>
      <c r="Y1620" s="219" t="s">
        <v>4410</v>
      </c>
      <c r="Z1620" s="219" t="s">
        <v>772</v>
      </c>
      <c r="AA1620" s="219" t="s">
        <v>2316</v>
      </c>
      <c r="AB1620" s="224" t="s">
        <v>321</v>
      </c>
      <c r="AC1620" s="224" t="s">
        <v>321</v>
      </c>
      <c r="AD1620" s="224" t="s">
        <v>321</v>
      </c>
      <c r="AE1620" s="219">
        <v>0</v>
      </c>
      <c r="AF1620" s="224" t="s">
        <v>321</v>
      </c>
      <c r="AG1620" s="219" t="s">
        <v>4621</v>
      </c>
      <c r="AH1620" s="219">
        <v>0</v>
      </c>
      <c r="AI1620" s="219">
        <v>0</v>
      </c>
      <c r="AJ1620" s="219" t="s">
        <v>321</v>
      </c>
      <c r="AK1620" s="219" t="s">
        <v>321</v>
      </c>
      <c r="AL1620" s="219" t="s">
        <v>321</v>
      </c>
      <c r="AM1620" s="219" t="s">
        <v>772</v>
      </c>
      <c r="AN1620" s="219" t="s">
        <v>335</v>
      </c>
      <c r="AO1620" s="219" t="s">
        <v>335</v>
      </c>
      <c r="AP1620" s="219" t="s">
        <v>335</v>
      </c>
      <c r="AQ1620" s="219" t="s">
        <v>335</v>
      </c>
      <c r="AR1620" s="219" t="s">
        <v>337</v>
      </c>
      <c r="AS1620" s="219" t="s">
        <v>515</v>
      </c>
      <c r="AT1620" s="219" t="s">
        <v>339</v>
      </c>
      <c r="AU1620" s="219" t="s">
        <v>4411</v>
      </c>
      <c r="AV1620" s="219" t="s">
        <v>321</v>
      </c>
      <c r="AW1620" s="219" t="s">
        <v>321</v>
      </c>
      <c r="AX1620" s="226" t="s">
        <v>321</v>
      </c>
      <c r="AY1620" s="226" t="s">
        <v>321</v>
      </c>
      <c r="AZ1620" s="226" t="s">
        <v>321</v>
      </c>
      <c r="BA1620" s="226"/>
      <c r="BB1620" s="219"/>
      <c r="BC1620" s="210"/>
      <c r="BD1620" s="210"/>
      <c r="BE1620" s="210"/>
      <c r="BF1620" s="210"/>
      <c r="BG1620" s="210"/>
      <c r="BH1620" s="210"/>
      <c r="BI1620" s="210"/>
      <c r="BJ1620" s="210"/>
      <c r="BK1620" s="32" t="str">
        <f t="shared" si="25"/>
        <v>X</v>
      </c>
      <c r="BL1620" s="218"/>
    </row>
    <row r="1621" spans="1:64" ht="14">
      <c r="A1621" s="219" t="s">
        <v>4398</v>
      </c>
      <c r="B1621" s="219" t="s">
        <v>2726</v>
      </c>
      <c r="C1621" s="219">
        <v>7556</v>
      </c>
      <c r="D1621" s="219" t="s">
        <v>4648</v>
      </c>
      <c r="E1621" s="219" t="s">
        <v>4649</v>
      </c>
      <c r="F1621" s="219" t="s">
        <v>4650</v>
      </c>
      <c r="G1621" s="219" t="s">
        <v>4609</v>
      </c>
      <c r="H1621" s="219" t="s">
        <v>4651</v>
      </c>
      <c r="I1621" s="219">
        <v>1</v>
      </c>
      <c r="J1621" s="219" t="s">
        <v>17</v>
      </c>
      <c r="K1621" s="219" t="s">
        <v>4518</v>
      </c>
      <c r="L1621" s="219" t="s">
        <v>321</v>
      </c>
      <c r="M1621" s="219" t="s">
        <v>321</v>
      </c>
      <c r="N1621" s="219" t="s">
        <v>321</v>
      </c>
      <c r="O1621" s="219" t="s">
        <v>334</v>
      </c>
      <c r="P1621" s="219" t="s">
        <v>321</v>
      </c>
      <c r="Q1621" s="219" t="s">
        <v>321</v>
      </c>
      <c r="R1621" s="219" t="s">
        <v>321</v>
      </c>
      <c r="S1621" s="219" t="s">
        <v>321</v>
      </c>
      <c r="T1621" s="219" t="s">
        <v>321</v>
      </c>
      <c r="U1621" s="219" t="s">
        <v>321</v>
      </c>
      <c r="V1621" s="219" t="s">
        <v>4652</v>
      </c>
      <c r="W1621" s="219" t="s">
        <v>4621</v>
      </c>
      <c r="X1621" s="219" t="s">
        <v>3002</v>
      </c>
      <c r="Y1621" s="219" t="s">
        <v>4407</v>
      </c>
      <c r="Z1621" s="219" t="s">
        <v>772</v>
      </c>
      <c r="AA1621" s="219" t="s">
        <v>2316</v>
      </c>
      <c r="AB1621" s="224" t="s">
        <v>4648</v>
      </c>
      <c r="AC1621" s="224" t="s">
        <v>4613</v>
      </c>
      <c r="AD1621" s="224" t="s">
        <v>321</v>
      </c>
      <c r="AE1621" s="219">
        <v>1</v>
      </c>
      <c r="AF1621" s="224" t="s">
        <v>817</v>
      </c>
      <c r="AG1621" s="219" t="s">
        <v>4621</v>
      </c>
      <c r="AH1621" s="219">
        <v>15.2631</v>
      </c>
      <c r="AI1621" s="219">
        <v>400000</v>
      </c>
      <c r="AJ1621" s="219" t="s">
        <v>321</v>
      </c>
      <c r="AK1621" s="219" t="s">
        <v>321</v>
      </c>
      <c r="AL1621" s="219" t="s">
        <v>321</v>
      </c>
      <c r="AM1621" s="219" t="s">
        <v>772</v>
      </c>
      <c r="AN1621" s="219" t="s">
        <v>335</v>
      </c>
      <c r="AO1621" s="219" t="s">
        <v>335</v>
      </c>
      <c r="AP1621" s="219" t="s">
        <v>335</v>
      </c>
      <c r="AQ1621" s="219" t="s">
        <v>335</v>
      </c>
      <c r="AR1621" s="219" t="s">
        <v>337</v>
      </c>
      <c r="AS1621" s="219" t="s">
        <v>515</v>
      </c>
      <c r="AT1621" s="219" t="s">
        <v>339</v>
      </c>
      <c r="AU1621" s="219" t="s">
        <v>4409</v>
      </c>
      <c r="AV1621" s="219" t="s">
        <v>1039</v>
      </c>
      <c r="AW1621" s="219" t="s">
        <v>2929</v>
      </c>
      <c r="AX1621" s="226" t="s">
        <v>2894</v>
      </c>
      <c r="AY1621" s="226" t="s">
        <v>321</v>
      </c>
      <c r="AZ1621" s="226" t="s">
        <v>321</v>
      </c>
      <c r="BA1621" s="226"/>
      <c r="BB1621" s="219"/>
      <c r="BC1621" s="210"/>
      <c r="BD1621" s="210"/>
      <c r="BE1621" s="210"/>
      <c r="BF1621" s="210"/>
      <c r="BG1621" s="210"/>
      <c r="BH1621" s="210"/>
      <c r="BI1621" s="210"/>
      <c r="BJ1621" s="210"/>
      <c r="BK1621" s="32" t="str">
        <f t="shared" si="25"/>
        <v>O</v>
      </c>
      <c r="BL1621" s="218"/>
    </row>
    <row r="1622" spans="1:64" ht="14">
      <c r="A1622" s="219" t="s">
        <v>4398</v>
      </c>
      <c r="B1622" s="219" t="s">
        <v>2726</v>
      </c>
      <c r="C1622" s="219">
        <v>7555</v>
      </c>
      <c r="D1622" s="219" t="s">
        <v>4648</v>
      </c>
      <c r="E1622" s="219" t="s">
        <v>4649</v>
      </c>
      <c r="F1622" s="219" t="s">
        <v>4650</v>
      </c>
      <c r="G1622" s="219" t="s">
        <v>4609</v>
      </c>
      <c r="H1622" s="219" t="s">
        <v>4651</v>
      </c>
      <c r="I1622" s="219">
        <v>1</v>
      </c>
      <c r="J1622" s="219" t="s">
        <v>17</v>
      </c>
      <c r="K1622" s="219" t="s">
        <v>4518</v>
      </c>
      <c r="L1622" s="219" t="s">
        <v>321</v>
      </c>
      <c r="M1622" s="219" t="s">
        <v>321</v>
      </c>
      <c r="N1622" s="219" t="s">
        <v>321</v>
      </c>
      <c r="O1622" s="219" t="s">
        <v>334</v>
      </c>
      <c r="P1622" s="219" t="s">
        <v>321</v>
      </c>
      <c r="Q1622" s="219" t="s">
        <v>321</v>
      </c>
      <c r="R1622" s="219" t="s">
        <v>321</v>
      </c>
      <c r="S1622" s="219" t="s">
        <v>321</v>
      </c>
      <c r="T1622" s="219" t="s">
        <v>321</v>
      </c>
      <c r="U1622" s="219" t="s">
        <v>321</v>
      </c>
      <c r="V1622" s="219" t="s">
        <v>4652</v>
      </c>
      <c r="W1622" s="219" t="s">
        <v>4621</v>
      </c>
      <c r="X1622" s="219" t="s">
        <v>2865</v>
      </c>
      <c r="Y1622" s="219" t="s">
        <v>4410</v>
      </c>
      <c r="Z1622" s="219" t="s">
        <v>772</v>
      </c>
      <c r="AA1622" s="219" t="s">
        <v>2316</v>
      </c>
      <c r="AB1622" s="224" t="s">
        <v>321</v>
      </c>
      <c r="AC1622" s="224" t="s">
        <v>321</v>
      </c>
      <c r="AD1622" s="224" t="s">
        <v>321</v>
      </c>
      <c r="AE1622" s="219">
        <v>0</v>
      </c>
      <c r="AF1622" s="224" t="s">
        <v>321</v>
      </c>
      <c r="AG1622" s="219" t="s">
        <v>4621</v>
      </c>
      <c r="AH1622" s="219">
        <v>0</v>
      </c>
      <c r="AI1622" s="219">
        <v>0</v>
      </c>
      <c r="AJ1622" s="219" t="s">
        <v>321</v>
      </c>
      <c r="AK1622" s="219" t="s">
        <v>321</v>
      </c>
      <c r="AL1622" s="219" t="s">
        <v>321</v>
      </c>
      <c r="AM1622" s="219" t="s">
        <v>772</v>
      </c>
      <c r="AN1622" s="219" t="s">
        <v>335</v>
      </c>
      <c r="AO1622" s="219" t="s">
        <v>335</v>
      </c>
      <c r="AP1622" s="219" t="s">
        <v>335</v>
      </c>
      <c r="AQ1622" s="219" t="s">
        <v>335</v>
      </c>
      <c r="AR1622" s="219" t="s">
        <v>337</v>
      </c>
      <c r="AS1622" s="219" t="s">
        <v>515</v>
      </c>
      <c r="AT1622" s="219" t="s">
        <v>339</v>
      </c>
      <c r="AU1622" s="219" t="s">
        <v>4411</v>
      </c>
      <c r="AV1622" s="219" t="s">
        <v>321</v>
      </c>
      <c r="AW1622" s="219" t="s">
        <v>321</v>
      </c>
      <c r="AX1622" s="226" t="s">
        <v>321</v>
      </c>
      <c r="AY1622" s="226" t="s">
        <v>321</v>
      </c>
      <c r="AZ1622" s="226" t="s">
        <v>321</v>
      </c>
      <c r="BA1622" s="226"/>
      <c r="BB1622" s="219"/>
      <c r="BC1622" s="210"/>
      <c r="BD1622" s="210"/>
      <c r="BE1622" s="210"/>
      <c r="BF1622" s="210"/>
      <c r="BG1622" s="210"/>
      <c r="BH1622" s="210"/>
      <c r="BI1622" s="210"/>
      <c r="BJ1622" s="210"/>
      <c r="BK1622" s="32" t="str">
        <f t="shared" si="25"/>
        <v>X</v>
      </c>
      <c r="BL1622" s="218"/>
    </row>
    <row r="1623" spans="1:64" ht="14">
      <c r="A1623" s="219" t="s">
        <v>4398</v>
      </c>
      <c r="B1623" s="219" t="s">
        <v>2726</v>
      </c>
      <c r="C1623" s="219">
        <v>7558</v>
      </c>
      <c r="D1623" s="219" t="s">
        <v>4653</v>
      </c>
      <c r="E1623" s="219" t="s">
        <v>4649</v>
      </c>
      <c r="F1623" s="219" t="s">
        <v>4650</v>
      </c>
      <c r="G1623" s="219" t="s">
        <v>4609</v>
      </c>
      <c r="H1623" s="219" t="s">
        <v>4651</v>
      </c>
      <c r="I1623" s="219">
        <v>1</v>
      </c>
      <c r="J1623" s="219" t="s">
        <v>17</v>
      </c>
      <c r="K1623" s="219" t="s">
        <v>4518</v>
      </c>
      <c r="L1623" s="219" t="s">
        <v>321</v>
      </c>
      <c r="M1623" s="219" t="s">
        <v>321</v>
      </c>
      <c r="N1623" s="219" t="s">
        <v>321</v>
      </c>
      <c r="O1623" s="219" t="s">
        <v>334</v>
      </c>
      <c r="P1623" s="219" t="s">
        <v>321</v>
      </c>
      <c r="Q1623" s="219" t="s">
        <v>321</v>
      </c>
      <c r="R1623" s="219" t="s">
        <v>321</v>
      </c>
      <c r="S1623" s="219" t="s">
        <v>321</v>
      </c>
      <c r="T1623" s="219" t="s">
        <v>321</v>
      </c>
      <c r="U1623" s="219" t="s">
        <v>321</v>
      </c>
      <c r="V1623" s="219" t="s">
        <v>4654</v>
      </c>
      <c r="W1623" s="219" t="s">
        <v>4621</v>
      </c>
      <c r="X1623" s="219" t="s">
        <v>2865</v>
      </c>
      <c r="Y1623" s="219" t="s">
        <v>4410</v>
      </c>
      <c r="Z1623" s="219" t="s">
        <v>772</v>
      </c>
      <c r="AA1623" s="219" t="s">
        <v>2316</v>
      </c>
      <c r="AB1623" s="224" t="s">
        <v>321</v>
      </c>
      <c r="AC1623" s="224" t="s">
        <v>321</v>
      </c>
      <c r="AD1623" s="224" t="s">
        <v>321</v>
      </c>
      <c r="AE1623" s="219">
        <v>0</v>
      </c>
      <c r="AF1623" s="224" t="s">
        <v>321</v>
      </c>
      <c r="AG1623" s="219" t="s">
        <v>4621</v>
      </c>
      <c r="AH1623" s="219">
        <v>0</v>
      </c>
      <c r="AI1623" s="219">
        <v>0</v>
      </c>
      <c r="AJ1623" s="219" t="s">
        <v>321</v>
      </c>
      <c r="AK1623" s="219" t="s">
        <v>321</v>
      </c>
      <c r="AL1623" s="219" t="s">
        <v>321</v>
      </c>
      <c r="AM1623" s="219" t="s">
        <v>772</v>
      </c>
      <c r="AN1623" s="219" t="s">
        <v>335</v>
      </c>
      <c r="AO1623" s="219" t="s">
        <v>335</v>
      </c>
      <c r="AP1623" s="219" t="s">
        <v>335</v>
      </c>
      <c r="AQ1623" s="219" t="s">
        <v>335</v>
      </c>
      <c r="AR1623" s="219" t="s">
        <v>337</v>
      </c>
      <c r="AS1623" s="219" t="s">
        <v>515</v>
      </c>
      <c r="AT1623" s="219" t="s">
        <v>339</v>
      </c>
      <c r="AU1623" s="219" t="s">
        <v>4411</v>
      </c>
      <c r="AV1623" s="219" t="s">
        <v>321</v>
      </c>
      <c r="AW1623" s="219" t="s">
        <v>321</v>
      </c>
      <c r="AX1623" s="226" t="s">
        <v>321</v>
      </c>
      <c r="AY1623" s="226" t="s">
        <v>321</v>
      </c>
      <c r="AZ1623" s="226" t="s">
        <v>321</v>
      </c>
      <c r="BA1623" s="226"/>
      <c r="BB1623" s="219"/>
      <c r="BC1623" s="210"/>
      <c r="BD1623" s="210"/>
      <c r="BE1623" s="210"/>
      <c r="BF1623" s="210"/>
      <c r="BG1623" s="210"/>
      <c r="BH1623" s="210"/>
      <c r="BI1623" s="210"/>
      <c r="BJ1623" s="210"/>
      <c r="BK1623" s="32" t="str">
        <f t="shared" si="25"/>
        <v>X</v>
      </c>
      <c r="BL1623" s="218"/>
    </row>
    <row r="1624" spans="1:64" ht="14">
      <c r="A1624" s="219" t="s">
        <v>4398</v>
      </c>
      <c r="B1624" s="219" t="s">
        <v>2726</v>
      </c>
      <c r="C1624" s="219">
        <v>7559</v>
      </c>
      <c r="D1624" s="219" t="s">
        <v>4653</v>
      </c>
      <c r="E1624" s="219" t="s">
        <v>4649</v>
      </c>
      <c r="F1624" s="219" t="s">
        <v>4650</v>
      </c>
      <c r="G1624" s="219" t="s">
        <v>4609</v>
      </c>
      <c r="H1624" s="219" t="s">
        <v>4651</v>
      </c>
      <c r="I1624" s="219">
        <v>1</v>
      </c>
      <c r="J1624" s="219" t="s">
        <v>17</v>
      </c>
      <c r="K1624" s="219" t="s">
        <v>4518</v>
      </c>
      <c r="L1624" s="219" t="s">
        <v>321</v>
      </c>
      <c r="M1624" s="219" t="s">
        <v>321</v>
      </c>
      <c r="N1624" s="219" t="s">
        <v>321</v>
      </c>
      <c r="O1624" s="219" t="s">
        <v>334</v>
      </c>
      <c r="P1624" s="219" t="s">
        <v>321</v>
      </c>
      <c r="Q1624" s="219" t="s">
        <v>321</v>
      </c>
      <c r="R1624" s="219" t="s">
        <v>321</v>
      </c>
      <c r="S1624" s="219" t="s">
        <v>321</v>
      </c>
      <c r="T1624" s="219" t="s">
        <v>321</v>
      </c>
      <c r="U1624" s="219" t="s">
        <v>321</v>
      </c>
      <c r="V1624" s="219" t="s">
        <v>4654</v>
      </c>
      <c r="W1624" s="219" t="s">
        <v>4621</v>
      </c>
      <c r="X1624" s="219" t="s">
        <v>3002</v>
      </c>
      <c r="Y1624" s="219" t="s">
        <v>4407</v>
      </c>
      <c r="Z1624" s="219" t="s">
        <v>772</v>
      </c>
      <c r="AA1624" s="219" t="s">
        <v>2316</v>
      </c>
      <c r="AB1624" s="224" t="s">
        <v>4653</v>
      </c>
      <c r="AC1624" s="224" t="s">
        <v>4613</v>
      </c>
      <c r="AD1624" s="224" t="s">
        <v>321</v>
      </c>
      <c r="AE1624" s="219">
        <v>1</v>
      </c>
      <c r="AF1624" s="224" t="s">
        <v>817</v>
      </c>
      <c r="AG1624" s="219" t="s">
        <v>4621</v>
      </c>
      <c r="AH1624" s="219">
        <v>15.2631</v>
      </c>
      <c r="AI1624" s="219">
        <v>400000</v>
      </c>
      <c r="AJ1624" s="219" t="s">
        <v>321</v>
      </c>
      <c r="AK1624" s="219" t="s">
        <v>321</v>
      </c>
      <c r="AL1624" s="219" t="s">
        <v>321</v>
      </c>
      <c r="AM1624" s="219" t="s">
        <v>772</v>
      </c>
      <c r="AN1624" s="219" t="s">
        <v>335</v>
      </c>
      <c r="AO1624" s="219" t="s">
        <v>335</v>
      </c>
      <c r="AP1624" s="219" t="s">
        <v>335</v>
      </c>
      <c r="AQ1624" s="219" t="s">
        <v>335</v>
      </c>
      <c r="AR1624" s="219" t="s">
        <v>337</v>
      </c>
      <c r="AS1624" s="219" t="s">
        <v>515</v>
      </c>
      <c r="AT1624" s="219" t="s">
        <v>339</v>
      </c>
      <c r="AU1624" s="219" t="s">
        <v>4409</v>
      </c>
      <c r="AV1624" s="219" t="s">
        <v>1039</v>
      </c>
      <c r="AW1624" s="219" t="s">
        <v>2929</v>
      </c>
      <c r="AX1624" s="226" t="s">
        <v>2894</v>
      </c>
      <c r="AY1624" s="226" t="s">
        <v>321</v>
      </c>
      <c r="AZ1624" s="226" t="s">
        <v>321</v>
      </c>
      <c r="BA1624" s="226"/>
      <c r="BB1624" s="219"/>
      <c r="BC1624" s="210"/>
      <c r="BD1624" s="210"/>
      <c r="BE1624" s="210"/>
      <c r="BF1624" s="210"/>
      <c r="BG1624" s="210"/>
      <c r="BH1624" s="210"/>
      <c r="BI1624" s="210"/>
      <c r="BJ1624" s="210"/>
      <c r="BK1624" s="32" t="str">
        <f t="shared" si="25"/>
        <v>O</v>
      </c>
      <c r="BL1624" s="218"/>
    </row>
    <row r="1625" spans="1:64" ht="14">
      <c r="A1625" s="219" t="s">
        <v>4398</v>
      </c>
      <c r="B1625" s="219" t="s">
        <v>2726</v>
      </c>
      <c r="C1625" s="219">
        <v>7574</v>
      </c>
      <c r="D1625" s="219" t="s">
        <v>4667</v>
      </c>
      <c r="E1625" s="219" t="s">
        <v>4649</v>
      </c>
      <c r="F1625" s="219" t="s">
        <v>4650</v>
      </c>
      <c r="G1625" s="219" t="s">
        <v>4609</v>
      </c>
      <c r="H1625" s="219" t="s">
        <v>4651</v>
      </c>
      <c r="I1625" s="219">
        <v>1</v>
      </c>
      <c r="J1625" s="219" t="s">
        <v>17</v>
      </c>
      <c r="K1625" s="219" t="s">
        <v>4518</v>
      </c>
      <c r="L1625" s="219" t="s">
        <v>321</v>
      </c>
      <c r="M1625" s="219" t="s">
        <v>321</v>
      </c>
      <c r="N1625" s="219" t="s">
        <v>321</v>
      </c>
      <c r="O1625" s="219" t="s">
        <v>334</v>
      </c>
      <c r="P1625" s="219" t="s">
        <v>321</v>
      </c>
      <c r="Q1625" s="219" t="s">
        <v>321</v>
      </c>
      <c r="R1625" s="219" t="s">
        <v>321</v>
      </c>
      <c r="S1625" s="219" t="s">
        <v>321</v>
      </c>
      <c r="T1625" s="219" t="s">
        <v>321</v>
      </c>
      <c r="U1625" s="219" t="s">
        <v>321</v>
      </c>
      <c r="V1625" s="219" t="s">
        <v>4668</v>
      </c>
      <c r="W1625" s="219" t="s">
        <v>4621</v>
      </c>
      <c r="X1625" s="219" t="s">
        <v>3002</v>
      </c>
      <c r="Y1625" s="219" t="s">
        <v>4407</v>
      </c>
      <c r="Z1625" s="219" t="s">
        <v>772</v>
      </c>
      <c r="AA1625" s="219" t="s">
        <v>2316</v>
      </c>
      <c r="AB1625" s="224" t="s">
        <v>4667</v>
      </c>
      <c r="AC1625" s="224" t="s">
        <v>4613</v>
      </c>
      <c r="AD1625" s="224" t="s">
        <v>321</v>
      </c>
      <c r="AE1625" s="219">
        <v>1</v>
      </c>
      <c r="AF1625" s="224" t="s">
        <v>817</v>
      </c>
      <c r="AG1625" s="219" t="s">
        <v>4621</v>
      </c>
      <c r="AH1625" s="219">
        <v>15.2631</v>
      </c>
      <c r="AI1625" s="219">
        <v>400000</v>
      </c>
      <c r="AJ1625" s="219" t="s">
        <v>321</v>
      </c>
      <c r="AK1625" s="219" t="s">
        <v>321</v>
      </c>
      <c r="AL1625" s="219" t="s">
        <v>321</v>
      </c>
      <c r="AM1625" s="219" t="s">
        <v>772</v>
      </c>
      <c r="AN1625" s="219" t="s">
        <v>335</v>
      </c>
      <c r="AO1625" s="219" t="s">
        <v>335</v>
      </c>
      <c r="AP1625" s="219" t="s">
        <v>335</v>
      </c>
      <c r="AQ1625" s="219" t="s">
        <v>335</v>
      </c>
      <c r="AR1625" s="219" t="s">
        <v>337</v>
      </c>
      <c r="AS1625" s="219" t="s">
        <v>515</v>
      </c>
      <c r="AT1625" s="219" t="s">
        <v>339</v>
      </c>
      <c r="AU1625" s="219" t="s">
        <v>4409</v>
      </c>
      <c r="AV1625" s="219" t="s">
        <v>1039</v>
      </c>
      <c r="AW1625" s="219" t="s">
        <v>2929</v>
      </c>
      <c r="AX1625" s="226" t="s">
        <v>2894</v>
      </c>
      <c r="AY1625" s="226" t="s">
        <v>321</v>
      </c>
      <c r="AZ1625" s="226" t="s">
        <v>321</v>
      </c>
      <c r="BA1625" s="226"/>
      <c r="BB1625" s="219"/>
      <c r="BC1625" s="210"/>
      <c r="BD1625" s="210"/>
      <c r="BE1625" s="210"/>
      <c r="BF1625" s="210"/>
      <c r="BG1625" s="210"/>
      <c r="BH1625" s="210"/>
      <c r="BI1625" s="210"/>
      <c r="BJ1625" s="210"/>
      <c r="BK1625" s="32" t="str">
        <f t="shared" si="25"/>
        <v>O</v>
      </c>
      <c r="BL1625" s="218"/>
    </row>
    <row r="1626" spans="1:64" ht="14">
      <c r="A1626" s="219" t="s">
        <v>4398</v>
      </c>
      <c r="B1626" s="219" t="s">
        <v>2726</v>
      </c>
      <c r="C1626" s="219">
        <v>7573</v>
      </c>
      <c r="D1626" s="219" t="s">
        <v>4667</v>
      </c>
      <c r="E1626" s="219" t="s">
        <v>4649</v>
      </c>
      <c r="F1626" s="219" t="s">
        <v>4650</v>
      </c>
      <c r="G1626" s="219" t="s">
        <v>4609</v>
      </c>
      <c r="H1626" s="219" t="s">
        <v>4651</v>
      </c>
      <c r="I1626" s="219">
        <v>1</v>
      </c>
      <c r="J1626" s="219" t="s">
        <v>17</v>
      </c>
      <c r="K1626" s="219" t="s">
        <v>4518</v>
      </c>
      <c r="L1626" s="219" t="s">
        <v>321</v>
      </c>
      <c r="M1626" s="219" t="s">
        <v>321</v>
      </c>
      <c r="N1626" s="219" t="s">
        <v>321</v>
      </c>
      <c r="O1626" s="219" t="s">
        <v>334</v>
      </c>
      <c r="P1626" s="219" t="s">
        <v>321</v>
      </c>
      <c r="Q1626" s="219" t="s">
        <v>321</v>
      </c>
      <c r="R1626" s="219" t="s">
        <v>321</v>
      </c>
      <c r="S1626" s="219" t="s">
        <v>321</v>
      </c>
      <c r="T1626" s="219" t="s">
        <v>321</v>
      </c>
      <c r="U1626" s="219" t="s">
        <v>321</v>
      </c>
      <c r="V1626" s="219" t="s">
        <v>4668</v>
      </c>
      <c r="W1626" s="219" t="s">
        <v>4621</v>
      </c>
      <c r="X1626" s="219" t="s">
        <v>2865</v>
      </c>
      <c r="Y1626" s="219" t="s">
        <v>4410</v>
      </c>
      <c r="Z1626" s="219" t="s">
        <v>772</v>
      </c>
      <c r="AA1626" s="219" t="s">
        <v>2316</v>
      </c>
      <c r="AB1626" s="224" t="s">
        <v>321</v>
      </c>
      <c r="AC1626" s="224" t="s">
        <v>321</v>
      </c>
      <c r="AD1626" s="224" t="s">
        <v>321</v>
      </c>
      <c r="AE1626" s="219">
        <v>0</v>
      </c>
      <c r="AF1626" s="224" t="s">
        <v>321</v>
      </c>
      <c r="AG1626" s="219" t="s">
        <v>4621</v>
      </c>
      <c r="AH1626" s="219">
        <v>0</v>
      </c>
      <c r="AI1626" s="219">
        <v>0</v>
      </c>
      <c r="AJ1626" s="219" t="s">
        <v>321</v>
      </c>
      <c r="AK1626" s="219" t="s">
        <v>321</v>
      </c>
      <c r="AL1626" s="219" t="s">
        <v>321</v>
      </c>
      <c r="AM1626" s="219" t="s">
        <v>772</v>
      </c>
      <c r="AN1626" s="219" t="s">
        <v>335</v>
      </c>
      <c r="AO1626" s="219" t="s">
        <v>335</v>
      </c>
      <c r="AP1626" s="219" t="s">
        <v>335</v>
      </c>
      <c r="AQ1626" s="219" t="s">
        <v>335</v>
      </c>
      <c r="AR1626" s="219" t="s">
        <v>337</v>
      </c>
      <c r="AS1626" s="219" t="s">
        <v>515</v>
      </c>
      <c r="AT1626" s="219" t="s">
        <v>339</v>
      </c>
      <c r="AU1626" s="219" t="s">
        <v>4411</v>
      </c>
      <c r="AV1626" s="219" t="s">
        <v>321</v>
      </c>
      <c r="AW1626" s="219" t="s">
        <v>321</v>
      </c>
      <c r="AX1626" s="226" t="s">
        <v>321</v>
      </c>
      <c r="AY1626" s="226" t="s">
        <v>321</v>
      </c>
      <c r="AZ1626" s="226" t="s">
        <v>321</v>
      </c>
      <c r="BA1626" s="226"/>
      <c r="BB1626" s="219"/>
      <c r="BC1626" s="210"/>
      <c r="BD1626" s="210"/>
      <c r="BE1626" s="210"/>
      <c r="BF1626" s="210"/>
      <c r="BG1626" s="210"/>
      <c r="BH1626" s="210"/>
      <c r="BI1626" s="210"/>
      <c r="BJ1626" s="210"/>
      <c r="BK1626" s="32" t="str">
        <f t="shared" si="25"/>
        <v>X</v>
      </c>
      <c r="BL1626" s="218"/>
    </row>
    <row r="1627" spans="1:64" ht="14">
      <c r="A1627" s="219" t="s">
        <v>2843</v>
      </c>
      <c r="B1627" s="219" t="s">
        <v>2589</v>
      </c>
      <c r="C1627" s="219">
        <v>2065</v>
      </c>
      <c r="D1627" s="219" t="s">
        <v>321</v>
      </c>
      <c r="E1627" s="219" t="s">
        <v>2844</v>
      </c>
      <c r="F1627" s="219" t="s">
        <v>2845</v>
      </c>
      <c r="G1627" s="219" t="s">
        <v>2846</v>
      </c>
      <c r="H1627" s="219" t="s">
        <v>2847</v>
      </c>
      <c r="I1627" s="219">
        <v>2</v>
      </c>
      <c r="J1627" s="219" t="s">
        <v>17</v>
      </c>
      <c r="K1627" s="219" t="s">
        <v>2848</v>
      </c>
      <c r="L1627" s="219" t="s">
        <v>321</v>
      </c>
      <c r="M1627" s="219" t="s">
        <v>321</v>
      </c>
      <c r="N1627" s="219" t="s">
        <v>321</v>
      </c>
      <c r="O1627" s="219" t="s">
        <v>2845</v>
      </c>
      <c r="P1627" s="219" t="s">
        <v>321</v>
      </c>
      <c r="Q1627" s="219" t="s">
        <v>321</v>
      </c>
      <c r="R1627" s="219" t="s">
        <v>321</v>
      </c>
      <c r="S1627" s="219" t="s">
        <v>321</v>
      </c>
      <c r="T1627" s="219" t="s">
        <v>321</v>
      </c>
      <c r="U1627" s="219" t="s">
        <v>321</v>
      </c>
      <c r="V1627" s="219" t="s">
        <v>321</v>
      </c>
      <c r="W1627" s="219" t="s">
        <v>321</v>
      </c>
      <c r="X1627" s="219" t="s">
        <v>478</v>
      </c>
      <c r="Y1627" s="219" t="s">
        <v>2796</v>
      </c>
      <c r="Z1627" s="219" t="s">
        <v>569</v>
      </c>
      <c r="AA1627" s="219" t="s">
        <v>731</v>
      </c>
      <c r="AB1627" s="219" t="s">
        <v>2845</v>
      </c>
      <c r="AC1627" s="219" t="s">
        <v>2846</v>
      </c>
      <c r="AD1627" s="224" t="s">
        <v>321</v>
      </c>
      <c r="AE1627" s="219">
        <v>0</v>
      </c>
      <c r="AF1627" s="224" t="s">
        <v>321</v>
      </c>
      <c r="AG1627" s="219" t="s">
        <v>321</v>
      </c>
      <c r="AH1627" s="219">
        <v>0</v>
      </c>
      <c r="AI1627" s="219">
        <v>0</v>
      </c>
      <c r="AJ1627" s="219" t="s">
        <v>321</v>
      </c>
      <c r="AK1627" s="219" t="s">
        <v>321</v>
      </c>
      <c r="AL1627" s="219" t="s">
        <v>321</v>
      </c>
      <c r="AM1627" s="219" t="s">
        <v>321</v>
      </c>
      <c r="AN1627" s="219" t="s">
        <v>321</v>
      </c>
      <c r="AO1627" s="219" t="s">
        <v>321</v>
      </c>
      <c r="AP1627" s="219" t="s">
        <v>321</v>
      </c>
      <c r="AQ1627" s="219" t="s">
        <v>321</v>
      </c>
      <c r="AR1627" s="224" t="s">
        <v>321</v>
      </c>
      <c r="AS1627" s="219" t="s">
        <v>321</v>
      </c>
      <c r="AT1627" s="219" t="s">
        <v>321</v>
      </c>
      <c r="AU1627" s="219" t="s">
        <v>321</v>
      </c>
      <c r="AV1627" s="219" t="s">
        <v>321</v>
      </c>
      <c r="AW1627" s="219" t="s">
        <v>321</v>
      </c>
      <c r="AX1627" s="226" t="s">
        <v>321</v>
      </c>
      <c r="AY1627" s="226" t="s">
        <v>321</v>
      </c>
      <c r="AZ1627" s="226" t="s">
        <v>321</v>
      </c>
      <c r="BA1627" s="226"/>
      <c r="BB1627" s="219"/>
      <c r="BC1627" s="210"/>
      <c r="BD1627" s="219"/>
      <c r="BE1627" s="219"/>
      <c r="BF1627" s="210"/>
      <c r="BG1627" s="219"/>
      <c r="BH1627" s="219"/>
      <c r="BI1627" s="210"/>
      <c r="BJ1627" s="210"/>
      <c r="BK1627" s="32" t="str">
        <f t="shared" si="25"/>
        <v>X</v>
      </c>
      <c r="BL1627" s="218"/>
    </row>
    <row r="1628" spans="1:64" ht="14">
      <c r="A1628" s="219" t="s">
        <v>2843</v>
      </c>
      <c r="B1628" s="219" t="s">
        <v>2589</v>
      </c>
      <c r="C1628" s="219">
        <v>2067</v>
      </c>
      <c r="D1628" s="219" t="s">
        <v>321</v>
      </c>
      <c r="E1628" s="219" t="s">
        <v>2844</v>
      </c>
      <c r="F1628" s="219" t="s">
        <v>2845</v>
      </c>
      <c r="G1628" s="219" t="s">
        <v>2849</v>
      </c>
      <c r="H1628" s="219" t="s">
        <v>2847</v>
      </c>
      <c r="I1628" s="219">
        <v>2</v>
      </c>
      <c r="J1628" s="219" t="s">
        <v>17</v>
      </c>
      <c r="K1628" s="219" t="s">
        <v>2848</v>
      </c>
      <c r="L1628" s="219" t="s">
        <v>321</v>
      </c>
      <c r="M1628" s="219" t="s">
        <v>321</v>
      </c>
      <c r="N1628" s="219" t="s">
        <v>321</v>
      </c>
      <c r="O1628" s="219" t="s">
        <v>2845</v>
      </c>
      <c r="P1628" s="219" t="s">
        <v>321</v>
      </c>
      <c r="Q1628" s="219" t="s">
        <v>321</v>
      </c>
      <c r="R1628" s="219" t="s">
        <v>321</v>
      </c>
      <c r="S1628" s="219" t="s">
        <v>321</v>
      </c>
      <c r="T1628" s="219" t="s">
        <v>321</v>
      </c>
      <c r="U1628" s="219" t="s">
        <v>321</v>
      </c>
      <c r="V1628" s="219" t="s">
        <v>321</v>
      </c>
      <c r="W1628" s="219" t="s">
        <v>321</v>
      </c>
      <c r="X1628" s="219" t="s">
        <v>506</v>
      </c>
      <c r="Y1628" s="219" t="s">
        <v>507</v>
      </c>
      <c r="Z1628" s="219" t="s">
        <v>569</v>
      </c>
      <c r="AA1628" s="219" t="s">
        <v>2719</v>
      </c>
      <c r="AB1628" s="219" t="s">
        <v>2845</v>
      </c>
      <c r="AC1628" s="219" t="s">
        <v>2849</v>
      </c>
      <c r="AD1628" s="224" t="s">
        <v>321</v>
      </c>
      <c r="AE1628" s="219">
        <v>0</v>
      </c>
      <c r="AF1628" s="224" t="s">
        <v>321</v>
      </c>
      <c r="AG1628" s="219" t="s">
        <v>321</v>
      </c>
      <c r="AH1628" s="219">
        <v>0</v>
      </c>
      <c r="AI1628" s="219">
        <v>0</v>
      </c>
      <c r="AJ1628" s="219" t="s">
        <v>321</v>
      </c>
      <c r="AK1628" s="219" t="s">
        <v>321</v>
      </c>
      <c r="AL1628" s="219" t="s">
        <v>321</v>
      </c>
      <c r="AM1628" s="219" t="s">
        <v>321</v>
      </c>
      <c r="AN1628" s="219" t="s">
        <v>321</v>
      </c>
      <c r="AO1628" s="219" t="s">
        <v>321</v>
      </c>
      <c r="AP1628" s="219" t="s">
        <v>321</v>
      </c>
      <c r="AQ1628" s="219" t="s">
        <v>321</v>
      </c>
      <c r="AR1628" s="224" t="s">
        <v>321</v>
      </c>
      <c r="AS1628" s="219" t="s">
        <v>321</v>
      </c>
      <c r="AT1628" s="219" t="s">
        <v>321</v>
      </c>
      <c r="AU1628" s="219" t="s">
        <v>321</v>
      </c>
      <c r="AV1628" s="219" t="s">
        <v>321</v>
      </c>
      <c r="AW1628" s="219" t="s">
        <v>321</v>
      </c>
      <c r="AX1628" s="226" t="s">
        <v>321</v>
      </c>
      <c r="AY1628" s="226" t="s">
        <v>321</v>
      </c>
      <c r="AZ1628" s="226" t="s">
        <v>321</v>
      </c>
      <c r="BA1628" s="226"/>
      <c r="BB1628" s="219"/>
      <c r="BC1628" s="210"/>
      <c r="BD1628" s="219"/>
      <c r="BE1628" s="219"/>
      <c r="BF1628" s="210"/>
      <c r="BG1628" s="219"/>
      <c r="BH1628" s="219"/>
      <c r="BI1628" s="210"/>
      <c r="BJ1628" s="210"/>
      <c r="BK1628" s="32" t="str">
        <f t="shared" si="25"/>
        <v>X</v>
      </c>
      <c r="BL1628" s="218"/>
    </row>
    <row r="1629" spans="1:64" ht="14">
      <c r="A1629" s="219" t="s">
        <v>2843</v>
      </c>
      <c r="B1629" s="219" t="s">
        <v>2589</v>
      </c>
      <c r="C1629" s="219">
        <v>2070</v>
      </c>
      <c r="D1629" s="219" t="s">
        <v>321</v>
      </c>
      <c r="E1629" s="219" t="s">
        <v>2844</v>
      </c>
      <c r="F1629" s="219" t="s">
        <v>2845</v>
      </c>
      <c r="G1629" s="219" t="s">
        <v>2846</v>
      </c>
      <c r="H1629" s="219" t="s">
        <v>2847</v>
      </c>
      <c r="I1629" s="219">
        <v>2</v>
      </c>
      <c r="J1629" s="219" t="s">
        <v>17</v>
      </c>
      <c r="K1629" s="219" t="s">
        <v>2848</v>
      </c>
      <c r="L1629" s="219" t="s">
        <v>321</v>
      </c>
      <c r="M1629" s="219" t="s">
        <v>321</v>
      </c>
      <c r="N1629" s="219" t="s">
        <v>321</v>
      </c>
      <c r="O1629" s="219" t="s">
        <v>2845</v>
      </c>
      <c r="P1629" s="219" t="s">
        <v>321</v>
      </c>
      <c r="Q1629" s="219" t="s">
        <v>321</v>
      </c>
      <c r="R1629" s="219" t="s">
        <v>321</v>
      </c>
      <c r="S1629" s="219" t="s">
        <v>321</v>
      </c>
      <c r="T1629" s="219" t="s">
        <v>321</v>
      </c>
      <c r="U1629" s="219" t="s">
        <v>321</v>
      </c>
      <c r="V1629" s="219" t="s">
        <v>321</v>
      </c>
      <c r="W1629" s="219" t="s">
        <v>321</v>
      </c>
      <c r="X1629" s="219" t="s">
        <v>492</v>
      </c>
      <c r="Y1629" s="219" t="s">
        <v>714</v>
      </c>
      <c r="Z1629" s="219" t="s">
        <v>569</v>
      </c>
      <c r="AA1629" s="219" t="s">
        <v>731</v>
      </c>
      <c r="AB1629" s="219" t="s">
        <v>2845</v>
      </c>
      <c r="AC1629" s="219" t="s">
        <v>2846</v>
      </c>
      <c r="AD1629" s="224" t="s">
        <v>321</v>
      </c>
      <c r="AE1629" s="219">
        <v>0</v>
      </c>
      <c r="AF1629" s="224" t="s">
        <v>321</v>
      </c>
      <c r="AG1629" s="219" t="s">
        <v>321</v>
      </c>
      <c r="AH1629" s="219">
        <v>0</v>
      </c>
      <c r="AI1629" s="219">
        <v>0</v>
      </c>
      <c r="AJ1629" s="219" t="s">
        <v>321</v>
      </c>
      <c r="AK1629" s="219" t="s">
        <v>321</v>
      </c>
      <c r="AL1629" s="219" t="s">
        <v>321</v>
      </c>
      <c r="AM1629" s="219" t="s">
        <v>321</v>
      </c>
      <c r="AN1629" s="219" t="s">
        <v>321</v>
      </c>
      <c r="AO1629" s="219" t="s">
        <v>321</v>
      </c>
      <c r="AP1629" s="219" t="s">
        <v>321</v>
      </c>
      <c r="AQ1629" s="219" t="s">
        <v>321</v>
      </c>
      <c r="AR1629" s="224" t="s">
        <v>321</v>
      </c>
      <c r="AS1629" s="219" t="s">
        <v>321</v>
      </c>
      <c r="AT1629" s="219" t="s">
        <v>321</v>
      </c>
      <c r="AU1629" s="219" t="s">
        <v>321</v>
      </c>
      <c r="AV1629" s="219" t="s">
        <v>321</v>
      </c>
      <c r="AW1629" s="219" t="s">
        <v>321</v>
      </c>
      <c r="AX1629" s="226" t="s">
        <v>321</v>
      </c>
      <c r="AY1629" s="226" t="s">
        <v>321</v>
      </c>
      <c r="AZ1629" s="226" t="s">
        <v>321</v>
      </c>
      <c r="BA1629" s="226"/>
      <c r="BB1629" s="219"/>
      <c r="BC1629" s="210"/>
      <c r="BD1629" s="219"/>
      <c r="BE1629" s="219"/>
      <c r="BF1629" s="210"/>
      <c r="BG1629" s="219"/>
      <c r="BH1629" s="219"/>
      <c r="BI1629" s="210"/>
      <c r="BJ1629" s="210"/>
      <c r="BK1629" s="32" t="str">
        <f t="shared" si="25"/>
        <v>X</v>
      </c>
      <c r="BL1629" s="218"/>
    </row>
    <row r="1630" spans="1:64" ht="14">
      <c r="A1630" s="219" t="s">
        <v>4398</v>
      </c>
      <c r="B1630" s="219" t="s">
        <v>2726</v>
      </c>
      <c r="C1630" s="219">
        <v>7081</v>
      </c>
      <c r="D1630" s="219" t="s">
        <v>4424</v>
      </c>
      <c r="E1630" s="219" t="s">
        <v>4425</v>
      </c>
      <c r="F1630" s="219" t="s">
        <v>4426</v>
      </c>
      <c r="G1630" s="219" t="s">
        <v>4427</v>
      </c>
      <c r="H1630" s="219" t="s">
        <v>4428</v>
      </c>
      <c r="I1630" s="219">
        <v>1</v>
      </c>
      <c r="J1630" s="219" t="s">
        <v>17</v>
      </c>
      <c r="K1630" s="219" t="s">
        <v>4429</v>
      </c>
      <c r="L1630" s="219" t="s">
        <v>321</v>
      </c>
      <c r="M1630" s="219" t="s">
        <v>321</v>
      </c>
      <c r="N1630" s="219" t="s">
        <v>321</v>
      </c>
      <c r="O1630" s="219" t="s">
        <v>334</v>
      </c>
      <c r="P1630" s="219" t="s">
        <v>321</v>
      </c>
      <c r="Q1630" s="219" t="s">
        <v>321</v>
      </c>
      <c r="R1630" s="219" t="s">
        <v>321</v>
      </c>
      <c r="S1630" s="219" t="s">
        <v>321</v>
      </c>
      <c r="T1630" s="219" t="s">
        <v>321</v>
      </c>
      <c r="U1630" s="219" t="s">
        <v>321</v>
      </c>
      <c r="V1630" s="219" t="s">
        <v>4430</v>
      </c>
      <c r="W1630" s="219" t="s">
        <v>3012</v>
      </c>
      <c r="X1630" s="219" t="s">
        <v>2865</v>
      </c>
      <c r="Y1630" s="219" t="s">
        <v>4410</v>
      </c>
      <c r="Z1630" s="219" t="s">
        <v>772</v>
      </c>
      <c r="AA1630" s="219" t="s">
        <v>2316</v>
      </c>
      <c r="AB1630" s="224" t="s">
        <v>321</v>
      </c>
      <c r="AC1630" s="224" t="s">
        <v>321</v>
      </c>
      <c r="AD1630" s="224" t="s">
        <v>321</v>
      </c>
      <c r="AE1630" s="219">
        <v>0</v>
      </c>
      <c r="AF1630" s="224" t="s">
        <v>321</v>
      </c>
      <c r="AG1630" s="219" t="s">
        <v>3012</v>
      </c>
      <c r="AH1630" s="219">
        <v>0</v>
      </c>
      <c r="AI1630" s="219">
        <v>0</v>
      </c>
      <c r="AJ1630" s="219" t="s">
        <v>321</v>
      </c>
      <c r="AK1630" s="219" t="s">
        <v>321</v>
      </c>
      <c r="AL1630" s="219" t="s">
        <v>321</v>
      </c>
      <c r="AM1630" s="219" t="s">
        <v>772</v>
      </c>
      <c r="AN1630" s="219" t="s">
        <v>335</v>
      </c>
      <c r="AO1630" s="219" t="s">
        <v>335</v>
      </c>
      <c r="AP1630" s="219" t="s">
        <v>335</v>
      </c>
      <c r="AQ1630" s="219" t="s">
        <v>335</v>
      </c>
      <c r="AR1630" s="219" t="s">
        <v>337</v>
      </c>
      <c r="AS1630" s="219" t="s">
        <v>515</v>
      </c>
      <c r="AT1630" s="219" t="s">
        <v>339</v>
      </c>
      <c r="AU1630" s="219" t="s">
        <v>4411</v>
      </c>
      <c r="AV1630" s="219" t="s">
        <v>321</v>
      </c>
      <c r="AW1630" s="219" t="s">
        <v>321</v>
      </c>
      <c r="AX1630" s="226" t="s">
        <v>321</v>
      </c>
      <c r="AY1630" s="226" t="s">
        <v>321</v>
      </c>
      <c r="AZ1630" s="226" t="s">
        <v>321</v>
      </c>
      <c r="BA1630" s="226"/>
      <c r="BB1630" s="219"/>
      <c r="BC1630" s="210"/>
      <c r="BD1630" s="210"/>
      <c r="BE1630" s="210"/>
      <c r="BF1630" s="210"/>
      <c r="BG1630" s="219"/>
      <c r="BH1630" s="219"/>
      <c r="BI1630" s="210"/>
      <c r="BJ1630" s="210"/>
      <c r="BK1630" s="32" t="str">
        <f t="shared" si="25"/>
        <v>X</v>
      </c>
      <c r="BL1630" s="218"/>
    </row>
    <row r="1631" spans="1:64" ht="14">
      <c r="A1631" s="219" t="s">
        <v>4398</v>
      </c>
      <c r="B1631" s="219" t="s">
        <v>2726</v>
      </c>
      <c r="C1631" s="219">
        <v>7083</v>
      </c>
      <c r="D1631" s="219" t="s">
        <v>4424</v>
      </c>
      <c r="E1631" s="219" t="s">
        <v>4425</v>
      </c>
      <c r="F1631" s="219" t="s">
        <v>4426</v>
      </c>
      <c r="G1631" s="219" t="s">
        <v>4427</v>
      </c>
      <c r="H1631" s="219" t="s">
        <v>4428</v>
      </c>
      <c r="I1631" s="219">
        <v>1</v>
      </c>
      <c r="J1631" s="219" t="s">
        <v>17</v>
      </c>
      <c r="K1631" s="219" t="s">
        <v>4429</v>
      </c>
      <c r="L1631" s="219" t="s">
        <v>321</v>
      </c>
      <c r="M1631" s="219" t="s">
        <v>321</v>
      </c>
      <c r="N1631" s="219" t="s">
        <v>321</v>
      </c>
      <c r="O1631" s="219" t="s">
        <v>334</v>
      </c>
      <c r="P1631" s="219" t="s">
        <v>321</v>
      </c>
      <c r="Q1631" s="219" t="s">
        <v>321</v>
      </c>
      <c r="R1631" s="219" t="s">
        <v>321</v>
      </c>
      <c r="S1631" s="219" t="s">
        <v>321</v>
      </c>
      <c r="T1631" s="219" t="s">
        <v>321</v>
      </c>
      <c r="U1631" s="219" t="s">
        <v>321</v>
      </c>
      <c r="V1631" s="219" t="s">
        <v>4430</v>
      </c>
      <c r="W1631" s="219" t="s">
        <v>3012</v>
      </c>
      <c r="X1631" s="219" t="s">
        <v>3002</v>
      </c>
      <c r="Y1631" s="219" t="s">
        <v>4407</v>
      </c>
      <c r="Z1631" s="219" t="s">
        <v>772</v>
      </c>
      <c r="AA1631" s="219" t="s">
        <v>2316</v>
      </c>
      <c r="AB1631" s="224" t="s">
        <v>4424</v>
      </c>
      <c r="AC1631" s="224" t="s">
        <v>4431</v>
      </c>
      <c r="AD1631" s="224" t="s">
        <v>321</v>
      </c>
      <c r="AE1631" s="219">
        <v>1</v>
      </c>
      <c r="AF1631" s="224" t="s">
        <v>817</v>
      </c>
      <c r="AG1631" s="219" t="s">
        <v>3012</v>
      </c>
      <c r="AH1631" s="219">
        <v>3.0526</v>
      </c>
      <c r="AI1631" s="219">
        <v>80000</v>
      </c>
      <c r="AJ1631" s="219" t="s">
        <v>321</v>
      </c>
      <c r="AK1631" s="219" t="s">
        <v>321</v>
      </c>
      <c r="AL1631" s="219" t="s">
        <v>321</v>
      </c>
      <c r="AM1631" s="219" t="s">
        <v>772</v>
      </c>
      <c r="AN1631" s="219" t="s">
        <v>335</v>
      </c>
      <c r="AO1631" s="219" t="s">
        <v>335</v>
      </c>
      <c r="AP1631" s="219" t="s">
        <v>335</v>
      </c>
      <c r="AQ1631" s="219" t="s">
        <v>335</v>
      </c>
      <c r="AR1631" s="219" t="s">
        <v>337</v>
      </c>
      <c r="AS1631" s="219" t="s">
        <v>515</v>
      </c>
      <c r="AT1631" s="219" t="s">
        <v>339</v>
      </c>
      <c r="AU1631" s="219" t="s">
        <v>4409</v>
      </c>
      <c r="AV1631" s="219" t="s">
        <v>1039</v>
      </c>
      <c r="AW1631" s="219" t="s">
        <v>2929</v>
      </c>
      <c r="AX1631" s="226" t="s">
        <v>4432</v>
      </c>
      <c r="AY1631" s="226" t="s">
        <v>321</v>
      </c>
      <c r="AZ1631" s="226" t="s">
        <v>321</v>
      </c>
      <c r="BA1631" s="226"/>
      <c r="BB1631" s="219"/>
      <c r="BC1631" s="210"/>
      <c r="BD1631" s="210"/>
      <c r="BE1631" s="210"/>
      <c r="BF1631" s="210"/>
      <c r="BG1631" s="219"/>
      <c r="BH1631" s="219"/>
      <c r="BI1631" s="210"/>
      <c r="BJ1631" s="210"/>
      <c r="BK1631" s="32" t="str">
        <f t="shared" si="25"/>
        <v>O</v>
      </c>
      <c r="BL1631" s="218"/>
    </row>
    <row r="1632" spans="1:64" ht="14">
      <c r="A1632" s="219" t="s">
        <v>4398</v>
      </c>
      <c r="B1632" s="219" t="s">
        <v>2726</v>
      </c>
      <c r="C1632" s="219">
        <v>7087</v>
      </c>
      <c r="D1632" s="219" t="s">
        <v>4440</v>
      </c>
      <c r="E1632" s="219" t="s">
        <v>4425</v>
      </c>
      <c r="F1632" s="219" t="s">
        <v>4426</v>
      </c>
      <c r="G1632" s="219" t="s">
        <v>4427</v>
      </c>
      <c r="H1632" s="219" t="s">
        <v>4428</v>
      </c>
      <c r="I1632" s="219">
        <v>1</v>
      </c>
      <c r="J1632" s="219" t="s">
        <v>17</v>
      </c>
      <c r="K1632" s="219" t="s">
        <v>4429</v>
      </c>
      <c r="L1632" s="219" t="s">
        <v>321</v>
      </c>
      <c r="M1632" s="219" t="s">
        <v>321</v>
      </c>
      <c r="N1632" s="219" t="s">
        <v>321</v>
      </c>
      <c r="O1632" s="219" t="s">
        <v>334</v>
      </c>
      <c r="P1632" s="219" t="s">
        <v>321</v>
      </c>
      <c r="Q1632" s="219" t="s">
        <v>321</v>
      </c>
      <c r="R1632" s="219" t="s">
        <v>321</v>
      </c>
      <c r="S1632" s="219" t="s">
        <v>321</v>
      </c>
      <c r="T1632" s="219" t="s">
        <v>321</v>
      </c>
      <c r="U1632" s="219" t="s">
        <v>321</v>
      </c>
      <c r="V1632" s="219" t="s">
        <v>4441</v>
      </c>
      <c r="W1632" s="219" t="s">
        <v>4438</v>
      </c>
      <c r="X1632" s="219" t="s">
        <v>2865</v>
      </c>
      <c r="Y1632" s="219" t="s">
        <v>4410</v>
      </c>
      <c r="Z1632" s="219" t="s">
        <v>772</v>
      </c>
      <c r="AA1632" s="219" t="s">
        <v>2316</v>
      </c>
      <c r="AB1632" s="224" t="s">
        <v>321</v>
      </c>
      <c r="AC1632" s="224" t="s">
        <v>321</v>
      </c>
      <c r="AD1632" s="224" t="s">
        <v>321</v>
      </c>
      <c r="AE1632" s="219">
        <v>0</v>
      </c>
      <c r="AF1632" s="224" t="s">
        <v>321</v>
      </c>
      <c r="AG1632" s="219" t="s">
        <v>4438</v>
      </c>
      <c r="AH1632" s="219">
        <v>0</v>
      </c>
      <c r="AI1632" s="219">
        <v>0</v>
      </c>
      <c r="AJ1632" s="219" t="s">
        <v>321</v>
      </c>
      <c r="AK1632" s="219" t="s">
        <v>321</v>
      </c>
      <c r="AL1632" s="219" t="s">
        <v>321</v>
      </c>
      <c r="AM1632" s="219" t="s">
        <v>772</v>
      </c>
      <c r="AN1632" s="219" t="s">
        <v>335</v>
      </c>
      <c r="AO1632" s="219" t="s">
        <v>335</v>
      </c>
      <c r="AP1632" s="219" t="s">
        <v>335</v>
      </c>
      <c r="AQ1632" s="219" t="s">
        <v>335</v>
      </c>
      <c r="AR1632" s="219" t="s">
        <v>337</v>
      </c>
      <c r="AS1632" s="219" t="s">
        <v>515</v>
      </c>
      <c r="AT1632" s="219" t="s">
        <v>339</v>
      </c>
      <c r="AU1632" s="219" t="s">
        <v>4411</v>
      </c>
      <c r="AV1632" s="219" t="s">
        <v>321</v>
      </c>
      <c r="AW1632" s="219" t="s">
        <v>321</v>
      </c>
      <c r="AX1632" s="226" t="s">
        <v>321</v>
      </c>
      <c r="AY1632" s="226" t="s">
        <v>321</v>
      </c>
      <c r="AZ1632" s="226" t="s">
        <v>321</v>
      </c>
      <c r="BA1632" s="226"/>
      <c r="BB1632" s="219"/>
      <c r="BC1632" s="210"/>
      <c r="BD1632" s="210"/>
      <c r="BE1632" s="210"/>
      <c r="BF1632" s="210"/>
      <c r="BG1632" s="219"/>
      <c r="BH1632" s="219"/>
      <c r="BI1632" s="210"/>
      <c r="BJ1632" s="210"/>
      <c r="BK1632" s="32" t="str">
        <f t="shared" si="25"/>
        <v>X</v>
      </c>
      <c r="BL1632" s="218"/>
    </row>
    <row r="1633" spans="1:64" ht="14">
      <c r="A1633" s="219" t="s">
        <v>4398</v>
      </c>
      <c r="B1633" s="219" t="s">
        <v>2726</v>
      </c>
      <c r="C1633" s="219">
        <v>7089</v>
      </c>
      <c r="D1633" s="219" t="s">
        <v>4440</v>
      </c>
      <c r="E1633" s="219" t="s">
        <v>4425</v>
      </c>
      <c r="F1633" s="219" t="s">
        <v>4426</v>
      </c>
      <c r="G1633" s="219" t="s">
        <v>4427</v>
      </c>
      <c r="H1633" s="219" t="s">
        <v>4428</v>
      </c>
      <c r="I1633" s="219">
        <v>1</v>
      </c>
      <c r="J1633" s="219" t="s">
        <v>17</v>
      </c>
      <c r="K1633" s="219" t="s">
        <v>4429</v>
      </c>
      <c r="L1633" s="219" t="s">
        <v>321</v>
      </c>
      <c r="M1633" s="219" t="s">
        <v>321</v>
      </c>
      <c r="N1633" s="219" t="s">
        <v>321</v>
      </c>
      <c r="O1633" s="219" t="s">
        <v>334</v>
      </c>
      <c r="P1633" s="219" t="s">
        <v>321</v>
      </c>
      <c r="Q1633" s="219" t="s">
        <v>321</v>
      </c>
      <c r="R1633" s="219" t="s">
        <v>321</v>
      </c>
      <c r="S1633" s="219" t="s">
        <v>321</v>
      </c>
      <c r="T1633" s="219" t="s">
        <v>321</v>
      </c>
      <c r="U1633" s="219" t="s">
        <v>321</v>
      </c>
      <c r="V1633" s="219" t="s">
        <v>4441</v>
      </c>
      <c r="W1633" s="219" t="s">
        <v>4438</v>
      </c>
      <c r="X1633" s="219" t="s">
        <v>3002</v>
      </c>
      <c r="Y1633" s="219" t="s">
        <v>4407</v>
      </c>
      <c r="Z1633" s="219" t="s">
        <v>772</v>
      </c>
      <c r="AA1633" s="219" t="s">
        <v>2316</v>
      </c>
      <c r="AB1633" s="224" t="s">
        <v>4440</v>
      </c>
      <c r="AC1633" s="224" t="s">
        <v>4431</v>
      </c>
      <c r="AD1633" s="224" t="s">
        <v>321</v>
      </c>
      <c r="AE1633" s="219">
        <v>1</v>
      </c>
      <c r="AF1633" s="224" t="s">
        <v>817</v>
      </c>
      <c r="AG1633" s="219" t="s">
        <v>4438</v>
      </c>
      <c r="AH1633" s="219">
        <v>3.0526</v>
      </c>
      <c r="AI1633" s="219">
        <v>80000</v>
      </c>
      <c r="AJ1633" s="219" t="s">
        <v>321</v>
      </c>
      <c r="AK1633" s="219" t="s">
        <v>321</v>
      </c>
      <c r="AL1633" s="219" t="s">
        <v>321</v>
      </c>
      <c r="AM1633" s="219" t="s">
        <v>772</v>
      </c>
      <c r="AN1633" s="219" t="s">
        <v>335</v>
      </c>
      <c r="AO1633" s="219" t="s">
        <v>335</v>
      </c>
      <c r="AP1633" s="219" t="s">
        <v>335</v>
      </c>
      <c r="AQ1633" s="219" t="s">
        <v>335</v>
      </c>
      <c r="AR1633" s="219" t="s">
        <v>337</v>
      </c>
      <c r="AS1633" s="219" t="s">
        <v>515</v>
      </c>
      <c r="AT1633" s="219" t="s">
        <v>339</v>
      </c>
      <c r="AU1633" s="219" t="s">
        <v>4409</v>
      </c>
      <c r="AV1633" s="219" t="s">
        <v>1039</v>
      </c>
      <c r="AW1633" s="219" t="s">
        <v>2929</v>
      </c>
      <c r="AX1633" s="226" t="s">
        <v>4432</v>
      </c>
      <c r="AY1633" s="226" t="s">
        <v>321</v>
      </c>
      <c r="AZ1633" s="226" t="s">
        <v>321</v>
      </c>
      <c r="BA1633" s="226"/>
      <c r="BB1633" s="219"/>
      <c r="BC1633" s="210"/>
      <c r="BD1633" s="210"/>
      <c r="BE1633" s="210"/>
      <c r="BF1633" s="210"/>
      <c r="BG1633" s="219"/>
      <c r="BH1633" s="219"/>
      <c r="BI1633" s="210"/>
      <c r="BJ1633" s="210"/>
      <c r="BK1633" s="32" t="str">
        <f t="shared" si="25"/>
        <v>O</v>
      </c>
      <c r="BL1633" s="218"/>
    </row>
    <row r="1634" spans="1:64" ht="14">
      <c r="A1634" s="219" t="s">
        <v>4398</v>
      </c>
      <c r="B1634" s="219" t="s">
        <v>2726</v>
      </c>
      <c r="C1634" s="219">
        <v>7440</v>
      </c>
      <c r="D1634" s="219" t="s">
        <v>4606</v>
      </c>
      <c r="E1634" s="219" t="s">
        <v>4607</v>
      </c>
      <c r="F1634" s="219" t="s">
        <v>4608</v>
      </c>
      <c r="G1634" s="219" t="s">
        <v>4609</v>
      </c>
      <c r="H1634" s="219" t="s">
        <v>4610</v>
      </c>
      <c r="I1634" s="219">
        <v>1</v>
      </c>
      <c r="J1634" s="219" t="s">
        <v>17</v>
      </c>
      <c r="K1634" s="219" t="s">
        <v>4518</v>
      </c>
      <c r="L1634" s="219" t="s">
        <v>321</v>
      </c>
      <c r="M1634" s="219" t="s">
        <v>321</v>
      </c>
      <c r="N1634" s="219" t="s">
        <v>321</v>
      </c>
      <c r="O1634" s="219" t="s">
        <v>334</v>
      </c>
      <c r="P1634" s="219" t="s">
        <v>321</v>
      </c>
      <c r="Q1634" s="219" t="s">
        <v>321</v>
      </c>
      <c r="R1634" s="219" t="s">
        <v>321</v>
      </c>
      <c r="S1634" s="219" t="s">
        <v>321</v>
      </c>
      <c r="T1634" s="219" t="s">
        <v>321</v>
      </c>
      <c r="U1634" s="219" t="s">
        <v>321</v>
      </c>
      <c r="V1634" s="219" t="s">
        <v>4611</v>
      </c>
      <c r="W1634" s="219" t="s">
        <v>4612</v>
      </c>
      <c r="X1634" s="219" t="s">
        <v>3002</v>
      </c>
      <c r="Y1634" s="219" t="s">
        <v>4407</v>
      </c>
      <c r="Z1634" s="219" t="s">
        <v>772</v>
      </c>
      <c r="AA1634" s="219" t="s">
        <v>2316</v>
      </c>
      <c r="AB1634" s="224" t="s">
        <v>4606</v>
      </c>
      <c r="AC1634" s="224" t="s">
        <v>4613</v>
      </c>
      <c r="AD1634" s="224" t="s">
        <v>321</v>
      </c>
      <c r="AE1634" s="219">
        <v>1</v>
      </c>
      <c r="AF1634" s="224" t="s">
        <v>817</v>
      </c>
      <c r="AG1634" s="219" t="s">
        <v>4612</v>
      </c>
      <c r="AH1634" s="219">
        <v>15.2631</v>
      </c>
      <c r="AI1634" s="219">
        <v>400000</v>
      </c>
      <c r="AJ1634" s="219" t="s">
        <v>321</v>
      </c>
      <c r="AK1634" s="219" t="s">
        <v>321</v>
      </c>
      <c r="AL1634" s="219" t="s">
        <v>321</v>
      </c>
      <c r="AM1634" s="219" t="s">
        <v>772</v>
      </c>
      <c r="AN1634" s="219" t="s">
        <v>335</v>
      </c>
      <c r="AO1634" s="219" t="s">
        <v>335</v>
      </c>
      <c r="AP1634" s="219" t="s">
        <v>335</v>
      </c>
      <c r="AQ1634" s="219" t="s">
        <v>335</v>
      </c>
      <c r="AR1634" s="219" t="s">
        <v>337</v>
      </c>
      <c r="AS1634" s="219" t="s">
        <v>515</v>
      </c>
      <c r="AT1634" s="219" t="s">
        <v>339</v>
      </c>
      <c r="AU1634" s="219" t="s">
        <v>4409</v>
      </c>
      <c r="AV1634" s="219" t="s">
        <v>1039</v>
      </c>
      <c r="AW1634" s="219" t="s">
        <v>2929</v>
      </c>
      <c r="AX1634" s="226" t="s">
        <v>2894</v>
      </c>
      <c r="AY1634" s="226" t="s">
        <v>321</v>
      </c>
      <c r="AZ1634" s="226" t="s">
        <v>321</v>
      </c>
      <c r="BA1634" s="226"/>
      <c r="BB1634" s="219"/>
      <c r="BC1634" s="210"/>
      <c r="BD1634" s="210"/>
      <c r="BE1634" s="210"/>
      <c r="BF1634" s="210"/>
      <c r="BG1634" s="210"/>
      <c r="BH1634" s="210"/>
      <c r="BI1634" s="210"/>
      <c r="BJ1634" s="210"/>
      <c r="BK1634" s="32" t="str">
        <f t="shared" si="25"/>
        <v>O</v>
      </c>
      <c r="BL1634" s="218"/>
    </row>
    <row r="1635" spans="1:64" ht="14">
      <c r="A1635" s="219" t="s">
        <v>4398</v>
      </c>
      <c r="B1635" s="219" t="s">
        <v>2726</v>
      </c>
      <c r="C1635" s="219">
        <v>7439</v>
      </c>
      <c r="D1635" s="219" t="s">
        <v>4606</v>
      </c>
      <c r="E1635" s="219" t="s">
        <v>4607</v>
      </c>
      <c r="F1635" s="219" t="s">
        <v>4608</v>
      </c>
      <c r="G1635" s="219" t="s">
        <v>4609</v>
      </c>
      <c r="H1635" s="219" t="s">
        <v>4610</v>
      </c>
      <c r="I1635" s="219">
        <v>1</v>
      </c>
      <c r="J1635" s="219" t="s">
        <v>17</v>
      </c>
      <c r="K1635" s="219" t="s">
        <v>4518</v>
      </c>
      <c r="L1635" s="219" t="s">
        <v>321</v>
      </c>
      <c r="M1635" s="219" t="s">
        <v>321</v>
      </c>
      <c r="N1635" s="219" t="s">
        <v>321</v>
      </c>
      <c r="O1635" s="219" t="s">
        <v>334</v>
      </c>
      <c r="P1635" s="219" t="s">
        <v>321</v>
      </c>
      <c r="Q1635" s="219" t="s">
        <v>321</v>
      </c>
      <c r="R1635" s="219" t="s">
        <v>321</v>
      </c>
      <c r="S1635" s="219" t="s">
        <v>321</v>
      </c>
      <c r="T1635" s="219" t="s">
        <v>321</v>
      </c>
      <c r="U1635" s="219" t="s">
        <v>321</v>
      </c>
      <c r="V1635" s="219" t="s">
        <v>4611</v>
      </c>
      <c r="W1635" s="219" t="s">
        <v>4612</v>
      </c>
      <c r="X1635" s="219" t="s">
        <v>2865</v>
      </c>
      <c r="Y1635" s="219" t="s">
        <v>4410</v>
      </c>
      <c r="Z1635" s="219" t="s">
        <v>772</v>
      </c>
      <c r="AA1635" s="219" t="s">
        <v>2316</v>
      </c>
      <c r="AB1635" s="224" t="s">
        <v>321</v>
      </c>
      <c r="AC1635" s="224" t="s">
        <v>321</v>
      </c>
      <c r="AD1635" s="224" t="s">
        <v>321</v>
      </c>
      <c r="AE1635" s="219">
        <v>0</v>
      </c>
      <c r="AF1635" s="224" t="s">
        <v>321</v>
      </c>
      <c r="AG1635" s="219" t="s">
        <v>4612</v>
      </c>
      <c r="AH1635" s="219">
        <v>0</v>
      </c>
      <c r="AI1635" s="219">
        <v>0</v>
      </c>
      <c r="AJ1635" s="219" t="s">
        <v>321</v>
      </c>
      <c r="AK1635" s="219" t="s">
        <v>321</v>
      </c>
      <c r="AL1635" s="219" t="s">
        <v>321</v>
      </c>
      <c r="AM1635" s="219" t="s">
        <v>772</v>
      </c>
      <c r="AN1635" s="219" t="s">
        <v>335</v>
      </c>
      <c r="AO1635" s="219" t="s">
        <v>335</v>
      </c>
      <c r="AP1635" s="219" t="s">
        <v>335</v>
      </c>
      <c r="AQ1635" s="219" t="s">
        <v>335</v>
      </c>
      <c r="AR1635" s="219" t="s">
        <v>337</v>
      </c>
      <c r="AS1635" s="219" t="s">
        <v>515</v>
      </c>
      <c r="AT1635" s="219" t="s">
        <v>339</v>
      </c>
      <c r="AU1635" s="219" t="s">
        <v>4411</v>
      </c>
      <c r="AV1635" s="219" t="s">
        <v>321</v>
      </c>
      <c r="AW1635" s="219" t="s">
        <v>321</v>
      </c>
      <c r="AX1635" s="226" t="s">
        <v>321</v>
      </c>
      <c r="AY1635" s="226" t="s">
        <v>321</v>
      </c>
      <c r="AZ1635" s="226" t="s">
        <v>321</v>
      </c>
      <c r="BA1635" s="226"/>
      <c r="BB1635" s="219"/>
      <c r="BC1635" s="210"/>
      <c r="BD1635" s="210"/>
      <c r="BE1635" s="210"/>
      <c r="BF1635" s="210"/>
      <c r="BG1635" s="210"/>
      <c r="BH1635" s="210"/>
      <c r="BI1635" s="210"/>
      <c r="BJ1635" s="210"/>
      <c r="BK1635" s="32" t="str">
        <f t="shared" si="25"/>
        <v>X</v>
      </c>
      <c r="BL1635" s="218"/>
    </row>
    <row r="1636" spans="1:64" ht="14">
      <c r="A1636" s="219" t="s">
        <v>4398</v>
      </c>
      <c r="B1636" s="219" t="s">
        <v>2726</v>
      </c>
      <c r="C1636" s="219">
        <v>7443</v>
      </c>
      <c r="D1636" s="219" t="s">
        <v>4614</v>
      </c>
      <c r="E1636" s="219" t="s">
        <v>4607</v>
      </c>
      <c r="F1636" s="219" t="s">
        <v>4608</v>
      </c>
      <c r="G1636" s="219" t="s">
        <v>4609</v>
      </c>
      <c r="H1636" s="219" t="s">
        <v>4610</v>
      </c>
      <c r="I1636" s="219">
        <v>1</v>
      </c>
      <c r="J1636" s="219" t="s">
        <v>17</v>
      </c>
      <c r="K1636" s="219" t="s">
        <v>4518</v>
      </c>
      <c r="L1636" s="219" t="s">
        <v>321</v>
      </c>
      <c r="M1636" s="219" t="s">
        <v>321</v>
      </c>
      <c r="N1636" s="219" t="s">
        <v>321</v>
      </c>
      <c r="O1636" s="219" t="s">
        <v>334</v>
      </c>
      <c r="P1636" s="219" t="s">
        <v>321</v>
      </c>
      <c r="Q1636" s="219" t="s">
        <v>321</v>
      </c>
      <c r="R1636" s="219" t="s">
        <v>321</v>
      </c>
      <c r="S1636" s="219" t="s">
        <v>321</v>
      </c>
      <c r="T1636" s="219" t="s">
        <v>321</v>
      </c>
      <c r="U1636" s="219" t="s">
        <v>321</v>
      </c>
      <c r="V1636" s="219" t="s">
        <v>4615</v>
      </c>
      <c r="W1636" s="219" t="s">
        <v>4612</v>
      </c>
      <c r="X1636" s="219" t="s">
        <v>3002</v>
      </c>
      <c r="Y1636" s="219" t="s">
        <v>4407</v>
      </c>
      <c r="Z1636" s="219" t="s">
        <v>772</v>
      </c>
      <c r="AA1636" s="219" t="s">
        <v>2316</v>
      </c>
      <c r="AB1636" s="224" t="s">
        <v>4614</v>
      </c>
      <c r="AC1636" s="224" t="s">
        <v>4613</v>
      </c>
      <c r="AD1636" s="224" t="s">
        <v>321</v>
      </c>
      <c r="AE1636" s="219">
        <v>1</v>
      </c>
      <c r="AF1636" s="224" t="s">
        <v>817</v>
      </c>
      <c r="AG1636" s="219" t="s">
        <v>4612</v>
      </c>
      <c r="AH1636" s="219">
        <v>15.2631</v>
      </c>
      <c r="AI1636" s="219">
        <v>400000</v>
      </c>
      <c r="AJ1636" s="219" t="s">
        <v>321</v>
      </c>
      <c r="AK1636" s="219" t="s">
        <v>321</v>
      </c>
      <c r="AL1636" s="219" t="s">
        <v>321</v>
      </c>
      <c r="AM1636" s="219" t="s">
        <v>772</v>
      </c>
      <c r="AN1636" s="219" t="s">
        <v>335</v>
      </c>
      <c r="AO1636" s="219" t="s">
        <v>335</v>
      </c>
      <c r="AP1636" s="219" t="s">
        <v>335</v>
      </c>
      <c r="AQ1636" s="219" t="s">
        <v>335</v>
      </c>
      <c r="AR1636" s="219" t="s">
        <v>337</v>
      </c>
      <c r="AS1636" s="219" t="s">
        <v>515</v>
      </c>
      <c r="AT1636" s="219" t="s">
        <v>339</v>
      </c>
      <c r="AU1636" s="219" t="s">
        <v>4409</v>
      </c>
      <c r="AV1636" s="219" t="s">
        <v>1039</v>
      </c>
      <c r="AW1636" s="219" t="s">
        <v>2929</v>
      </c>
      <c r="AX1636" s="226" t="s">
        <v>2894</v>
      </c>
      <c r="AY1636" s="226" t="s">
        <v>321</v>
      </c>
      <c r="AZ1636" s="226" t="s">
        <v>321</v>
      </c>
      <c r="BA1636" s="226"/>
      <c r="BB1636" s="219"/>
      <c r="BC1636" s="210"/>
      <c r="BD1636" s="210"/>
      <c r="BE1636" s="210"/>
      <c r="BF1636" s="210"/>
      <c r="BG1636" s="210"/>
      <c r="BH1636" s="210"/>
      <c r="BI1636" s="210"/>
      <c r="BJ1636" s="210"/>
      <c r="BK1636" s="32" t="str">
        <f t="shared" si="25"/>
        <v>O</v>
      </c>
      <c r="BL1636" s="218"/>
    </row>
    <row r="1637" spans="1:64" ht="14">
      <c r="A1637" s="219" t="s">
        <v>4398</v>
      </c>
      <c r="B1637" s="219" t="s">
        <v>2726</v>
      </c>
      <c r="C1637" s="219">
        <v>7442</v>
      </c>
      <c r="D1637" s="219" t="s">
        <v>4614</v>
      </c>
      <c r="E1637" s="219" t="s">
        <v>4607</v>
      </c>
      <c r="F1637" s="219" t="s">
        <v>4608</v>
      </c>
      <c r="G1637" s="219" t="s">
        <v>4609</v>
      </c>
      <c r="H1637" s="219" t="s">
        <v>4610</v>
      </c>
      <c r="I1637" s="219">
        <v>1</v>
      </c>
      <c r="J1637" s="219" t="s">
        <v>17</v>
      </c>
      <c r="K1637" s="219" t="s">
        <v>4518</v>
      </c>
      <c r="L1637" s="219" t="s">
        <v>321</v>
      </c>
      <c r="M1637" s="219" t="s">
        <v>321</v>
      </c>
      <c r="N1637" s="219" t="s">
        <v>321</v>
      </c>
      <c r="O1637" s="219" t="s">
        <v>334</v>
      </c>
      <c r="P1637" s="219" t="s">
        <v>321</v>
      </c>
      <c r="Q1637" s="219" t="s">
        <v>321</v>
      </c>
      <c r="R1637" s="219" t="s">
        <v>321</v>
      </c>
      <c r="S1637" s="219" t="s">
        <v>321</v>
      </c>
      <c r="T1637" s="219" t="s">
        <v>321</v>
      </c>
      <c r="U1637" s="219" t="s">
        <v>321</v>
      </c>
      <c r="V1637" s="219" t="s">
        <v>4615</v>
      </c>
      <c r="W1637" s="219" t="s">
        <v>4612</v>
      </c>
      <c r="X1637" s="219" t="s">
        <v>2865</v>
      </c>
      <c r="Y1637" s="219" t="s">
        <v>4410</v>
      </c>
      <c r="Z1637" s="219" t="s">
        <v>772</v>
      </c>
      <c r="AA1637" s="219" t="s">
        <v>2316</v>
      </c>
      <c r="AB1637" s="224" t="s">
        <v>321</v>
      </c>
      <c r="AC1637" s="224" t="s">
        <v>321</v>
      </c>
      <c r="AD1637" s="224" t="s">
        <v>321</v>
      </c>
      <c r="AE1637" s="219">
        <v>0</v>
      </c>
      <c r="AF1637" s="224" t="s">
        <v>321</v>
      </c>
      <c r="AG1637" s="219" t="s">
        <v>4612</v>
      </c>
      <c r="AH1637" s="219">
        <v>0</v>
      </c>
      <c r="AI1637" s="219">
        <v>0</v>
      </c>
      <c r="AJ1637" s="219" t="s">
        <v>321</v>
      </c>
      <c r="AK1637" s="219" t="s">
        <v>321</v>
      </c>
      <c r="AL1637" s="219" t="s">
        <v>321</v>
      </c>
      <c r="AM1637" s="219" t="s">
        <v>772</v>
      </c>
      <c r="AN1637" s="219" t="s">
        <v>335</v>
      </c>
      <c r="AO1637" s="219" t="s">
        <v>335</v>
      </c>
      <c r="AP1637" s="219" t="s">
        <v>335</v>
      </c>
      <c r="AQ1637" s="219" t="s">
        <v>335</v>
      </c>
      <c r="AR1637" s="219" t="s">
        <v>337</v>
      </c>
      <c r="AS1637" s="219" t="s">
        <v>515</v>
      </c>
      <c r="AT1637" s="219" t="s">
        <v>339</v>
      </c>
      <c r="AU1637" s="219" t="s">
        <v>4411</v>
      </c>
      <c r="AV1637" s="219" t="s">
        <v>321</v>
      </c>
      <c r="AW1637" s="219" t="s">
        <v>321</v>
      </c>
      <c r="AX1637" s="226" t="s">
        <v>321</v>
      </c>
      <c r="AY1637" s="226" t="s">
        <v>321</v>
      </c>
      <c r="AZ1637" s="226" t="s">
        <v>321</v>
      </c>
      <c r="BA1637" s="226"/>
      <c r="BB1637" s="219"/>
      <c r="BC1637" s="210"/>
      <c r="BD1637" s="210"/>
      <c r="BE1637" s="210"/>
      <c r="BF1637" s="210"/>
      <c r="BG1637" s="210"/>
      <c r="BH1637" s="210"/>
      <c r="BI1637" s="210"/>
      <c r="BJ1637" s="210"/>
      <c r="BK1637" s="32" t="str">
        <f t="shared" si="25"/>
        <v>X</v>
      </c>
      <c r="BL1637" s="218"/>
    </row>
    <row r="1638" spans="1:64" ht="14">
      <c r="A1638" s="219" t="s">
        <v>2843</v>
      </c>
      <c r="B1638" s="219" t="s">
        <v>2589</v>
      </c>
      <c r="C1638" s="219">
        <v>2098</v>
      </c>
      <c r="D1638" s="219" t="s">
        <v>321</v>
      </c>
      <c r="E1638" s="219" t="s">
        <v>2850</v>
      </c>
      <c r="F1638" s="219" t="s">
        <v>2851</v>
      </c>
      <c r="G1638" s="219" t="s">
        <v>2852</v>
      </c>
      <c r="H1638" s="219" t="s">
        <v>2847</v>
      </c>
      <c r="I1638" s="219">
        <v>2</v>
      </c>
      <c r="J1638" s="219" t="s">
        <v>17</v>
      </c>
      <c r="K1638" s="219" t="s">
        <v>2848</v>
      </c>
      <c r="L1638" s="219" t="s">
        <v>321</v>
      </c>
      <c r="M1638" s="219" t="s">
        <v>321</v>
      </c>
      <c r="N1638" s="219" t="s">
        <v>321</v>
      </c>
      <c r="O1638" s="219" t="s">
        <v>2851</v>
      </c>
      <c r="P1638" s="219" t="s">
        <v>321</v>
      </c>
      <c r="Q1638" s="219" t="s">
        <v>321</v>
      </c>
      <c r="R1638" s="219" t="s">
        <v>321</v>
      </c>
      <c r="S1638" s="219" t="s">
        <v>321</v>
      </c>
      <c r="T1638" s="219" t="s">
        <v>321</v>
      </c>
      <c r="U1638" s="219" t="s">
        <v>321</v>
      </c>
      <c r="V1638" s="219" t="s">
        <v>321</v>
      </c>
      <c r="W1638" s="219" t="s">
        <v>321</v>
      </c>
      <c r="X1638" s="219" t="s">
        <v>478</v>
      </c>
      <c r="Y1638" s="219" t="s">
        <v>2796</v>
      </c>
      <c r="Z1638" s="219" t="s">
        <v>569</v>
      </c>
      <c r="AA1638" s="219" t="s">
        <v>2719</v>
      </c>
      <c r="AB1638" s="219" t="s">
        <v>2851</v>
      </c>
      <c r="AC1638" s="219" t="s">
        <v>2852</v>
      </c>
      <c r="AD1638" s="224" t="s">
        <v>321</v>
      </c>
      <c r="AE1638" s="219">
        <v>0</v>
      </c>
      <c r="AF1638" s="224" t="s">
        <v>321</v>
      </c>
      <c r="AG1638" s="219" t="s">
        <v>321</v>
      </c>
      <c r="AH1638" s="219">
        <v>0</v>
      </c>
      <c r="AI1638" s="219">
        <v>0</v>
      </c>
      <c r="AJ1638" s="219" t="s">
        <v>321</v>
      </c>
      <c r="AK1638" s="219" t="s">
        <v>321</v>
      </c>
      <c r="AL1638" s="219" t="s">
        <v>321</v>
      </c>
      <c r="AM1638" s="219" t="s">
        <v>321</v>
      </c>
      <c r="AN1638" s="219" t="s">
        <v>321</v>
      </c>
      <c r="AO1638" s="219" t="s">
        <v>321</v>
      </c>
      <c r="AP1638" s="219" t="s">
        <v>321</v>
      </c>
      <c r="AQ1638" s="219" t="s">
        <v>321</v>
      </c>
      <c r="AR1638" s="224" t="s">
        <v>321</v>
      </c>
      <c r="AS1638" s="219" t="s">
        <v>321</v>
      </c>
      <c r="AT1638" s="219" t="s">
        <v>321</v>
      </c>
      <c r="AU1638" s="219" t="s">
        <v>321</v>
      </c>
      <c r="AV1638" s="219" t="s">
        <v>321</v>
      </c>
      <c r="AW1638" s="219" t="s">
        <v>321</v>
      </c>
      <c r="AX1638" s="226" t="s">
        <v>321</v>
      </c>
      <c r="AY1638" s="226" t="s">
        <v>321</v>
      </c>
      <c r="AZ1638" s="226" t="s">
        <v>321</v>
      </c>
      <c r="BA1638" s="226"/>
      <c r="BB1638" s="219"/>
      <c r="BC1638" s="210"/>
      <c r="BD1638" s="219"/>
      <c r="BE1638" s="219"/>
      <c r="BF1638" s="210"/>
      <c r="BG1638" s="219"/>
      <c r="BH1638" s="219"/>
      <c r="BI1638" s="210"/>
      <c r="BJ1638" s="210"/>
      <c r="BK1638" s="32" t="str">
        <f t="shared" si="25"/>
        <v>X</v>
      </c>
      <c r="BL1638" s="218"/>
    </row>
    <row r="1639" spans="1:64" ht="14">
      <c r="A1639" s="219" t="s">
        <v>2843</v>
      </c>
      <c r="B1639" s="219" t="s">
        <v>2589</v>
      </c>
      <c r="C1639" s="219">
        <v>2100</v>
      </c>
      <c r="D1639" s="219" t="s">
        <v>321</v>
      </c>
      <c r="E1639" s="219" t="s">
        <v>2850</v>
      </c>
      <c r="F1639" s="219" t="s">
        <v>2851</v>
      </c>
      <c r="G1639" s="219" t="s">
        <v>2852</v>
      </c>
      <c r="H1639" s="219" t="s">
        <v>2847</v>
      </c>
      <c r="I1639" s="219">
        <v>2</v>
      </c>
      <c r="J1639" s="219" t="s">
        <v>17</v>
      </c>
      <c r="K1639" s="219" t="s">
        <v>2848</v>
      </c>
      <c r="L1639" s="219" t="s">
        <v>321</v>
      </c>
      <c r="M1639" s="219" t="s">
        <v>321</v>
      </c>
      <c r="N1639" s="219" t="s">
        <v>321</v>
      </c>
      <c r="O1639" s="219" t="s">
        <v>2851</v>
      </c>
      <c r="P1639" s="219" t="s">
        <v>321</v>
      </c>
      <c r="Q1639" s="219" t="s">
        <v>321</v>
      </c>
      <c r="R1639" s="219" t="s">
        <v>321</v>
      </c>
      <c r="S1639" s="219" t="s">
        <v>321</v>
      </c>
      <c r="T1639" s="219" t="s">
        <v>321</v>
      </c>
      <c r="U1639" s="219" t="s">
        <v>321</v>
      </c>
      <c r="V1639" s="219" t="s">
        <v>321</v>
      </c>
      <c r="W1639" s="219" t="s">
        <v>321</v>
      </c>
      <c r="X1639" s="219" t="s">
        <v>506</v>
      </c>
      <c r="Y1639" s="219" t="s">
        <v>507</v>
      </c>
      <c r="Z1639" s="219" t="s">
        <v>569</v>
      </c>
      <c r="AA1639" s="219" t="s">
        <v>2719</v>
      </c>
      <c r="AB1639" s="219" t="s">
        <v>2851</v>
      </c>
      <c r="AC1639" s="219" t="s">
        <v>2852</v>
      </c>
      <c r="AD1639" s="224" t="s">
        <v>321</v>
      </c>
      <c r="AE1639" s="219">
        <v>0</v>
      </c>
      <c r="AF1639" s="224" t="s">
        <v>321</v>
      </c>
      <c r="AG1639" s="219" t="s">
        <v>321</v>
      </c>
      <c r="AH1639" s="219">
        <v>0</v>
      </c>
      <c r="AI1639" s="219">
        <v>0</v>
      </c>
      <c r="AJ1639" s="219" t="s">
        <v>321</v>
      </c>
      <c r="AK1639" s="219" t="s">
        <v>321</v>
      </c>
      <c r="AL1639" s="219" t="s">
        <v>321</v>
      </c>
      <c r="AM1639" s="219" t="s">
        <v>321</v>
      </c>
      <c r="AN1639" s="219" t="s">
        <v>321</v>
      </c>
      <c r="AO1639" s="219" t="s">
        <v>321</v>
      </c>
      <c r="AP1639" s="219" t="s">
        <v>321</v>
      </c>
      <c r="AQ1639" s="219" t="s">
        <v>321</v>
      </c>
      <c r="AR1639" s="224" t="s">
        <v>321</v>
      </c>
      <c r="AS1639" s="219" t="s">
        <v>321</v>
      </c>
      <c r="AT1639" s="219" t="s">
        <v>321</v>
      </c>
      <c r="AU1639" s="219" t="s">
        <v>321</v>
      </c>
      <c r="AV1639" s="219" t="s">
        <v>321</v>
      </c>
      <c r="AW1639" s="219" t="s">
        <v>321</v>
      </c>
      <c r="AX1639" s="226" t="s">
        <v>321</v>
      </c>
      <c r="AY1639" s="226" t="s">
        <v>321</v>
      </c>
      <c r="AZ1639" s="226" t="s">
        <v>321</v>
      </c>
      <c r="BA1639" s="226"/>
      <c r="BB1639" s="219"/>
      <c r="BC1639" s="210"/>
      <c r="BD1639" s="219"/>
      <c r="BE1639" s="219"/>
      <c r="BF1639" s="210"/>
      <c r="BG1639" s="219"/>
      <c r="BH1639" s="219"/>
      <c r="BI1639" s="210"/>
      <c r="BJ1639" s="210"/>
      <c r="BK1639" s="32" t="str">
        <f t="shared" si="25"/>
        <v>X</v>
      </c>
      <c r="BL1639" s="218"/>
    </row>
    <row r="1640" spans="1:64" ht="14">
      <c r="A1640" s="219" t="s">
        <v>2843</v>
      </c>
      <c r="B1640" s="219" t="s">
        <v>2589</v>
      </c>
      <c r="C1640" s="219">
        <v>2103</v>
      </c>
      <c r="D1640" s="219" t="s">
        <v>321</v>
      </c>
      <c r="E1640" s="219" t="s">
        <v>2850</v>
      </c>
      <c r="F1640" s="219" t="s">
        <v>2851</v>
      </c>
      <c r="G1640" s="219" t="s">
        <v>2852</v>
      </c>
      <c r="H1640" s="219" t="s">
        <v>2847</v>
      </c>
      <c r="I1640" s="219">
        <v>2</v>
      </c>
      <c r="J1640" s="219" t="s">
        <v>17</v>
      </c>
      <c r="K1640" s="219" t="s">
        <v>2848</v>
      </c>
      <c r="L1640" s="219" t="s">
        <v>321</v>
      </c>
      <c r="M1640" s="219" t="s">
        <v>321</v>
      </c>
      <c r="N1640" s="219" t="s">
        <v>321</v>
      </c>
      <c r="O1640" s="219" t="s">
        <v>2851</v>
      </c>
      <c r="P1640" s="219" t="s">
        <v>321</v>
      </c>
      <c r="Q1640" s="219" t="s">
        <v>321</v>
      </c>
      <c r="R1640" s="219" t="s">
        <v>321</v>
      </c>
      <c r="S1640" s="219" t="s">
        <v>321</v>
      </c>
      <c r="T1640" s="219" t="s">
        <v>321</v>
      </c>
      <c r="U1640" s="219" t="s">
        <v>321</v>
      </c>
      <c r="V1640" s="219" t="s">
        <v>321</v>
      </c>
      <c r="W1640" s="219" t="s">
        <v>321</v>
      </c>
      <c r="X1640" s="219" t="s">
        <v>492</v>
      </c>
      <c r="Y1640" s="219" t="s">
        <v>714</v>
      </c>
      <c r="Z1640" s="219" t="s">
        <v>569</v>
      </c>
      <c r="AA1640" s="219" t="s">
        <v>2719</v>
      </c>
      <c r="AB1640" s="219" t="s">
        <v>2851</v>
      </c>
      <c r="AC1640" s="219" t="s">
        <v>2852</v>
      </c>
      <c r="AD1640" s="224" t="s">
        <v>321</v>
      </c>
      <c r="AE1640" s="219">
        <v>0</v>
      </c>
      <c r="AF1640" s="224" t="s">
        <v>321</v>
      </c>
      <c r="AG1640" s="219" t="s">
        <v>321</v>
      </c>
      <c r="AH1640" s="219">
        <v>0</v>
      </c>
      <c r="AI1640" s="219">
        <v>0</v>
      </c>
      <c r="AJ1640" s="219" t="s">
        <v>321</v>
      </c>
      <c r="AK1640" s="219" t="s">
        <v>321</v>
      </c>
      <c r="AL1640" s="219" t="s">
        <v>321</v>
      </c>
      <c r="AM1640" s="219" t="s">
        <v>321</v>
      </c>
      <c r="AN1640" s="219" t="s">
        <v>321</v>
      </c>
      <c r="AO1640" s="219" t="s">
        <v>321</v>
      </c>
      <c r="AP1640" s="219" t="s">
        <v>321</v>
      </c>
      <c r="AQ1640" s="219" t="s">
        <v>321</v>
      </c>
      <c r="AR1640" s="224" t="s">
        <v>321</v>
      </c>
      <c r="AS1640" s="219" t="s">
        <v>321</v>
      </c>
      <c r="AT1640" s="219" t="s">
        <v>321</v>
      </c>
      <c r="AU1640" s="219" t="s">
        <v>321</v>
      </c>
      <c r="AV1640" s="219" t="s">
        <v>321</v>
      </c>
      <c r="AW1640" s="219" t="s">
        <v>321</v>
      </c>
      <c r="AX1640" s="226" t="s">
        <v>321</v>
      </c>
      <c r="AY1640" s="226" t="s">
        <v>321</v>
      </c>
      <c r="AZ1640" s="226" t="s">
        <v>321</v>
      </c>
      <c r="BA1640" s="226"/>
      <c r="BB1640" s="219"/>
      <c r="BC1640" s="210"/>
      <c r="BD1640" s="219"/>
      <c r="BE1640" s="219"/>
      <c r="BF1640" s="210"/>
      <c r="BG1640" s="219"/>
      <c r="BH1640" s="219"/>
      <c r="BI1640" s="210"/>
      <c r="BJ1640" s="210"/>
      <c r="BK1640" s="32" t="str">
        <f t="shared" si="25"/>
        <v>X</v>
      </c>
      <c r="BL1640" s="218"/>
    </row>
    <row r="1641" spans="1:64" ht="14">
      <c r="A1641" s="219" t="s">
        <v>4398</v>
      </c>
      <c r="B1641" s="219" t="s">
        <v>2726</v>
      </c>
      <c r="C1641" s="219">
        <v>7386</v>
      </c>
      <c r="D1641" s="219" t="s">
        <v>4555</v>
      </c>
      <c r="E1641" s="219" t="s">
        <v>4556</v>
      </c>
      <c r="F1641" s="219" t="s">
        <v>4557</v>
      </c>
      <c r="G1641" s="219" t="s">
        <v>4558</v>
      </c>
      <c r="H1641" s="219" t="s">
        <v>4559</v>
      </c>
      <c r="I1641" s="219">
        <v>1</v>
      </c>
      <c r="J1641" s="219" t="s">
        <v>17</v>
      </c>
      <c r="K1641" s="219" t="s">
        <v>4560</v>
      </c>
      <c r="L1641" s="219" t="s">
        <v>321</v>
      </c>
      <c r="M1641" s="219" t="s">
        <v>321</v>
      </c>
      <c r="N1641" s="219" t="s">
        <v>321</v>
      </c>
      <c r="O1641" s="219" t="s">
        <v>334</v>
      </c>
      <c r="P1641" s="219" t="s">
        <v>321</v>
      </c>
      <c r="Q1641" s="219" t="s">
        <v>321</v>
      </c>
      <c r="R1641" s="219" t="s">
        <v>321</v>
      </c>
      <c r="S1641" s="219" t="s">
        <v>321</v>
      </c>
      <c r="T1641" s="219" t="s">
        <v>321</v>
      </c>
      <c r="U1641" s="219" t="s">
        <v>321</v>
      </c>
      <c r="V1641" s="219" t="s">
        <v>4561</v>
      </c>
      <c r="W1641" s="219" t="s">
        <v>4562</v>
      </c>
      <c r="X1641" s="219" t="s">
        <v>3002</v>
      </c>
      <c r="Y1641" s="219" t="s">
        <v>4407</v>
      </c>
      <c r="Z1641" s="219" t="s">
        <v>772</v>
      </c>
      <c r="AA1641" s="219" t="s">
        <v>2316</v>
      </c>
      <c r="AB1641" s="224" t="s">
        <v>4555</v>
      </c>
      <c r="AC1641" s="224" t="s">
        <v>3381</v>
      </c>
      <c r="AD1641" s="224" t="s">
        <v>321</v>
      </c>
      <c r="AE1641" s="219">
        <v>1</v>
      </c>
      <c r="AF1641" s="224" t="s">
        <v>817</v>
      </c>
      <c r="AG1641" s="219" t="s">
        <v>4562</v>
      </c>
      <c r="AH1641" s="219">
        <v>13.3552</v>
      </c>
      <c r="AI1641" s="219">
        <v>350000</v>
      </c>
      <c r="AJ1641" s="219" t="s">
        <v>321</v>
      </c>
      <c r="AK1641" s="219" t="s">
        <v>321</v>
      </c>
      <c r="AL1641" s="219" t="s">
        <v>321</v>
      </c>
      <c r="AM1641" s="219" t="s">
        <v>772</v>
      </c>
      <c r="AN1641" s="219" t="s">
        <v>335</v>
      </c>
      <c r="AO1641" s="219" t="s">
        <v>335</v>
      </c>
      <c r="AP1641" s="219" t="s">
        <v>335</v>
      </c>
      <c r="AQ1641" s="219" t="s">
        <v>335</v>
      </c>
      <c r="AR1641" s="219" t="s">
        <v>337</v>
      </c>
      <c r="AS1641" s="219" t="s">
        <v>515</v>
      </c>
      <c r="AT1641" s="219" t="s">
        <v>339</v>
      </c>
      <c r="AU1641" s="219" t="s">
        <v>4409</v>
      </c>
      <c r="AV1641" s="219" t="s">
        <v>1039</v>
      </c>
      <c r="AW1641" s="219" t="s">
        <v>2929</v>
      </c>
      <c r="AX1641" s="226" t="s">
        <v>4499</v>
      </c>
      <c r="AY1641" s="226" t="s">
        <v>321</v>
      </c>
      <c r="AZ1641" s="226" t="s">
        <v>321</v>
      </c>
      <c r="BA1641" s="226"/>
      <c r="BB1641" s="219"/>
      <c r="BC1641" s="210"/>
      <c r="BD1641" s="210"/>
      <c r="BE1641" s="210"/>
      <c r="BF1641" s="210"/>
      <c r="BG1641" s="219"/>
      <c r="BH1641" s="219"/>
      <c r="BI1641" s="210"/>
      <c r="BJ1641" s="210"/>
      <c r="BK1641" s="32" t="str">
        <f t="shared" si="25"/>
        <v>O</v>
      </c>
      <c r="BL1641" s="218"/>
    </row>
    <row r="1642" spans="1:64" ht="14">
      <c r="A1642" s="219" t="s">
        <v>4398</v>
      </c>
      <c r="B1642" s="219" t="s">
        <v>2726</v>
      </c>
      <c r="C1642" s="219">
        <v>7385</v>
      </c>
      <c r="D1642" s="219" t="s">
        <v>4555</v>
      </c>
      <c r="E1642" s="219" t="s">
        <v>4556</v>
      </c>
      <c r="F1642" s="219" t="s">
        <v>4557</v>
      </c>
      <c r="G1642" s="219" t="s">
        <v>4558</v>
      </c>
      <c r="H1642" s="219" t="s">
        <v>4559</v>
      </c>
      <c r="I1642" s="219">
        <v>1</v>
      </c>
      <c r="J1642" s="219" t="s">
        <v>17</v>
      </c>
      <c r="K1642" s="219" t="s">
        <v>4560</v>
      </c>
      <c r="L1642" s="219" t="s">
        <v>321</v>
      </c>
      <c r="M1642" s="219" t="s">
        <v>321</v>
      </c>
      <c r="N1642" s="219" t="s">
        <v>321</v>
      </c>
      <c r="O1642" s="219" t="s">
        <v>334</v>
      </c>
      <c r="P1642" s="219" t="s">
        <v>321</v>
      </c>
      <c r="Q1642" s="219" t="s">
        <v>321</v>
      </c>
      <c r="R1642" s="219" t="s">
        <v>321</v>
      </c>
      <c r="S1642" s="219" t="s">
        <v>321</v>
      </c>
      <c r="T1642" s="219" t="s">
        <v>321</v>
      </c>
      <c r="U1642" s="219" t="s">
        <v>321</v>
      </c>
      <c r="V1642" s="219" t="s">
        <v>4561</v>
      </c>
      <c r="W1642" s="219" t="s">
        <v>4562</v>
      </c>
      <c r="X1642" s="219" t="s">
        <v>2865</v>
      </c>
      <c r="Y1642" s="219" t="s">
        <v>4410</v>
      </c>
      <c r="Z1642" s="219" t="s">
        <v>772</v>
      </c>
      <c r="AA1642" s="219" t="s">
        <v>2316</v>
      </c>
      <c r="AB1642" s="224" t="s">
        <v>321</v>
      </c>
      <c r="AC1642" s="224" t="s">
        <v>321</v>
      </c>
      <c r="AD1642" s="224" t="s">
        <v>321</v>
      </c>
      <c r="AE1642" s="219">
        <v>0</v>
      </c>
      <c r="AF1642" s="224" t="s">
        <v>321</v>
      </c>
      <c r="AG1642" s="219" t="s">
        <v>4562</v>
      </c>
      <c r="AH1642" s="219">
        <v>0</v>
      </c>
      <c r="AI1642" s="219">
        <v>0</v>
      </c>
      <c r="AJ1642" s="219" t="s">
        <v>321</v>
      </c>
      <c r="AK1642" s="219" t="s">
        <v>321</v>
      </c>
      <c r="AL1642" s="219" t="s">
        <v>321</v>
      </c>
      <c r="AM1642" s="219" t="s">
        <v>772</v>
      </c>
      <c r="AN1642" s="219" t="s">
        <v>335</v>
      </c>
      <c r="AO1642" s="219" t="s">
        <v>335</v>
      </c>
      <c r="AP1642" s="219" t="s">
        <v>335</v>
      </c>
      <c r="AQ1642" s="219" t="s">
        <v>335</v>
      </c>
      <c r="AR1642" s="219" t="s">
        <v>337</v>
      </c>
      <c r="AS1642" s="219" t="s">
        <v>515</v>
      </c>
      <c r="AT1642" s="219" t="s">
        <v>339</v>
      </c>
      <c r="AU1642" s="219" t="s">
        <v>4411</v>
      </c>
      <c r="AV1642" s="219" t="s">
        <v>321</v>
      </c>
      <c r="AW1642" s="219" t="s">
        <v>321</v>
      </c>
      <c r="AX1642" s="226" t="s">
        <v>321</v>
      </c>
      <c r="AY1642" s="226" t="s">
        <v>321</v>
      </c>
      <c r="AZ1642" s="226" t="s">
        <v>321</v>
      </c>
      <c r="BA1642" s="226"/>
      <c r="BB1642" s="219"/>
      <c r="BC1642" s="210"/>
      <c r="BD1642" s="210"/>
      <c r="BE1642" s="210"/>
      <c r="BF1642" s="210"/>
      <c r="BG1642" s="219"/>
      <c r="BH1642" s="219"/>
      <c r="BI1642" s="210"/>
      <c r="BJ1642" s="210"/>
      <c r="BK1642" s="32" t="str">
        <f t="shared" si="25"/>
        <v>X</v>
      </c>
      <c r="BL1642" s="218"/>
    </row>
    <row r="1643" spans="1:64" ht="14">
      <c r="A1643" s="219" t="s">
        <v>4398</v>
      </c>
      <c r="B1643" s="219" t="s">
        <v>2726</v>
      </c>
      <c r="C1643" s="219">
        <v>7389</v>
      </c>
      <c r="D1643" s="219" t="s">
        <v>4563</v>
      </c>
      <c r="E1643" s="219" t="s">
        <v>4556</v>
      </c>
      <c r="F1643" s="219" t="s">
        <v>4557</v>
      </c>
      <c r="G1643" s="219" t="s">
        <v>4558</v>
      </c>
      <c r="H1643" s="219" t="s">
        <v>4559</v>
      </c>
      <c r="I1643" s="219">
        <v>1</v>
      </c>
      <c r="J1643" s="219" t="s">
        <v>17</v>
      </c>
      <c r="K1643" s="219" t="s">
        <v>4560</v>
      </c>
      <c r="L1643" s="219" t="s">
        <v>321</v>
      </c>
      <c r="M1643" s="219" t="s">
        <v>321</v>
      </c>
      <c r="N1643" s="219" t="s">
        <v>321</v>
      </c>
      <c r="O1643" s="219" t="s">
        <v>334</v>
      </c>
      <c r="P1643" s="219" t="s">
        <v>321</v>
      </c>
      <c r="Q1643" s="219" t="s">
        <v>321</v>
      </c>
      <c r="R1643" s="219" t="s">
        <v>321</v>
      </c>
      <c r="S1643" s="219" t="s">
        <v>321</v>
      </c>
      <c r="T1643" s="219" t="s">
        <v>321</v>
      </c>
      <c r="U1643" s="219" t="s">
        <v>321</v>
      </c>
      <c r="V1643" s="219" t="s">
        <v>4564</v>
      </c>
      <c r="W1643" s="219" t="s">
        <v>4562</v>
      </c>
      <c r="X1643" s="219" t="s">
        <v>3002</v>
      </c>
      <c r="Y1643" s="219" t="s">
        <v>4407</v>
      </c>
      <c r="Z1643" s="219" t="s">
        <v>772</v>
      </c>
      <c r="AA1643" s="219" t="s">
        <v>2316</v>
      </c>
      <c r="AB1643" s="224" t="s">
        <v>4563</v>
      </c>
      <c r="AC1643" s="224" t="s">
        <v>3381</v>
      </c>
      <c r="AD1643" s="224" t="s">
        <v>321</v>
      </c>
      <c r="AE1643" s="219">
        <v>1</v>
      </c>
      <c r="AF1643" s="224" t="s">
        <v>817</v>
      </c>
      <c r="AG1643" s="219" t="s">
        <v>4562</v>
      </c>
      <c r="AH1643" s="219">
        <v>13.3552</v>
      </c>
      <c r="AI1643" s="219">
        <v>350000</v>
      </c>
      <c r="AJ1643" s="219" t="s">
        <v>321</v>
      </c>
      <c r="AK1643" s="219" t="s">
        <v>321</v>
      </c>
      <c r="AL1643" s="219" t="s">
        <v>321</v>
      </c>
      <c r="AM1643" s="219" t="s">
        <v>772</v>
      </c>
      <c r="AN1643" s="219" t="s">
        <v>335</v>
      </c>
      <c r="AO1643" s="219" t="s">
        <v>335</v>
      </c>
      <c r="AP1643" s="219" t="s">
        <v>335</v>
      </c>
      <c r="AQ1643" s="219" t="s">
        <v>335</v>
      </c>
      <c r="AR1643" s="219" t="s">
        <v>337</v>
      </c>
      <c r="AS1643" s="219" t="s">
        <v>515</v>
      </c>
      <c r="AT1643" s="219" t="s">
        <v>339</v>
      </c>
      <c r="AU1643" s="219" t="s">
        <v>4409</v>
      </c>
      <c r="AV1643" s="219" t="s">
        <v>1039</v>
      </c>
      <c r="AW1643" s="219" t="s">
        <v>2929</v>
      </c>
      <c r="AX1643" s="226" t="s">
        <v>4499</v>
      </c>
      <c r="AY1643" s="226" t="s">
        <v>321</v>
      </c>
      <c r="AZ1643" s="226" t="s">
        <v>321</v>
      </c>
      <c r="BA1643" s="226"/>
      <c r="BB1643" s="219"/>
      <c r="BC1643" s="210"/>
      <c r="BD1643" s="210"/>
      <c r="BE1643" s="210"/>
      <c r="BF1643" s="210"/>
      <c r="BG1643" s="219"/>
      <c r="BH1643" s="219"/>
      <c r="BI1643" s="210"/>
      <c r="BJ1643" s="210"/>
      <c r="BK1643" s="32" t="str">
        <f t="shared" si="25"/>
        <v>O</v>
      </c>
      <c r="BL1643" s="218"/>
    </row>
    <row r="1644" spans="1:64" ht="14">
      <c r="A1644" s="219" t="s">
        <v>4398</v>
      </c>
      <c r="B1644" s="219" t="s">
        <v>2726</v>
      </c>
      <c r="C1644" s="219">
        <v>7388</v>
      </c>
      <c r="D1644" s="219" t="s">
        <v>4563</v>
      </c>
      <c r="E1644" s="219" t="s">
        <v>4556</v>
      </c>
      <c r="F1644" s="219" t="s">
        <v>4557</v>
      </c>
      <c r="G1644" s="219" t="s">
        <v>4558</v>
      </c>
      <c r="H1644" s="219" t="s">
        <v>4559</v>
      </c>
      <c r="I1644" s="219">
        <v>1</v>
      </c>
      <c r="J1644" s="219" t="s">
        <v>17</v>
      </c>
      <c r="K1644" s="219" t="s">
        <v>4560</v>
      </c>
      <c r="L1644" s="219" t="s">
        <v>321</v>
      </c>
      <c r="M1644" s="219" t="s">
        <v>321</v>
      </c>
      <c r="N1644" s="219" t="s">
        <v>321</v>
      </c>
      <c r="O1644" s="219" t="s">
        <v>334</v>
      </c>
      <c r="P1644" s="219" t="s">
        <v>321</v>
      </c>
      <c r="Q1644" s="219" t="s">
        <v>321</v>
      </c>
      <c r="R1644" s="219" t="s">
        <v>321</v>
      </c>
      <c r="S1644" s="219" t="s">
        <v>321</v>
      </c>
      <c r="T1644" s="219" t="s">
        <v>321</v>
      </c>
      <c r="U1644" s="219" t="s">
        <v>321</v>
      </c>
      <c r="V1644" s="219" t="s">
        <v>4564</v>
      </c>
      <c r="W1644" s="219" t="s">
        <v>4562</v>
      </c>
      <c r="X1644" s="219" t="s">
        <v>2865</v>
      </c>
      <c r="Y1644" s="219" t="s">
        <v>4410</v>
      </c>
      <c r="Z1644" s="219" t="s">
        <v>772</v>
      </c>
      <c r="AA1644" s="219" t="s">
        <v>2316</v>
      </c>
      <c r="AB1644" s="224" t="s">
        <v>321</v>
      </c>
      <c r="AC1644" s="224" t="s">
        <v>321</v>
      </c>
      <c r="AD1644" s="224" t="s">
        <v>321</v>
      </c>
      <c r="AE1644" s="219">
        <v>0</v>
      </c>
      <c r="AF1644" s="224" t="s">
        <v>321</v>
      </c>
      <c r="AG1644" s="219" t="s">
        <v>4562</v>
      </c>
      <c r="AH1644" s="219">
        <v>0</v>
      </c>
      <c r="AI1644" s="219">
        <v>0</v>
      </c>
      <c r="AJ1644" s="219" t="s">
        <v>321</v>
      </c>
      <c r="AK1644" s="219" t="s">
        <v>321</v>
      </c>
      <c r="AL1644" s="219" t="s">
        <v>321</v>
      </c>
      <c r="AM1644" s="219" t="s">
        <v>772</v>
      </c>
      <c r="AN1644" s="219" t="s">
        <v>335</v>
      </c>
      <c r="AO1644" s="219" t="s">
        <v>335</v>
      </c>
      <c r="AP1644" s="219" t="s">
        <v>335</v>
      </c>
      <c r="AQ1644" s="219" t="s">
        <v>335</v>
      </c>
      <c r="AR1644" s="219" t="s">
        <v>337</v>
      </c>
      <c r="AS1644" s="219" t="s">
        <v>515</v>
      </c>
      <c r="AT1644" s="219" t="s">
        <v>339</v>
      </c>
      <c r="AU1644" s="219" t="s">
        <v>4411</v>
      </c>
      <c r="AV1644" s="219" t="s">
        <v>321</v>
      </c>
      <c r="AW1644" s="219" t="s">
        <v>321</v>
      </c>
      <c r="AX1644" s="226" t="s">
        <v>321</v>
      </c>
      <c r="AY1644" s="226" t="s">
        <v>321</v>
      </c>
      <c r="AZ1644" s="226" t="s">
        <v>321</v>
      </c>
      <c r="BA1644" s="226"/>
      <c r="BB1644" s="219"/>
      <c r="BC1644" s="210"/>
      <c r="BD1644" s="210"/>
      <c r="BE1644" s="210"/>
      <c r="BF1644" s="210"/>
      <c r="BG1644" s="219"/>
      <c r="BH1644" s="219"/>
      <c r="BI1644" s="210"/>
      <c r="BJ1644" s="210"/>
      <c r="BK1644" s="32" t="str">
        <f t="shared" si="25"/>
        <v>X</v>
      </c>
      <c r="BL1644" s="218"/>
    </row>
    <row r="1645" spans="1:64" ht="14">
      <c r="A1645" s="219" t="s">
        <v>4398</v>
      </c>
      <c r="B1645" s="219" t="s">
        <v>2726</v>
      </c>
      <c r="C1645" s="219">
        <v>7315</v>
      </c>
      <c r="D1645" s="219" t="s">
        <v>4490</v>
      </c>
      <c r="E1645" s="219" t="s">
        <v>4491</v>
      </c>
      <c r="F1645" s="219" t="s">
        <v>4492</v>
      </c>
      <c r="G1645" s="219" t="s">
        <v>4493</v>
      </c>
      <c r="H1645" s="219" t="s">
        <v>4494</v>
      </c>
      <c r="I1645" s="219">
        <v>1</v>
      </c>
      <c r="J1645" s="219" t="s">
        <v>17</v>
      </c>
      <c r="K1645" s="219" t="s">
        <v>4495</v>
      </c>
      <c r="L1645" s="219" t="s">
        <v>321</v>
      </c>
      <c r="M1645" s="219" t="s">
        <v>321</v>
      </c>
      <c r="N1645" s="219" t="s">
        <v>321</v>
      </c>
      <c r="O1645" s="219" t="s">
        <v>334</v>
      </c>
      <c r="P1645" s="219" t="s">
        <v>321</v>
      </c>
      <c r="Q1645" s="219" t="s">
        <v>321</v>
      </c>
      <c r="R1645" s="219" t="s">
        <v>321</v>
      </c>
      <c r="S1645" s="219" t="s">
        <v>321</v>
      </c>
      <c r="T1645" s="219" t="s">
        <v>321</v>
      </c>
      <c r="U1645" s="219" t="s">
        <v>321</v>
      </c>
      <c r="V1645" s="219" t="s">
        <v>4496</v>
      </c>
      <c r="W1645" s="219" t="s">
        <v>4497</v>
      </c>
      <c r="X1645" s="219" t="s">
        <v>3002</v>
      </c>
      <c r="Y1645" s="219" t="s">
        <v>4407</v>
      </c>
      <c r="Z1645" s="219" t="s">
        <v>772</v>
      </c>
      <c r="AA1645" s="219" t="s">
        <v>2316</v>
      </c>
      <c r="AB1645" s="224" t="s">
        <v>4490</v>
      </c>
      <c r="AC1645" s="224" t="s">
        <v>4498</v>
      </c>
      <c r="AD1645" s="224" t="s">
        <v>321</v>
      </c>
      <c r="AE1645" s="219">
        <v>1</v>
      </c>
      <c r="AF1645" s="224" t="s">
        <v>817</v>
      </c>
      <c r="AG1645" s="219" t="s">
        <v>4497</v>
      </c>
      <c r="AH1645" s="219">
        <v>13.3552</v>
      </c>
      <c r="AI1645" s="219">
        <v>350000</v>
      </c>
      <c r="AJ1645" s="219" t="s">
        <v>321</v>
      </c>
      <c r="AK1645" s="219" t="s">
        <v>321</v>
      </c>
      <c r="AL1645" s="219" t="s">
        <v>321</v>
      </c>
      <c r="AM1645" s="219" t="s">
        <v>772</v>
      </c>
      <c r="AN1645" s="219" t="s">
        <v>335</v>
      </c>
      <c r="AO1645" s="219" t="s">
        <v>335</v>
      </c>
      <c r="AP1645" s="219" t="s">
        <v>335</v>
      </c>
      <c r="AQ1645" s="219" t="s">
        <v>335</v>
      </c>
      <c r="AR1645" s="219" t="s">
        <v>337</v>
      </c>
      <c r="AS1645" s="219" t="s">
        <v>515</v>
      </c>
      <c r="AT1645" s="219" t="s">
        <v>339</v>
      </c>
      <c r="AU1645" s="219" t="s">
        <v>4409</v>
      </c>
      <c r="AV1645" s="219" t="s">
        <v>1039</v>
      </c>
      <c r="AW1645" s="219" t="s">
        <v>2929</v>
      </c>
      <c r="AX1645" s="226" t="s">
        <v>4499</v>
      </c>
      <c r="AY1645" s="226" t="s">
        <v>321</v>
      </c>
      <c r="AZ1645" s="226" t="s">
        <v>321</v>
      </c>
      <c r="BA1645" s="226"/>
      <c r="BB1645" s="219"/>
      <c r="BC1645" s="210"/>
      <c r="BD1645" s="210"/>
      <c r="BE1645" s="210"/>
      <c r="BF1645" s="210"/>
      <c r="BG1645" s="219"/>
      <c r="BH1645" s="219"/>
      <c r="BI1645" s="210"/>
      <c r="BJ1645" s="210"/>
      <c r="BK1645" s="32" t="str">
        <f t="shared" si="25"/>
        <v>O</v>
      </c>
      <c r="BL1645" s="218"/>
    </row>
    <row r="1646" spans="1:64" ht="14">
      <c r="A1646" s="219" t="s">
        <v>4398</v>
      </c>
      <c r="B1646" s="219" t="s">
        <v>2726</v>
      </c>
      <c r="C1646" s="219">
        <v>7314</v>
      </c>
      <c r="D1646" s="219" t="s">
        <v>4490</v>
      </c>
      <c r="E1646" s="219" t="s">
        <v>4491</v>
      </c>
      <c r="F1646" s="219" t="s">
        <v>4492</v>
      </c>
      <c r="G1646" s="219" t="s">
        <v>4493</v>
      </c>
      <c r="H1646" s="219" t="s">
        <v>4494</v>
      </c>
      <c r="I1646" s="219">
        <v>1</v>
      </c>
      <c r="J1646" s="219" t="s">
        <v>17</v>
      </c>
      <c r="K1646" s="219" t="s">
        <v>4495</v>
      </c>
      <c r="L1646" s="219" t="s">
        <v>321</v>
      </c>
      <c r="M1646" s="219" t="s">
        <v>321</v>
      </c>
      <c r="N1646" s="219" t="s">
        <v>321</v>
      </c>
      <c r="O1646" s="219" t="s">
        <v>334</v>
      </c>
      <c r="P1646" s="219" t="s">
        <v>321</v>
      </c>
      <c r="Q1646" s="219" t="s">
        <v>321</v>
      </c>
      <c r="R1646" s="219" t="s">
        <v>321</v>
      </c>
      <c r="S1646" s="219" t="s">
        <v>321</v>
      </c>
      <c r="T1646" s="219" t="s">
        <v>321</v>
      </c>
      <c r="U1646" s="219" t="s">
        <v>321</v>
      </c>
      <c r="V1646" s="219" t="s">
        <v>4496</v>
      </c>
      <c r="W1646" s="219" t="s">
        <v>4497</v>
      </c>
      <c r="X1646" s="219" t="s">
        <v>2865</v>
      </c>
      <c r="Y1646" s="219" t="s">
        <v>4410</v>
      </c>
      <c r="Z1646" s="219" t="s">
        <v>772</v>
      </c>
      <c r="AA1646" s="219" t="s">
        <v>2316</v>
      </c>
      <c r="AB1646" s="224" t="s">
        <v>321</v>
      </c>
      <c r="AC1646" s="224" t="s">
        <v>321</v>
      </c>
      <c r="AD1646" s="224" t="s">
        <v>321</v>
      </c>
      <c r="AE1646" s="219">
        <v>0</v>
      </c>
      <c r="AF1646" s="224" t="s">
        <v>321</v>
      </c>
      <c r="AG1646" s="219" t="s">
        <v>4497</v>
      </c>
      <c r="AH1646" s="219">
        <v>0</v>
      </c>
      <c r="AI1646" s="219">
        <v>0</v>
      </c>
      <c r="AJ1646" s="219" t="s">
        <v>321</v>
      </c>
      <c r="AK1646" s="219" t="s">
        <v>321</v>
      </c>
      <c r="AL1646" s="219" t="s">
        <v>321</v>
      </c>
      <c r="AM1646" s="219" t="s">
        <v>772</v>
      </c>
      <c r="AN1646" s="219" t="s">
        <v>335</v>
      </c>
      <c r="AO1646" s="219" t="s">
        <v>335</v>
      </c>
      <c r="AP1646" s="219" t="s">
        <v>335</v>
      </c>
      <c r="AQ1646" s="219" t="s">
        <v>335</v>
      </c>
      <c r="AR1646" s="219" t="s">
        <v>337</v>
      </c>
      <c r="AS1646" s="219" t="s">
        <v>515</v>
      </c>
      <c r="AT1646" s="219" t="s">
        <v>339</v>
      </c>
      <c r="AU1646" s="219" t="s">
        <v>4411</v>
      </c>
      <c r="AV1646" s="219" t="s">
        <v>321</v>
      </c>
      <c r="AW1646" s="219" t="s">
        <v>321</v>
      </c>
      <c r="AX1646" s="226" t="s">
        <v>321</v>
      </c>
      <c r="AY1646" s="226" t="s">
        <v>321</v>
      </c>
      <c r="AZ1646" s="226" t="s">
        <v>321</v>
      </c>
      <c r="BA1646" s="226"/>
      <c r="BB1646" s="219"/>
      <c r="BC1646" s="210"/>
      <c r="BD1646" s="210"/>
      <c r="BE1646" s="210"/>
      <c r="BF1646" s="210"/>
      <c r="BG1646" s="219"/>
      <c r="BH1646" s="219"/>
      <c r="BI1646" s="210"/>
      <c r="BJ1646" s="210"/>
      <c r="BK1646" s="32" t="str">
        <f t="shared" si="25"/>
        <v>X</v>
      </c>
      <c r="BL1646" s="218"/>
    </row>
    <row r="1647" spans="1:64" ht="14">
      <c r="A1647" s="219" t="s">
        <v>4398</v>
      </c>
      <c r="B1647" s="219" t="s">
        <v>2726</v>
      </c>
      <c r="C1647" s="219">
        <v>7318</v>
      </c>
      <c r="D1647" s="219" t="s">
        <v>4500</v>
      </c>
      <c r="E1647" s="219" t="s">
        <v>4491</v>
      </c>
      <c r="F1647" s="219" t="s">
        <v>4492</v>
      </c>
      <c r="G1647" s="219" t="s">
        <v>4493</v>
      </c>
      <c r="H1647" s="219" t="s">
        <v>4494</v>
      </c>
      <c r="I1647" s="219">
        <v>1</v>
      </c>
      <c r="J1647" s="219" t="s">
        <v>17</v>
      </c>
      <c r="K1647" s="219" t="s">
        <v>4495</v>
      </c>
      <c r="L1647" s="219" t="s">
        <v>321</v>
      </c>
      <c r="M1647" s="219" t="s">
        <v>321</v>
      </c>
      <c r="N1647" s="219" t="s">
        <v>321</v>
      </c>
      <c r="O1647" s="219" t="s">
        <v>334</v>
      </c>
      <c r="P1647" s="219" t="s">
        <v>321</v>
      </c>
      <c r="Q1647" s="219" t="s">
        <v>321</v>
      </c>
      <c r="R1647" s="219" t="s">
        <v>321</v>
      </c>
      <c r="S1647" s="219" t="s">
        <v>321</v>
      </c>
      <c r="T1647" s="219" t="s">
        <v>321</v>
      </c>
      <c r="U1647" s="219" t="s">
        <v>321</v>
      </c>
      <c r="V1647" s="219" t="s">
        <v>4501</v>
      </c>
      <c r="W1647" s="219" t="s">
        <v>4497</v>
      </c>
      <c r="X1647" s="219" t="s">
        <v>3002</v>
      </c>
      <c r="Y1647" s="219" t="s">
        <v>4407</v>
      </c>
      <c r="Z1647" s="219" t="s">
        <v>772</v>
      </c>
      <c r="AA1647" s="219" t="s">
        <v>2316</v>
      </c>
      <c r="AB1647" s="224" t="s">
        <v>4500</v>
      </c>
      <c r="AC1647" s="224" t="s">
        <v>4498</v>
      </c>
      <c r="AD1647" s="224" t="s">
        <v>321</v>
      </c>
      <c r="AE1647" s="219">
        <v>1</v>
      </c>
      <c r="AF1647" s="224" t="s">
        <v>817</v>
      </c>
      <c r="AG1647" s="219" t="s">
        <v>4497</v>
      </c>
      <c r="AH1647" s="219">
        <v>13.3552</v>
      </c>
      <c r="AI1647" s="219">
        <v>350000</v>
      </c>
      <c r="AJ1647" s="219" t="s">
        <v>321</v>
      </c>
      <c r="AK1647" s="219" t="s">
        <v>321</v>
      </c>
      <c r="AL1647" s="219" t="s">
        <v>321</v>
      </c>
      <c r="AM1647" s="219" t="s">
        <v>772</v>
      </c>
      <c r="AN1647" s="219" t="s">
        <v>335</v>
      </c>
      <c r="AO1647" s="219" t="s">
        <v>335</v>
      </c>
      <c r="AP1647" s="219" t="s">
        <v>335</v>
      </c>
      <c r="AQ1647" s="219" t="s">
        <v>335</v>
      </c>
      <c r="AR1647" s="219" t="s">
        <v>337</v>
      </c>
      <c r="AS1647" s="219" t="s">
        <v>515</v>
      </c>
      <c r="AT1647" s="219" t="s">
        <v>339</v>
      </c>
      <c r="AU1647" s="219" t="s">
        <v>4409</v>
      </c>
      <c r="AV1647" s="219" t="s">
        <v>1039</v>
      </c>
      <c r="AW1647" s="219" t="s">
        <v>2929</v>
      </c>
      <c r="AX1647" s="226" t="s">
        <v>4499</v>
      </c>
      <c r="AY1647" s="226" t="s">
        <v>321</v>
      </c>
      <c r="AZ1647" s="226" t="s">
        <v>321</v>
      </c>
      <c r="BA1647" s="226"/>
      <c r="BB1647" s="219"/>
      <c r="BC1647" s="210"/>
      <c r="BD1647" s="210"/>
      <c r="BE1647" s="210"/>
      <c r="BF1647" s="210"/>
      <c r="BG1647" s="219"/>
      <c r="BH1647" s="219"/>
      <c r="BI1647" s="210"/>
      <c r="BJ1647" s="210"/>
      <c r="BK1647" s="32" t="str">
        <f t="shared" si="25"/>
        <v>O</v>
      </c>
      <c r="BL1647" s="218"/>
    </row>
    <row r="1648" spans="1:64" ht="14">
      <c r="A1648" s="219" t="s">
        <v>4398</v>
      </c>
      <c r="B1648" s="219" t="s">
        <v>2726</v>
      </c>
      <c r="C1648" s="219">
        <v>7317</v>
      </c>
      <c r="D1648" s="219" t="s">
        <v>4500</v>
      </c>
      <c r="E1648" s="219" t="s">
        <v>4491</v>
      </c>
      <c r="F1648" s="219" t="s">
        <v>4492</v>
      </c>
      <c r="G1648" s="219" t="s">
        <v>4493</v>
      </c>
      <c r="H1648" s="219" t="s">
        <v>4494</v>
      </c>
      <c r="I1648" s="219">
        <v>1</v>
      </c>
      <c r="J1648" s="219" t="s">
        <v>17</v>
      </c>
      <c r="K1648" s="219" t="s">
        <v>4495</v>
      </c>
      <c r="L1648" s="219" t="s">
        <v>321</v>
      </c>
      <c r="M1648" s="219" t="s">
        <v>321</v>
      </c>
      <c r="N1648" s="219" t="s">
        <v>321</v>
      </c>
      <c r="O1648" s="219" t="s">
        <v>334</v>
      </c>
      <c r="P1648" s="219" t="s">
        <v>321</v>
      </c>
      <c r="Q1648" s="219" t="s">
        <v>321</v>
      </c>
      <c r="R1648" s="219" t="s">
        <v>321</v>
      </c>
      <c r="S1648" s="219" t="s">
        <v>321</v>
      </c>
      <c r="T1648" s="219" t="s">
        <v>321</v>
      </c>
      <c r="U1648" s="219" t="s">
        <v>321</v>
      </c>
      <c r="V1648" s="219" t="s">
        <v>4501</v>
      </c>
      <c r="W1648" s="219" t="s">
        <v>4497</v>
      </c>
      <c r="X1648" s="219" t="s">
        <v>2865</v>
      </c>
      <c r="Y1648" s="219" t="s">
        <v>4410</v>
      </c>
      <c r="Z1648" s="219" t="s">
        <v>772</v>
      </c>
      <c r="AA1648" s="219" t="s">
        <v>2316</v>
      </c>
      <c r="AB1648" s="224" t="s">
        <v>321</v>
      </c>
      <c r="AC1648" s="224" t="s">
        <v>321</v>
      </c>
      <c r="AD1648" s="224" t="s">
        <v>321</v>
      </c>
      <c r="AE1648" s="219">
        <v>0</v>
      </c>
      <c r="AF1648" s="224" t="s">
        <v>321</v>
      </c>
      <c r="AG1648" s="219" t="s">
        <v>4497</v>
      </c>
      <c r="AH1648" s="219">
        <v>0</v>
      </c>
      <c r="AI1648" s="219">
        <v>0</v>
      </c>
      <c r="AJ1648" s="219" t="s">
        <v>321</v>
      </c>
      <c r="AK1648" s="219" t="s">
        <v>321</v>
      </c>
      <c r="AL1648" s="219" t="s">
        <v>321</v>
      </c>
      <c r="AM1648" s="219" t="s">
        <v>772</v>
      </c>
      <c r="AN1648" s="219" t="s">
        <v>335</v>
      </c>
      <c r="AO1648" s="219" t="s">
        <v>335</v>
      </c>
      <c r="AP1648" s="219" t="s">
        <v>335</v>
      </c>
      <c r="AQ1648" s="219" t="s">
        <v>335</v>
      </c>
      <c r="AR1648" s="219" t="s">
        <v>337</v>
      </c>
      <c r="AS1648" s="219" t="s">
        <v>515</v>
      </c>
      <c r="AT1648" s="219" t="s">
        <v>339</v>
      </c>
      <c r="AU1648" s="219" t="s">
        <v>4411</v>
      </c>
      <c r="AV1648" s="219" t="s">
        <v>321</v>
      </c>
      <c r="AW1648" s="219" t="s">
        <v>321</v>
      </c>
      <c r="AX1648" s="226" t="s">
        <v>321</v>
      </c>
      <c r="AY1648" s="226" t="s">
        <v>321</v>
      </c>
      <c r="AZ1648" s="226" t="s">
        <v>321</v>
      </c>
      <c r="BA1648" s="226"/>
      <c r="BB1648" s="219"/>
      <c r="BC1648" s="210"/>
      <c r="BD1648" s="210"/>
      <c r="BE1648" s="210"/>
      <c r="BF1648" s="210"/>
      <c r="BG1648" s="219"/>
      <c r="BH1648" s="219"/>
      <c r="BI1648" s="210"/>
      <c r="BJ1648" s="210"/>
      <c r="BK1648" s="32" t="str">
        <f t="shared" si="25"/>
        <v>X</v>
      </c>
      <c r="BL1648" s="218"/>
    </row>
    <row r="1649" spans="1:64" ht="14">
      <c r="A1649" s="219" t="s">
        <v>3397</v>
      </c>
      <c r="B1649" s="219" t="s">
        <v>2589</v>
      </c>
      <c r="C1649" s="219">
        <v>4597</v>
      </c>
      <c r="D1649" s="219" t="s">
        <v>3398</v>
      </c>
      <c r="E1649" s="219" t="s">
        <v>3399</v>
      </c>
      <c r="F1649" s="219" t="s">
        <v>3398</v>
      </c>
      <c r="G1649" s="219" t="s">
        <v>3400</v>
      </c>
      <c r="H1649" s="219" t="s">
        <v>3401</v>
      </c>
      <c r="I1649" s="219">
        <v>1</v>
      </c>
      <c r="J1649" s="219" t="s">
        <v>16</v>
      </c>
      <c r="K1649" s="219" t="s">
        <v>3402</v>
      </c>
      <c r="L1649" s="219" t="s">
        <v>3403</v>
      </c>
      <c r="M1649" s="219" t="s">
        <v>321</v>
      </c>
      <c r="N1649" s="219" t="s">
        <v>321</v>
      </c>
      <c r="O1649" s="219" t="s">
        <v>321</v>
      </c>
      <c r="P1649" s="219" t="s">
        <v>3404</v>
      </c>
      <c r="Q1649" s="219" t="s">
        <v>3405</v>
      </c>
      <c r="R1649" s="219" t="s">
        <v>321</v>
      </c>
      <c r="S1649" s="219" t="s">
        <v>321</v>
      </c>
      <c r="T1649" s="219" t="s">
        <v>321</v>
      </c>
      <c r="U1649" s="219" t="s">
        <v>321</v>
      </c>
      <c r="V1649" s="219" t="s">
        <v>321</v>
      </c>
      <c r="W1649" s="219" t="s">
        <v>3406</v>
      </c>
      <c r="X1649" s="219" t="s">
        <v>2867</v>
      </c>
      <c r="Y1649" s="219" t="s">
        <v>3407</v>
      </c>
      <c r="Z1649" s="219" t="s">
        <v>772</v>
      </c>
      <c r="AA1649" s="219" t="s">
        <v>1294</v>
      </c>
      <c r="AB1649" s="219" t="s">
        <v>3398</v>
      </c>
      <c r="AC1649" s="219" t="s">
        <v>3400</v>
      </c>
      <c r="AD1649" s="224" t="s">
        <v>321</v>
      </c>
      <c r="AE1649" s="219">
        <v>0</v>
      </c>
      <c r="AF1649" s="224" t="s">
        <v>321</v>
      </c>
      <c r="AG1649" s="219" t="s">
        <v>3406</v>
      </c>
      <c r="AH1649" s="219">
        <v>0</v>
      </c>
      <c r="AI1649" s="219">
        <v>0</v>
      </c>
      <c r="AJ1649" s="219" t="s">
        <v>321</v>
      </c>
      <c r="AK1649" s="219" t="s">
        <v>321</v>
      </c>
      <c r="AL1649" s="219" t="s">
        <v>321</v>
      </c>
      <c r="AM1649" s="219" t="s">
        <v>321</v>
      </c>
      <c r="AN1649" s="219" t="s">
        <v>321</v>
      </c>
      <c r="AO1649" s="219" t="s">
        <v>321</v>
      </c>
      <c r="AP1649" s="219" t="s">
        <v>321</v>
      </c>
      <c r="AQ1649" s="219" t="s">
        <v>321</v>
      </c>
      <c r="AR1649" s="224" t="s">
        <v>321</v>
      </c>
      <c r="AS1649" s="219" t="s">
        <v>321</v>
      </c>
      <c r="AT1649" s="219" t="s">
        <v>321</v>
      </c>
      <c r="AU1649" s="219" t="s">
        <v>321</v>
      </c>
      <c r="AV1649" s="219" t="s">
        <v>321</v>
      </c>
      <c r="AW1649" s="219" t="s">
        <v>321</v>
      </c>
      <c r="AX1649" s="226" t="s">
        <v>321</v>
      </c>
      <c r="AY1649" s="226" t="s">
        <v>321</v>
      </c>
      <c r="AZ1649" s="226" t="s">
        <v>321</v>
      </c>
      <c r="BA1649" s="226"/>
      <c r="BB1649" s="219"/>
      <c r="BC1649" s="210"/>
      <c r="BD1649" s="219"/>
      <c r="BE1649" s="219"/>
      <c r="BF1649" s="210"/>
      <c r="BG1649" s="219"/>
      <c r="BH1649" s="219"/>
      <c r="BI1649" s="210"/>
      <c r="BJ1649" s="210"/>
      <c r="BK1649" s="32" t="str">
        <f t="shared" si="25"/>
        <v>X</v>
      </c>
      <c r="BL1649" s="218"/>
    </row>
    <row r="1650" spans="1:64" ht="14">
      <c r="A1650" s="219" t="s">
        <v>4398</v>
      </c>
      <c r="B1650" s="219" t="s">
        <v>2726</v>
      </c>
      <c r="C1650" s="219">
        <v>7153</v>
      </c>
      <c r="D1650" s="219" t="s">
        <v>4469</v>
      </c>
      <c r="E1650" s="219" t="s">
        <v>4470</v>
      </c>
      <c r="F1650" s="219" t="s">
        <v>4471</v>
      </c>
      <c r="G1650" s="219" t="s">
        <v>4472</v>
      </c>
      <c r="H1650" s="219" t="s">
        <v>4473</v>
      </c>
      <c r="I1650" s="219">
        <v>1</v>
      </c>
      <c r="J1650" s="219" t="s">
        <v>17</v>
      </c>
      <c r="K1650" s="219" t="s">
        <v>4464</v>
      </c>
      <c r="L1650" s="219" t="s">
        <v>321</v>
      </c>
      <c r="M1650" s="219" t="s">
        <v>321</v>
      </c>
      <c r="N1650" s="219" t="s">
        <v>321</v>
      </c>
      <c r="O1650" s="219" t="s">
        <v>334</v>
      </c>
      <c r="P1650" s="219" t="s">
        <v>321</v>
      </c>
      <c r="Q1650" s="219" t="s">
        <v>321</v>
      </c>
      <c r="R1650" s="219" t="s">
        <v>321</v>
      </c>
      <c r="S1650" s="219" t="s">
        <v>321</v>
      </c>
      <c r="T1650" s="219" t="s">
        <v>321</v>
      </c>
      <c r="U1650" s="219" t="s">
        <v>321</v>
      </c>
      <c r="V1650" s="219" t="s">
        <v>4474</v>
      </c>
      <c r="W1650" s="219" t="s">
        <v>4475</v>
      </c>
      <c r="X1650" s="219" t="s">
        <v>2865</v>
      </c>
      <c r="Y1650" s="219" t="s">
        <v>4410</v>
      </c>
      <c r="Z1650" s="219" t="s">
        <v>772</v>
      </c>
      <c r="AA1650" s="219" t="s">
        <v>2316</v>
      </c>
      <c r="AB1650" s="224" t="s">
        <v>321</v>
      </c>
      <c r="AC1650" s="224" t="s">
        <v>321</v>
      </c>
      <c r="AD1650" s="224" t="s">
        <v>321</v>
      </c>
      <c r="AE1650" s="219">
        <v>0</v>
      </c>
      <c r="AF1650" s="224" t="s">
        <v>321</v>
      </c>
      <c r="AG1650" s="219" t="s">
        <v>4475</v>
      </c>
      <c r="AH1650" s="219">
        <v>0</v>
      </c>
      <c r="AI1650" s="219">
        <v>0</v>
      </c>
      <c r="AJ1650" s="219" t="s">
        <v>321</v>
      </c>
      <c r="AK1650" s="219" t="s">
        <v>321</v>
      </c>
      <c r="AL1650" s="219" t="s">
        <v>321</v>
      </c>
      <c r="AM1650" s="219" t="s">
        <v>772</v>
      </c>
      <c r="AN1650" s="219" t="s">
        <v>335</v>
      </c>
      <c r="AO1650" s="219" t="s">
        <v>335</v>
      </c>
      <c r="AP1650" s="219" t="s">
        <v>335</v>
      </c>
      <c r="AQ1650" s="219" t="s">
        <v>335</v>
      </c>
      <c r="AR1650" s="219" t="s">
        <v>337</v>
      </c>
      <c r="AS1650" s="219" t="s">
        <v>515</v>
      </c>
      <c r="AT1650" s="219" t="s">
        <v>339</v>
      </c>
      <c r="AU1650" s="219" t="s">
        <v>4411</v>
      </c>
      <c r="AV1650" s="219" t="s">
        <v>321</v>
      </c>
      <c r="AW1650" s="219" t="s">
        <v>321</v>
      </c>
      <c r="AX1650" s="226" t="s">
        <v>321</v>
      </c>
      <c r="AY1650" s="226" t="s">
        <v>321</v>
      </c>
      <c r="AZ1650" s="226" t="s">
        <v>321</v>
      </c>
      <c r="BA1650" s="226"/>
      <c r="BB1650" s="219"/>
      <c r="BC1650" s="210"/>
      <c r="BD1650" s="210"/>
      <c r="BE1650" s="210"/>
      <c r="BF1650" s="210"/>
      <c r="BG1650" s="219"/>
      <c r="BH1650" s="219"/>
      <c r="BI1650" s="210"/>
      <c r="BJ1650" s="210"/>
      <c r="BK1650" s="32" t="str">
        <f t="shared" si="25"/>
        <v>X</v>
      </c>
      <c r="BL1650" s="218"/>
    </row>
    <row r="1651" spans="1:64" ht="14">
      <c r="A1651" s="219" t="s">
        <v>4398</v>
      </c>
      <c r="B1651" s="219" t="s">
        <v>2726</v>
      </c>
      <c r="C1651" s="219">
        <v>7157</v>
      </c>
      <c r="D1651" s="219" t="s">
        <v>4469</v>
      </c>
      <c r="E1651" s="219" t="s">
        <v>4470</v>
      </c>
      <c r="F1651" s="219" t="s">
        <v>4471</v>
      </c>
      <c r="G1651" s="219" t="s">
        <v>4472</v>
      </c>
      <c r="H1651" s="219" t="s">
        <v>4473</v>
      </c>
      <c r="I1651" s="219">
        <v>1</v>
      </c>
      <c r="J1651" s="219" t="s">
        <v>17</v>
      </c>
      <c r="K1651" s="219" t="s">
        <v>4464</v>
      </c>
      <c r="L1651" s="219" t="s">
        <v>321</v>
      </c>
      <c r="M1651" s="219" t="s">
        <v>321</v>
      </c>
      <c r="N1651" s="219" t="s">
        <v>321</v>
      </c>
      <c r="O1651" s="219" t="s">
        <v>334</v>
      </c>
      <c r="P1651" s="219" t="s">
        <v>321</v>
      </c>
      <c r="Q1651" s="219" t="s">
        <v>321</v>
      </c>
      <c r="R1651" s="219" t="s">
        <v>321</v>
      </c>
      <c r="S1651" s="219" t="s">
        <v>321</v>
      </c>
      <c r="T1651" s="219" t="s">
        <v>321</v>
      </c>
      <c r="U1651" s="219" t="s">
        <v>321</v>
      </c>
      <c r="V1651" s="219" t="s">
        <v>4474</v>
      </c>
      <c r="W1651" s="219" t="s">
        <v>4475</v>
      </c>
      <c r="X1651" s="219" t="s">
        <v>3002</v>
      </c>
      <c r="Y1651" s="219" t="s">
        <v>4407</v>
      </c>
      <c r="Z1651" s="219" t="s">
        <v>772</v>
      </c>
      <c r="AA1651" s="219" t="s">
        <v>2316</v>
      </c>
      <c r="AB1651" s="224" t="s">
        <v>4469</v>
      </c>
      <c r="AC1651" s="224" t="s">
        <v>4476</v>
      </c>
      <c r="AD1651" s="224" t="s">
        <v>321</v>
      </c>
      <c r="AE1651" s="219">
        <v>1</v>
      </c>
      <c r="AF1651" s="224" t="s">
        <v>817</v>
      </c>
      <c r="AG1651" s="219" t="s">
        <v>4475</v>
      </c>
      <c r="AH1651" s="219">
        <v>15.2631</v>
      </c>
      <c r="AI1651" s="219">
        <v>400000</v>
      </c>
      <c r="AJ1651" s="219" t="s">
        <v>321</v>
      </c>
      <c r="AK1651" s="219" t="s">
        <v>321</v>
      </c>
      <c r="AL1651" s="219" t="s">
        <v>321</v>
      </c>
      <c r="AM1651" s="219" t="s">
        <v>772</v>
      </c>
      <c r="AN1651" s="219" t="s">
        <v>335</v>
      </c>
      <c r="AO1651" s="219" t="s">
        <v>335</v>
      </c>
      <c r="AP1651" s="219" t="s">
        <v>335</v>
      </c>
      <c r="AQ1651" s="219" t="s">
        <v>335</v>
      </c>
      <c r="AR1651" s="219" t="s">
        <v>337</v>
      </c>
      <c r="AS1651" s="219" t="s">
        <v>515</v>
      </c>
      <c r="AT1651" s="219" t="s">
        <v>339</v>
      </c>
      <c r="AU1651" s="219" t="s">
        <v>4409</v>
      </c>
      <c r="AV1651" s="219" t="s">
        <v>1039</v>
      </c>
      <c r="AW1651" s="219" t="s">
        <v>2929</v>
      </c>
      <c r="AX1651" s="226" t="s">
        <v>2894</v>
      </c>
      <c r="AY1651" s="226" t="s">
        <v>321</v>
      </c>
      <c r="AZ1651" s="226" t="s">
        <v>321</v>
      </c>
      <c r="BA1651" s="226"/>
      <c r="BB1651" s="219"/>
      <c r="BC1651" s="210"/>
      <c r="BD1651" s="210"/>
      <c r="BE1651" s="210"/>
      <c r="BF1651" s="210"/>
      <c r="BG1651" s="219"/>
      <c r="BH1651" s="219"/>
      <c r="BI1651" s="210"/>
      <c r="BJ1651" s="210"/>
      <c r="BK1651" s="32" t="str">
        <f t="shared" si="25"/>
        <v>O</v>
      </c>
      <c r="BL1651" s="218"/>
    </row>
    <row r="1652" spans="1:64" ht="14">
      <c r="A1652" s="219" t="s">
        <v>4398</v>
      </c>
      <c r="B1652" s="219" t="s">
        <v>2726</v>
      </c>
      <c r="C1652" s="219">
        <v>7162</v>
      </c>
      <c r="D1652" s="219" t="s">
        <v>4477</v>
      </c>
      <c r="E1652" s="219" t="s">
        <v>4470</v>
      </c>
      <c r="F1652" s="219" t="s">
        <v>4471</v>
      </c>
      <c r="G1652" s="219" t="s">
        <v>4472</v>
      </c>
      <c r="H1652" s="219" t="s">
        <v>4473</v>
      </c>
      <c r="I1652" s="219">
        <v>1</v>
      </c>
      <c r="J1652" s="219" t="s">
        <v>17</v>
      </c>
      <c r="K1652" s="219" t="s">
        <v>4464</v>
      </c>
      <c r="L1652" s="219" t="s">
        <v>321</v>
      </c>
      <c r="M1652" s="219" t="s">
        <v>321</v>
      </c>
      <c r="N1652" s="219" t="s">
        <v>321</v>
      </c>
      <c r="O1652" s="219" t="s">
        <v>334</v>
      </c>
      <c r="P1652" s="219" t="s">
        <v>321</v>
      </c>
      <c r="Q1652" s="219" t="s">
        <v>321</v>
      </c>
      <c r="R1652" s="219" t="s">
        <v>321</v>
      </c>
      <c r="S1652" s="219" t="s">
        <v>321</v>
      </c>
      <c r="T1652" s="219" t="s">
        <v>321</v>
      </c>
      <c r="U1652" s="219" t="s">
        <v>321</v>
      </c>
      <c r="V1652" s="219" t="s">
        <v>4478</v>
      </c>
      <c r="W1652" s="219" t="s">
        <v>4475</v>
      </c>
      <c r="X1652" s="219" t="s">
        <v>3002</v>
      </c>
      <c r="Y1652" s="219" t="s">
        <v>4407</v>
      </c>
      <c r="Z1652" s="219" t="s">
        <v>772</v>
      </c>
      <c r="AA1652" s="219" t="s">
        <v>2316</v>
      </c>
      <c r="AB1652" s="224" t="s">
        <v>4477</v>
      </c>
      <c r="AC1652" s="224" t="s">
        <v>4476</v>
      </c>
      <c r="AD1652" s="224" t="s">
        <v>321</v>
      </c>
      <c r="AE1652" s="219">
        <v>1</v>
      </c>
      <c r="AF1652" s="224" t="s">
        <v>817</v>
      </c>
      <c r="AG1652" s="219" t="s">
        <v>4475</v>
      </c>
      <c r="AH1652" s="219">
        <v>15.2631</v>
      </c>
      <c r="AI1652" s="219">
        <v>400000</v>
      </c>
      <c r="AJ1652" s="219" t="s">
        <v>321</v>
      </c>
      <c r="AK1652" s="219" t="s">
        <v>321</v>
      </c>
      <c r="AL1652" s="219" t="s">
        <v>321</v>
      </c>
      <c r="AM1652" s="219" t="s">
        <v>772</v>
      </c>
      <c r="AN1652" s="219" t="s">
        <v>335</v>
      </c>
      <c r="AO1652" s="219" t="s">
        <v>335</v>
      </c>
      <c r="AP1652" s="219" t="s">
        <v>335</v>
      </c>
      <c r="AQ1652" s="219" t="s">
        <v>335</v>
      </c>
      <c r="AR1652" s="219" t="s">
        <v>337</v>
      </c>
      <c r="AS1652" s="219" t="s">
        <v>515</v>
      </c>
      <c r="AT1652" s="219" t="s">
        <v>339</v>
      </c>
      <c r="AU1652" s="219" t="s">
        <v>4409</v>
      </c>
      <c r="AV1652" s="219" t="s">
        <v>1039</v>
      </c>
      <c r="AW1652" s="219" t="s">
        <v>2929</v>
      </c>
      <c r="AX1652" s="226" t="s">
        <v>2894</v>
      </c>
      <c r="AY1652" s="226" t="s">
        <v>321</v>
      </c>
      <c r="AZ1652" s="226" t="s">
        <v>321</v>
      </c>
      <c r="BA1652" s="226"/>
      <c r="BB1652" s="219"/>
      <c r="BC1652" s="210"/>
      <c r="BD1652" s="210"/>
      <c r="BE1652" s="210"/>
      <c r="BF1652" s="210"/>
      <c r="BG1652" s="219"/>
      <c r="BH1652" s="219"/>
      <c r="BI1652" s="210"/>
      <c r="BJ1652" s="210"/>
      <c r="BK1652" s="32" t="str">
        <f t="shared" si="25"/>
        <v>O</v>
      </c>
      <c r="BL1652" s="218"/>
    </row>
    <row r="1653" spans="1:64" ht="14">
      <c r="A1653" s="219" t="s">
        <v>4398</v>
      </c>
      <c r="B1653" s="219" t="s">
        <v>2726</v>
      </c>
      <c r="C1653" s="219">
        <v>7158</v>
      </c>
      <c r="D1653" s="219" t="s">
        <v>4477</v>
      </c>
      <c r="E1653" s="219" t="s">
        <v>4470</v>
      </c>
      <c r="F1653" s="219" t="s">
        <v>4471</v>
      </c>
      <c r="G1653" s="219" t="s">
        <v>4472</v>
      </c>
      <c r="H1653" s="219" t="s">
        <v>4473</v>
      </c>
      <c r="I1653" s="219">
        <v>1</v>
      </c>
      <c r="J1653" s="219" t="s">
        <v>17</v>
      </c>
      <c r="K1653" s="219" t="s">
        <v>4464</v>
      </c>
      <c r="L1653" s="219" t="s">
        <v>321</v>
      </c>
      <c r="M1653" s="219" t="s">
        <v>321</v>
      </c>
      <c r="N1653" s="219" t="s">
        <v>321</v>
      </c>
      <c r="O1653" s="219" t="s">
        <v>334</v>
      </c>
      <c r="P1653" s="219" t="s">
        <v>321</v>
      </c>
      <c r="Q1653" s="219" t="s">
        <v>321</v>
      </c>
      <c r="R1653" s="219" t="s">
        <v>321</v>
      </c>
      <c r="S1653" s="219" t="s">
        <v>321</v>
      </c>
      <c r="T1653" s="219" t="s">
        <v>321</v>
      </c>
      <c r="U1653" s="219" t="s">
        <v>321</v>
      </c>
      <c r="V1653" s="219" t="s">
        <v>4478</v>
      </c>
      <c r="W1653" s="219" t="s">
        <v>4475</v>
      </c>
      <c r="X1653" s="219" t="s">
        <v>2865</v>
      </c>
      <c r="Y1653" s="219" t="s">
        <v>4410</v>
      </c>
      <c r="Z1653" s="219" t="s">
        <v>772</v>
      </c>
      <c r="AA1653" s="219" t="s">
        <v>2316</v>
      </c>
      <c r="AB1653" s="224" t="s">
        <v>321</v>
      </c>
      <c r="AC1653" s="224" t="s">
        <v>321</v>
      </c>
      <c r="AD1653" s="224" t="s">
        <v>321</v>
      </c>
      <c r="AE1653" s="219">
        <v>0</v>
      </c>
      <c r="AF1653" s="224" t="s">
        <v>321</v>
      </c>
      <c r="AG1653" s="219" t="s">
        <v>4475</v>
      </c>
      <c r="AH1653" s="219">
        <v>0</v>
      </c>
      <c r="AI1653" s="219">
        <v>0</v>
      </c>
      <c r="AJ1653" s="219" t="s">
        <v>321</v>
      </c>
      <c r="AK1653" s="219" t="s">
        <v>321</v>
      </c>
      <c r="AL1653" s="219" t="s">
        <v>321</v>
      </c>
      <c r="AM1653" s="219" t="s">
        <v>772</v>
      </c>
      <c r="AN1653" s="219" t="s">
        <v>335</v>
      </c>
      <c r="AO1653" s="219" t="s">
        <v>335</v>
      </c>
      <c r="AP1653" s="219" t="s">
        <v>335</v>
      </c>
      <c r="AQ1653" s="219" t="s">
        <v>335</v>
      </c>
      <c r="AR1653" s="219" t="s">
        <v>337</v>
      </c>
      <c r="AS1653" s="219" t="s">
        <v>515</v>
      </c>
      <c r="AT1653" s="219" t="s">
        <v>339</v>
      </c>
      <c r="AU1653" s="219" t="s">
        <v>4411</v>
      </c>
      <c r="AV1653" s="219" t="s">
        <v>321</v>
      </c>
      <c r="AW1653" s="219" t="s">
        <v>321</v>
      </c>
      <c r="AX1653" s="226" t="s">
        <v>321</v>
      </c>
      <c r="AY1653" s="226" t="s">
        <v>321</v>
      </c>
      <c r="AZ1653" s="226" t="s">
        <v>321</v>
      </c>
      <c r="BA1653" s="226"/>
      <c r="BB1653" s="219"/>
      <c r="BC1653" s="210"/>
      <c r="BD1653" s="210"/>
      <c r="BE1653" s="210"/>
      <c r="BF1653" s="210"/>
      <c r="BG1653" s="219"/>
      <c r="BH1653" s="219"/>
      <c r="BI1653" s="210"/>
      <c r="BJ1653" s="210"/>
      <c r="BK1653" s="32" t="str">
        <f t="shared" si="25"/>
        <v>X</v>
      </c>
      <c r="BL1653" s="218"/>
    </row>
    <row r="1654" spans="1:64" ht="14">
      <c r="A1654" s="219" t="s">
        <v>4398</v>
      </c>
      <c r="B1654" s="219" t="s">
        <v>2726</v>
      </c>
      <c r="C1654" s="219">
        <v>7562</v>
      </c>
      <c r="D1654" s="219" t="s">
        <v>4655</v>
      </c>
      <c r="E1654" s="219" t="s">
        <v>4656</v>
      </c>
      <c r="F1654" s="219" t="s">
        <v>4657</v>
      </c>
      <c r="G1654" s="219" t="s">
        <v>4609</v>
      </c>
      <c r="H1654" s="219" t="s">
        <v>4658</v>
      </c>
      <c r="I1654" s="219">
        <v>1</v>
      </c>
      <c r="J1654" s="219" t="s">
        <v>17</v>
      </c>
      <c r="K1654" s="219" t="s">
        <v>4518</v>
      </c>
      <c r="L1654" s="219" t="s">
        <v>321</v>
      </c>
      <c r="M1654" s="219" t="s">
        <v>321</v>
      </c>
      <c r="N1654" s="219" t="s">
        <v>321</v>
      </c>
      <c r="O1654" s="219" t="s">
        <v>334</v>
      </c>
      <c r="P1654" s="219" t="s">
        <v>321</v>
      </c>
      <c r="Q1654" s="219" t="s">
        <v>321</v>
      </c>
      <c r="R1654" s="219" t="s">
        <v>321</v>
      </c>
      <c r="S1654" s="219" t="s">
        <v>321</v>
      </c>
      <c r="T1654" s="219" t="s">
        <v>321</v>
      </c>
      <c r="U1654" s="219" t="s">
        <v>321</v>
      </c>
      <c r="V1654" s="219" t="s">
        <v>4659</v>
      </c>
      <c r="W1654" s="219" t="s">
        <v>4660</v>
      </c>
      <c r="X1654" s="219" t="s">
        <v>3002</v>
      </c>
      <c r="Y1654" s="219" t="s">
        <v>4407</v>
      </c>
      <c r="Z1654" s="219" t="s">
        <v>772</v>
      </c>
      <c r="AA1654" s="219" t="s">
        <v>2316</v>
      </c>
      <c r="AB1654" s="224" t="s">
        <v>4655</v>
      </c>
      <c r="AC1654" s="224" t="s">
        <v>4613</v>
      </c>
      <c r="AD1654" s="224" t="s">
        <v>321</v>
      </c>
      <c r="AE1654" s="219">
        <v>1</v>
      </c>
      <c r="AF1654" s="224" t="s">
        <v>817</v>
      </c>
      <c r="AG1654" s="219" t="s">
        <v>4660</v>
      </c>
      <c r="AH1654" s="219">
        <v>15.2631</v>
      </c>
      <c r="AI1654" s="219">
        <v>400000</v>
      </c>
      <c r="AJ1654" s="219" t="s">
        <v>321</v>
      </c>
      <c r="AK1654" s="219" t="s">
        <v>321</v>
      </c>
      <c r="AL1654" s="219" t="s">
        <v>321</v>
      </c>
      <c r="AM1654" s="219" t="s">
        <v>772</v>
      </c>
      <c r="AN1654" s="219" t="s">
        <v>335</v>
      </c>
      <c r="AO1654" s="219" t="s">
        <v>335</v>
      </c>
      <c r="AP1654" s="219" t="s">
        <v>335</v>
      </c>
      <c r="AQ1654" s="219" t="s">
        <v>335</v>
      </c>
      <c r="AR1654" s="219" t="s">
        <v>337</v>
      </c>
      <c r="AS1654" s="219" t="s">
        <v>515</v>
      </c>
      <c r="AT1654" s="219" t="s">
        <v>339</v>
      </c>
      <c r="AU1654" s="219" t="s">
        <v>4409</v>
      </c>
      <c r="AV1654" s="219" t="s">
        <v>1039</v>
      </c>
      <c r="AW1654" s="219" t="s">
        <v>2929</v>
      </c>
      <c r="AX1654" s="226" t="s">
        <v>2894</v>
      </c>
      <c r="AY1654" s="226" t="s">
        <v>321</v>
      </c>
      <c r="AZ1654" s="226" t="s">
        <v>321</v>
      </c>
      <c r="BA1654" s="226"/>
      <c r="BB1654" s="219"/>
      <c r="BC1654" s="210"/>
      <c r="BD1654" s="210"/>
      <c r="BE1654" s="210"/>
      <c r="BF1654" s="210"/>
      <c r="BG1654" s="210"/>
      <c r="BH1654" s="210"/>
      <c r="BI1654" s="210"/>
      <c r="BJ1654" s="210"/>
      <c r="BK1654" s="32" t="str">
        <f t="shared" si="25"/>
        <v>O</v>
      </c>
      <c r="BL1654" s="218"/>
    </row>
    <row r="1655" spans="1:64" ht="14">
      <c r="A1655" s="219" t="s">
        <v>4398</v>
      </c>
      <c r="B1655" s="219" t="s">
        <v>2726</v>
      </c>
      <c r="C1655" s="219">
        <v>7561</v>
      </c>
      <c r="D1655" s="219" t="s">
        <v>4655</v>
      </c>
      <c r="E1655" s="219" t="s">
        <v>4656</v>
      </c>
      <c r="F1655" s="219" t="s">
        <v>4657</v>
      </c>
      <c r="G1655" s="219" t="s">
        <v>4609</v>
      </c>
      <c r="H1655" s="219" t="s">
        <v>4658</v>
      </c>
      <c r="I1655" s="219">
        <v>1</v>
      </c>
      <c r="J1655" s="219" t="s">
        <v>17</v>
      </c>
      <c r="K1655" s="219" t="s">
        <v>4518</v>
      </c>
      <c r="L1655" s="219" t="s">
        <v>321</v>
      </c>
      <c r="M1655" s="219" t="s">
        <v>321</v>
      </c>
      <c r="N1655" s="219" t="s">
        <v>321</v>
      </c>
      <c r="O1655" s="219" t="s">
        <v>334</v>
      </c>
      <c r="P1655" s="219" t="s">
        <v>321</v>
      </c>
      <c r="Q1655" s="219" t="s">
        <v>321</v>
      </c>
      <c r="R1655" s="219" t="s">
        <v>321</v>
      </c>
      <c r="S1655" s="219" t="s">
        <v>321</v>
      </c>
      <c r="T1655" s="219" t="s">
        <v>321</v>
      </c>
      <c r="U1655" s="219" t="s">
        <v>321</v>
      </c>
      <c r="V1655" s="219" t="s">
        <v>4659</v>
      </c>
      <c r="W1655" s="219" t="s">
        <v>4660</v>
      </c>
      <c r="X1655" s="219" t="s">
        <v>2865</v>
      </c>
      <c r="Y1655" s="219" t="s">
        <v>4410</v>
      </c>
      <c r="Z1655" s="219" t="s">
        <v>772</v>
      </c>
      <c r="AA1655" s="219" t="s">
        <v>2316</v>
      </c>
      <c r="AB1655" s="224" t="s">
        <v>321</v>
      </c>
      <c r="AC1655" s="224" t="s">
        <v>321</v>
      </c>
      <c r="AD1655" s="224" t="s">
        <v>321</v>
      </c>
      <c r="AE1655" s="219">
        <v>0</v>
      </c>
      <c r="AF1655" s="224" t="s">
        <v>321</v>
      </c>
      <c r="AG1655" s="219" t="s">
        <v>4660</v>
      </c>
      <c r="AH1655" s="219">
        <v>0</v>
      </c>
      <c r="AI1655" s="219">
        <v>0</v>
      </c>
      <c r="AJ1655" s="219" t="s">
        <v>321</v>
      </c>
      <c r="AK1655" s="219" t="s">
        <v>321</v>
      </c>
      <c r="AL1655" s="219" t="s">
        <v>321</v>
      </c>
      <c r="AM1655" s="219" t="s">
        <v>772</v>
      </c>
      <c r="AN1655" s="219" t="s">
        <v>335</v>
      </c>
      <c r="AO1655" s="219" t="s">
        <v>335</v>
      </c>
      <c r="AP1655" s="219" t="s">
        <v>335</v>
      </c>
      <c r="AQ1655" s="219" t="s">
        <v>335</v>
      </c>
      <c r="AR1655" s="219" t="s">
        <v>337</v>
      </c>
      <c r="AS1655" s="219" t="s">
        <v>515</v>
      </c>
      <c r="AT1655" s="219" t="s">
        <v>339</v>
      </c>
      <c r="AU1655" s="219" t="s">
        <v>4411</v>
      </c>
      <c r="AV1655" s="219" t="s">
        <v>321</v>
      </c>
      <c r="AW1655" s="219" t="s">
        <v>321</v>
      </c>
      <c r="AX1655" s="226" t="s">
        <v>321</v>
      </c>
      <c r="AY1655" s="226" t="s">
        <v>321</v>
      </c>
      <c r="AZ1655" s="226" t="s">
        <v>321</v>
      </c>
      <c r="BA1655" s="226"/>
      <c r="BB1655" s="219"/>
      <c r="BC1655" s="210"/>
      <c r="BD1655" s="210"/>
      <c r="BE1655" s="210"/>
      <c r="BF1655" s="210"/>
      <c r="BG1655" s="210"/>
      <c r="BH1655" s="210"/>
      <c r="BI1655" s="210"/>
      <c r="BJ1655" s="210"/>
      <c r="BK1655" s="32" t="str">
        <f t="shared" si="25"/>
        <v>X</v>
      </c>
      <c r="BL1655" s="218"/>
    </row>
    <row r="1656" spans="1:64" ht="14">
      <c r="A1656" s="219" t="s">
        <v>4398</v>
      </c>
      <c r="B1656" s="219" t="s">
        <v>2726</v>
      </c>
      <c r="C1656" s="219">
        <v>7565</v>
      </c>
      <c r="D1656" s="219" t="s">
        <v>4661</v>
      </c>
      <c r="E1656" s="219" t="s">
        <v>4656</v>
      </c>
      <c r="F1656" s="219" t="s">
        <v>4657</v>
      </c>
      <c r="G1656" s="219" t="s">
        <v>4609</v>
      </c>
      <c r="H1656" s="219" t="s">
        <v>4658</v>
      </c>
      <c r="I1656" s="219">
        <v>1</v>
      </c>
      <c r="J1656" s="219" t="s">
        <v>17</v>
      </c>
      <c r="K1656" s="219" t="s">
        <v>4518</v>
      </c>
      <c r="L1656" s="219" t="s">
        <v>321</v>
      </c>
      <c r="M1656" s="219" t="s">
        <v>321</v>
      </c>
      <c r="N1656" s="219" t="s">
        <v>321</v>
      </c>
      <c r="O1656" s="219" t="s">
        <v>334</v>
      </c>
      <c r="P1656" s="219" t="s">
        <v>321</v>
      </c>
      <c r="Q1656" s="219" t="s">
        <v>321</v>
      </c>
      <c r="R1656" s="219" t="s">
        <v>321</v>
      </c>
      <c r="S1656" s="219" t="s">
        <v>321</v>
      </c>
      <c r="T1656" s="219" t="s">
        <v>321</v>
      </c>
      <c r="U1656" s="219" t="s">
        <v>321</v>
      </c>
      <c r="V1656" s="219" t="s">
        <v>4662</v>
      </c>
      <c r="W1656" s="219" t="s">
        <v>4660</v>
      </c>
      <c r="X1656" s="219" t="s">
        <v>3002</v>
      </c>
      <c r="Y1656" s="219" t="s">
        <v>4407</v>
      </c>
      <c r="Z1656" s="219" t="s">
        <v>772</v>
      </c>
      <c r="AA1656" s="219" t="s">
        <v>2316</v>
      </c>
      <c r="AB1656" s="224" t="s">
        <v>4661</v>
      </c>
      <c r="AC1656" s="224" t="s">
        <v>4613</v>
      </c>
      <c r="AD1656" s="224" t="s">
        <v>321</v>
      </c>
      <c r="AE1656" s="219">
        <v>1</v>
      </c>
      <c r="AF1656" s="224" t="s">
        <v>817</v>
      </c>
      <c r="AG1656" s="219" t="s">
        <v>4660</v>
      </c>
      <c r="AH1656" s="219">
        <v>15.2631</v>
      </c>
      <c r="AI1656" s="219">
        <v>400000</v>
      </c>
      <c r="AJ1656" s="219" t="s">
        <v>321</v>
      </c>
      <c r="AK1656" s="219" t="s">
        <v>321</v>
      </c>
      <c r="AL1656" s="219" t="s">
        <v>321</v>
      </c>
      <c r="AM1656" s="219" t="s">
        <v>772</v>
      </c>
      <c r="AN1656" s="219" t="s">
        <v>335</v>
      </c>
      <c r="AO1656" s="219" t="s">
        <v>335</v>
      </c>
      <c r="AP1656" s="219" t="s">
        <v>335</v>
      </c>
      <c r="AQ1656" s="219" t="s">
        <v>335</v>
      </c>
      <c r="AR1656" s="219" t="s">
        <v>337</v>
      </c>
      <c r="AS1656" s="219" t="s">
        <v>515</v>
      </c>
      <c r="AT1656" s="219" t="s">
        <v>339</v>
      </c>
      <c r="AU1656" s="219" t="s">
        <v>4409</v>
      </c>
      <c r="AV1656" s="219" t="s">
        <v>1039</v>
      </c>
      <c r="AW1656" s="219" t="s">
        <v>2929</v>
      </c>
      <c r="AX1656" s="226" t="s">
        <v>2894</v>
      </c>
      <c r="AY1656" s="226" t="s">
        <v>321</v>
      </c>
      <c r="AZ1656" s="226" t="s">
        <v>321</v>
      </c>
      <c r="BA1656" s="226"/>
      <c r="BB1656" s="219"/>
      <c r="BC1656" s="210"/>
      <c r="BD1656" s="210"/>
      <c r="BE1656" s="210"/>
      <c r="BF1656" s="210"/>
      <c r="BG1656" s="210"/>
      <c r="BH1656" s="210"/>
      <c r="BI1656" s="210"/>
      <c r="BJ1656" s="210"/>
      <c r="BK1656" s="32" t="str">
        <f t="shared" si="25"/>
        <v>O</v>
      </c>
      <c r="BL1656" s="218"/>
    </row>
    <row r="1657" spans="1:64" ht="14">
      <c r="A1657" s="219" t="s">
        <v>4398</v>
      </c>
      <c r="B1657" s="219" t="s">
        <v>2726</v>
      </c>
      <c r="C1657" s="219">
        <v>7564</v>
      </c>
      <c r="D1657" s="219" t="s">
        <v>4661</v>
      </c>
      <c r="E1657" s="219" t="s">
        <v>4656</v>
      </c>
      <c r="F1657" s="219" t="s">
        <v>4657</v>
      </c>
      <c r="G1657" s="219" t="s">
        <v>4609</v>
      </c>
      <c r="H1657" s="219" t="s">
        <v>4658</v>
      </c>
      <c r="I1657" s="219">
        <v>1</v>
      </c>
      <c r="J1657" s="219" t="s">
        <v>17</v>
      </c>
      <c r="K1657" s="219" t="s">
        <v>4518</v>
      </c>
      <c r="L1657" s="219" t="s">
        <v>321</v>
      </c>
      <c r="M1657" s="219" t="s">
        <v>321</v>
      </c>
      <c r="N1657" s="219" t="s">
        <v>321</v>
      </c>
      <c r="O1657" s="219" t="s">
        <v>334</v>
      </c>
      <c r="P1657" s="219" t="s">
        <v>321</v>
      </c>
      <c r="Q1657" s="219" t="s">
        <v>321</v>
      </c>
      <c r="R1657" s="219" t="s">
        <v>321</v>
      </c>
      <c r="S1657" s="219" t="s">
        <v>321</v>
      </c>
      <c r="T1657" s="219" t="s">
        <v>321</v>
      </c>
      <c r="U1657" s="219" t="s">
        <v>321</v>
      </c>
      <c r="V1657" s="219" t="s">
        <v>4662</v>
      </c>
      <c r="W1657" s="219" t="s">
        <v>4660</v>
      </c>
      <c r="X1657" s="219" t="s">
        <v>2865</v>
      </c>
      <c r="Y1657" s="219" t="s">
        <v>4410</v>
      </c>
      <c r="Z1657" s="219" t="s">
        <v>772</v>
      </c>
      <c r="AA1657" s="219" t="s">
        <v>2316</v>
      </c>
      <c r="AB1657" s="224" t="s">
        <v>321</v>
      </c>
      <c r="AC1657" s="224" t="s">
        <v>321</v>
      </c>
      <c r="AD1657" s="224" t="s">
        <v>321</v>
      </c>
      <c r="AE1657" s="219">
        <v>0</v>
      </c>
      <c r="AF1657" s="224" t="s">
        <v>321</v>
      </c>
      <c r="AG1657" s="219" t="s">
        <v>4660</v>
      </c>
      <c r="AH1657" s="219">
        <v>0</v>
      </c>
      <c r="AI1657" s="219">
        <v>0</v>
      </c>
      <c r="AJ1657" s="219" t="s">
        <v>321</v>
      </c>
      <c r="AK1657" s="219" t="s">
        <v>321</v>
      </c>
      <c r="AL1657" s="219" t="s">
        <v>321</v>
      </c>
      <c r="AM1657" s="219" t="s">
        <v>772</v>
      </c>
      <c r="AN1657" s="219" t="s">
        <v>335</v>
      </c>
      <c r="AO1657" s="219" t="s">
        <v>335</v>
      </c>
      <c r="AP1657" s="219" t="s">
        <v>335</v>
      </c>
      <c r="AQ1657" s="219" t="s">
        <v>335</v>
      </c>
      <c r="AR1657" s="219" t="s">
        <v>337</v>
      </c>
      <c r="AS1657" s="219" t="s">
        <v>515</v>
      </c>
      <c r="AT1657" s="219" t="s">
        <v>339</v>
      </c>
      <c r="AU1657" s="219" t="s">
        <v>4411</v>
      </c>
      <c r="AV1657" s="219" t="s">
        <v>321</v>
      </c>
      <c r="AW1657" s="219" t="s">
        <v>321</v>
      </c>
      <c r="AX1657" s="226" t="s">
        <v>321</v>
      </c>
      <c r="AY1657" s="226" t="s">
        <v>321</v>
      </c>
      <c r="AZ1657" s="226" t="s">
        <v>321</v>
      </c>
      <c r="BA1657" s="226"/>
      <c r="BB1657" s="219"/>
      <c r="BC1657" s="210"/>
      <c r="BD1657" s="210"/>
      <c r="BE1657" s="210"/>
      <c r="BF1657" s="210"/>
      <c r="BG1657" s="210"/>
      <c r="BH1657" s="210"/>
      <c r="BI1657" s="210"/>
      <c r="BJ1657" s="210"/>
      <c r="BK1657" s="32" t="str">
        <f t="shared" si="25"/>
        <v>X</v>
      </c>
      <c r="BL1657" s="218"/>
    </row>
    <row r="1658" spans="1:64" ht="14">
      <c r="A1658" s="219" t="s">
        <v>4398</v>
      </c>
      <c r="B1658" s="219" t="s">
        <v>2726</v>
      </c>
      <c r="C1658" s="219">
        <v>7568</v>
      </c>
      <c r="D1658" s="219" t="s">
        <v>4663</v>
      </c>
      <c r="E1658" s="219" t="s">
        <v>4656</v>
      </c>
      <c r="F1658" s="219" t="s">
        <v>4657</v>
      </c>
      <c r="G1658" s="219" t="s">
        <v>4609</v>
      </c>
      <c r="H1658" s="219" t="s">
        <v>4658</v>
      </c>
      <c r="I1658" s="219">
        <v>1</v>
      </c>
      <c r="J1658" s="219" t="s">
        <v>17</v>
      </c>
      <c r="K1658" s="219" t="s">
        <v>4518</v>
      </c>
      <c r="L1658" s="219" t="s">
        <v>321</v>
      </c>
      <c r="M1658" s="219" t="s">
        <v>321</v>
      </c>
      <c r="N1658" s="219" t="s">
        <v>321</v>
      </c>
      <c r="O1658" s="219" t="s">
        <v>334</v>
      </c>
      <c r="P1658" s="219" t="s">
        <v>321</v>
      </c>
      <c r="Q1658" s="219" t="s">
        <v>321</v>
      </c>
      <c r="R1658" s="219" t="s">
        <v>321</v>
      </c>
      <c r="S1658" s="219" t="s">
        <v>321</v>
      </c>
      <c r="T1658" s="219" t="s">
        <v>321</v>
      </c>
      <c r="U1658" s="219" t="s">
        <v>321</v>
      </c>
      <c r="V1658" s="219" t="s">
        <v>4664</v>
      </c>
      <c r="W1658" s="219" t="s">
        <v>4660</v>
      </c>
      <c r="X1658" s="219" t="s">
        <v>3002</v>
      </c>
      <c r="Y1658" s="219" t="s">
        <v>4407</v>
      </c>
      <c r="Z1658" s="219" t="s">
        <v>772</v>
      </c>
      <c r="AA1658" s="219" t="s">
        <v>2316</v>
      </c>
      <c r="AB1658" s="224" t="s">
        <v>4663</v>
      </c>
      <c r="AC1658" s="224" t="s">
        <v>4613</v>
      </c>
      <c r="AD1658" s="224" t="s">
        <v>321</v>
      </c>
      <c r="AE1658" s="219">
        <v>1</v>
      </c>
      <c r="AF1658" s="224" t="s">
        <v>817</v>
      </c>
      <c r="AG1658" s="219" t="s">
        <v>4660</v>
      </c>
      <c r="AH1658" s="219">
        <v>15.2631</v>
      </c>
      <c r="AI1658" s="219">
        <v>400000</v>
      </c>
      <c r="AJ1658" s="219" t="s">
        <v>321</v>
      </c>
      <c r="AK1658" s="219" t="s">
        <v>321</v>
      </c>
      <c r="AL1658" s="219" t="s">
        <v>321</v>
      </c>
      <c r="AM1658" s="219" t="s">
        <v>772</v>
      </c>
      <c r="AN1658" s="219" t="s">
        <v>335</v>
      </c>
      <c r="AO1658" s="219" t="s">
        <v>335</v>
      </c>
      <c r="AP1658" s="219" t="s">
        <v>335</v>
      </c>
      <c r="AQ1658" s="219" t="s">
        <v>335</v>
      </c>
      <c r="AR1658" s="219" t="s">
        <v>337</v>
      </c>
      <c r="AS1658" s="219" t="s">
        <v>515</v>
      </c>
      <c r="AT1658" s="219" t="s">
        <v>339</v>
      </c>
      <c r="AU1658" s="219" t="s">
        <v>4409</v>
      </c>
      <c r="AV1658" s="219" t="s">
        <v>1039</v>
      </c>
      <c r="AW1658" s="219" t="s">
        <v>2929</v>
      </c>
      <c r="AX1658" s="226" t="s">
        <v>2894</v>
      </c>
      <c r="AY1658" s="226" t="s">
        <v>321</v>
      </c>
      <c r="AZ1658" s="226" t="s">
        <v>321</v>
      </c>
      <c r="BA1658" s="226"/>
      <c r="BB1658" s="219"/>
      <c r="BC1658" s="210"/>
      <c r="BD1658" s="210"/>
      <c r="BE1658" s="210"/>
      <c r="BF1658" s="210"/>
      <c r="BG1658" s="210"/>
      <c r="BH1658" s="210"/>
      <c r="BI1658" s="210"/>
      <c r="BJ1658" s="210"/>
      <c r="BK1658" s="32" t="str">
        <f t="shared" si="25"/>
        <v>O</v>
      </c>
      <c r="BL1658" s="218"/>
    </row>
    <row r="1659" spans="1:64" ht="14">
      <c r="A1659" s="219" t="s">
        <v>4398</v>
      </c>
      <c r="B1659" s="219" t="s">
        <v>2726</v>
      </c>
      <c r="C1659" s="219">
        <v>7567</v>
      </c>
      <c r="D1659" s="219" t="s">
        <v>4663</v>
      </c>
      <c r="E1659" s="219" t="s">
        <v>4656</v>
      </c>
      <c r="F1659" s="219" t="s">
        <v>4657</v>
      </c>
      <c r="G1659" s="219" t="s">
        <v>4609</v>
      </c>
      <c r="H1659" s="219" t="s">
        <v>4658</v>
      </c>
      <c r="I1659" s="219">
        <v>1</v>
      </c>
      <c r="J1659" s="219" t="s">
        <v>17</v>
      </c>
      <c r="K1659" s="219" t="s">
        <v>4518</v>
      </c>
      <c r="L1659" s="219" t="s">
        <v>321</v>
      </c>
      <c r="M1659" s="219" t="s">
        <v>321</v>
      </c>
      <c r="N1659" s="219" t="s">
        <v>321</v>
      </c>
      <c r="O1659" s="219" t="s">
        <v>334</v>
      </c>
      <c r="P1659" s="219" t="s">
        <v>321</v>
      </c>
      <c r="Q1659" s="219" t="s">
        <v>321</v>
      </c>
      <c r="R1659" s="219" t="s">
        <v>321</v>
      </c>
      <c r="S1659" s="219" t="s">
        <v>321</v>
      </c>
      <c r="T1659" s="219" t="s">
        <v>321</v>
      </c>
      <c r="U1659" s="219" t="s">
        <v>321</v>
      </c>
      <c r="V1659" s="219" t="s">
        <v>4664</v>
      </c>
      <c r="W1659" s="219" t="s">
        <v>4660</v>
      </c>
      <c r="X1659" s="219" t="s">
        <v>2865</v>
      </c>
      <c r="Y1659" s="219" t="s">
        <v>4410</v>
      </c>
      <c r="Z1659" s="219" t="s">
        <v>772</v>
      </c>
      <c r="AA1659" s="219" t="s">
        <v>2316</v>
      </c>
      <c r="AB1659" s="224" t="s">
        <v>321</v>
      </c>
      <c r="AC1659" s="224" t="s">
        <v>321</v>
      </c>
      <c r="AD1659" s="224" t="s">
        <v>321</v>
      </c>
      <c r="AE1659" s="219">
        <v>0</v>
      </c>
      <c r="AF1659" s="224" t="s">
        <v>321</v>
      </c>
      <c r="AG1659" s="219" t="s">
        <v>4660</v>
      </c>
      <c r="AH1659" s="219">
        <v>0</v>
      </c>
      <c r="AI1659" s="219">
        <v>0</v>
      </c>
      <c r="AJ1659" s="219" t="s">
        <v>321</v>
      </c>
      <c r="AK1659" s="219" t="s">
        <v>321</v>
      </c>
      <c r="AL1659" s="219" t="s">
        <v>321</v>
      </c>
      <c r="AM1659" s="219" t="s">
        <v>772</v>
      </c>
      <c r="AN1659" s="219" t="s">
        <v>335</v>
      </c>
      <c r="AO1659" s="219" t="s">
        <v>335</v>
      </c>
      <c r="AP1659" s="219" t="s">
        <v>335</v>
      </c>
      <c r="AQ1659" s="219" t="s">
        <v>335</v>
      </c>
      <c r="AR1659" s="219" t="s">
        <v>337</v>
      </c>
      <c r="AS1659" s="219" t="s">
        <v>515</v>
      </c>
      <c r="AT1659" s="219" t="s">
        <v>339</v>
      </c>
      <c r="AU1659" s="219" t="s">
        <v>4411</v>
      </c>
      <c r="AV1659" s="219" t="s">
        <v>321</v>
      </c>
      <c r="AW1659" s="219" t="s">
        <v>321</v>
      </c>
      <c r="AX1659" s="226" t="s">
        <v>321</v>
      </c>
      <c r="AY1659" s="226" t="s">
        <v>321</v>
      </c>
      <c r="AZ1659" s="226" t="s">
        <v>321</v>
      </c>
      <c r="BA1659" s="226"/>
      <c r="BB1659" s="219"/>
      <c r="BC1659" s="210"/>
      <c r="BD1659" s="210"/>
      <c r="BE1659" s="210"/>
      <c r="BF1659" s="210"/>
      <c r="BG1659" s="210"/>
      <c r="BH1659" s="210"/>
      <c r="BI1659" s="210"/>
      <c r="BJ1659" s="210"/>
      <c r="BK1659" s="32" t="str">
        <f t="shared" si="25"/>
        <v>X</v>
      </c>
      <c r="BL1659" s="218"/>
    </row>
    <row r="1660" spans="1:64" ht="14">
      <c r="A1660" s="219" t="s">
        <v>4398</v>
      </c>
      <c r="B1660" s="219" t="s">
        <v>2726</v>
      </c>
      <c r="C1660" s="219">
        <v>7571</v>
      </c>
      <c r="D1660" s="219" t="s">
        <v>4665</v>
      </c>
      <c r="E1660" s="219" t="s">
        <v>4656</v>
      </c>
      <c r="F1660" s="219" t="s">
        <v>4657</v>
      </c>
      <c r="G1660" s="219" t="s">
        <v>4609</v>
      </c>
      <c r="H1660" s="219" t="s">
        <v>4658</v>
      </c>
      <c r="I1660" s="219">
        <v>1</v>
      </c>
      <c r="J1660" s="219" t="s">
        <v>17</v>
      </c>
      <c r="K1660" s="219" t="s">
        <v>4518</v>
      </c>
      <c r="L1660" s="219" t="s">
        <v>321</v>
      </c>
      <c r="M1660" s="219" t="s">
        <v>321</v>
      </c>
      <c r="N1660" s="219" t="s">
        <v>321</v>
      </c>
      <c r="O1660" s="219" t="s">
        <v>334</v>
      </c>
      <c r="P1660" s="219" t="s">
        <v>321</v>
      </c>
      <c r="Q1660" s="219" t="s">
        <v>321</v>
      </c>
      <c r="R1660" s="219" t="s">
        <v>321</v>
      </c>
      <c r="S1660" s="219" t="s">
        <v>321</v>
      </c>
      <c r="T1660" s="219" t="s">
        <v>321</v>
      </c>
      <c r="U1660" s="219" t="s">
        <v>321</v>
      </c>
      <c r="V1660" s="219" t="s">
        <v>4666</v>
      </c>
      <c r="W1660" s="219" t="s">
        <v>4660</v>
      </c>
      <c r="X1660" s="219" t="s">
        <v>3002</v>
      </c>
      <c r="Y1660" s="219" t="s">
        <v>4407</v>
      </c>
      <c r="Z1660" s="219" t="s">
        <v>772</v>
      </c>
      <c r="AA1660" s="219" t="s">
        <v>2316</v>
      </c>
      <c r="AB1660" s="224" t="s">
        <v>4665</v>
      </c>
      <c r="AC1660" s="224" t="s">
        <v>4613</v>
      </c>
      <c r="AD1660" s="224" t="s">
        <v>321</v>
      </c>
      <c r="AE1660" s="219">
        <v>1</v>
      </c>
      <c r="AF1660" s="224" t="s">
        <v>817</v>
      </c>
      <c r="AG1660" s="219" t="s">
        <v>4660</v>
      </c>
      <c r="AH1660" s="219">
        <v>15.2631</v>
      </c>
      <c r="AI1660" s="219">
        <v>400000</v>
      </c>
      <c r="AJ1660" s="219" t="s">
        <v>321</v>
      </c>
      <c r="AK1660" s="219" t="s">
        <v>321</v>
      </c>
      <c r="AL1660" s="219" t="s">
        <v>321</v>
      </c>
      <c r="AM1660" s="219" t="s">
        <v>772</v>
      </c>
      <c r="AN1660" s="219" t="s">
        <v>335</v>
      </c>
      <c r="AO1660" s="219" t="s">
        <v>335</v>
      </c>
      <c r="AP1660" s="219" t="s">
        <v>335</v>
      </c>
      <c r="AQ1660" s="219" t="s">
        <v>335</v>
      </c>
      <c r="AR1660" s="219" t="s">
        <v>337</v>
      </c>
      <c r="AS1660" s="219" t="s">
        <v>515</v>
      </c>
      <c r="AT1660" s="219" t="s">
        <v>339</v>
      </c>
      <c r="AU1660" s="219" t="s">
        <v>4409</v>
      </c>
      <c r="AV1660" s="219" t="s">
        <v>1039</v>
      </c>
      <c r="AW1660" s="219" t="s">
        <v>2929</v>
      </c>
      <c r="AX1660" s="226" t="s">
        <v>2894</v>
      </c>
      <c r="AY1660" s="226" t="s">
        <v>321</v>
      </c>
      <c r="AZ1660" s="226" t="s">
        <v>321</v>
      </c>
      <c r="BA1660" s="226"/>
      <c r="BB1660" s="219"/>
      <c r="BC1660" s="210"/>
      <c r="BD1660" s="210"/>
      <c r="BE1660" s="210"/>
      <c r="BF1660" s="210"/>
      <c r="BG1660" s="210"/>
      <c r="BH1660" s="210"/>
      <c r="BI1660" s="210"/>
      <c r="BJ1660" s="210"/>
      <c r="BK1660" s="32" t="str">
        <f t="shared" si="25"/>
        <v>O</v>
      </c>
      <c r="BL1660" s="218"/>
    </row>
    <row r="1661" spans="1:64" ht="14">
      <c r="A1661" s="219" t="s">
        <v>4398</v>
      </c>
      <c r="B1661" s="219" t="s">
        <v>2726</v>
      </c>
      <c r="C1661" s="219">
        <v>7570</v>
      </c>
      <c r="D1661" s="219" t="s">
        <v>4665</v>
      </c>
      <c r="E1661" s="219" t="s">
        <v>4656</v>
      </c>
      <c r="F1661" s="219" t="s">
        <v>4657</v>
      </c>
      <c r="G1661" s="219" t="s">
        <v>4609</v>
      </c>
      <c r="H1661" s="219" t="s">
        <v>4658</v>
      </c>
      <c r="I1661" s="219">
        <v>1</v>
      </c>
      <c r="J1661" s="219" t="s">
        <v>17</v>
      </c>
      <c r="K1661" s="219" t="s">
        <v>4518</v>
      </c>
      <c r="L1661" s="219" t="s">
        <v>321</v>
      </c>
      <c r="M1661" s="219" t="s">
        <v>321</v>
      </c>
      <c r="N1661" s="219" t="s">
        <v>321</v>
      </c>
      <c r="O1661" s="219" t="s">
        <v>334</v>
      </c>
      <c r="P1661" s="219" t="s">
        <v>321</v>
      </c>
      <c r="Q1661" s="219" t="s">
        <v>321</v>
      </c>
      <c r="R1661" s="219" t="s">
        <v>321</v>
      </c>
      <c r="S1661" s="219" t="s">
        <v>321</v>
      </c>
      <c r="T1661" s="219" t="s">
        <v>321</v>
      </c>
      <c r="U1661" s="219" t="s">
        <v>321</v>
      </c>
      <c r="V1661" s="219" t="s">
        <v>4666</v>
      </c>
      <c r="W1661" s="219" t="s">
        <v>4660</v>
      </c>
      <c r="X1661" s="219" t="s">
        <v>2865</v>
      </c>
      <c r="Y1661" s="219" t="s">
        <v>4410</v>
      </c>
      <c r="Z1661" s="219" t="s">
        <v>772</v>
      </c>
      <c r="AA1661" s="219" t="s">
        <v>2316</v>
      </c>
      <c r="AB1661" s="224" t="s">
        <v>321</v>
      </c>
      <c r="AC1661" s="224" t="s">
        <v>321</v>
      </c>
      <c r="AD1661" s="224" t="s">
        <v>321</v>
      </c>
      <c r="AE1661" s="219">
        <v>0</v>
      </c>
      <c r="AF1661" s="224" t="s">
        <v>321</v>
      </c>
      <c r="AG1661" s="219" t="s">
        <v>4660</v>
      </c>
      <c r="AH1661" s="219">
        <v>0</v>
      </c>
      <c r="AI1661" s="219">
        <v>0</v>
      </c>
      <c r="AJ1661" s="219" t="s">
        <v>321</v>
      </c>
      <c r="AK1661" s="219" t="s">
        <v>321</v>
      </c>
      <c r="AL1661" s="219" t="s">
        <v>321</v>
      </c>
      <c r="AM1661" s="219" t="s">
        <v>772</v>
      </c>
      <c r="AN1661" s="219" t="s">
        <v>335</v>
      </c>
      <c r="AO1661" s="219" t="s">
        <v>335</v>
      </c>
      <c r="AP1661" s="219" t="s">
        <v>335</v>
      </c>
      <c r="AQ1661" s="219" t="s">
        <v>335</v>
      </c>
      <c r="AR1661" s="219" t="s">
        <v>337</v>
      </c>
      <c r="AS1661" s="219" t="s">
        <v>515</v>
      </c>
      <c r="AT1661" s="219" t="s">
        <v>339</v>
      </c>
      <c r="AU1661" s="219" t="s">
        <v>4411</v>
      </c>
      <c r="AV1661" s="219" t="s">
        <v>321</v>
      </c>
      <c r="AW1661" s="219" t="s">
        <v>321</v>
      </c>
      <c r="AX1661" s="226" t="s">
        <v>321</v>
      </c>
      <c r="AY1661" s="226" t="s">
        <v>321</v>
      </c>
      <c r="AZ1661" s="226" t="s">
        <v>321</v>
      </c>
      <c r="BA1661" s="226"/>
      <c r="BB1661" s="219"/>
      <c r="BC1661" s="210"/>
      <c r="BD1661" s="210"/>
      <c r="BE1661" s="210"/>
      <c r="BF1661" s="210"/>
      <c r="BG1661" s="210"/>
      <c r="BH1661" s="210"/>
      <c r="BI1661" s="210"/>
      <c r="BJ1661" s="210"/>
      <c r="BK1661" s="32" t="str">
        <f t="shared" si="25"/>
        <v>X</v>
      </c>
      <c r="BL1661" s="218"/>
    </row>
    <row r="1662" spans="1:64" ht="14">
      <c r="A1662" s="219" t="s">
        <v>4398</v>
      </c>
      <c r="B1662" s="219" t="s">
        <v>2726</v>
      </c>
      <c r="C1662" s="219">
        <v>7577</v>
      </c>
      <c r="D1662" s="219" t="s">
        <v>4669</v>
      </c>
      <c r="E1662" s="219" t="s">
        <v>4656</v>
      </c>
      <c r="F1662" s="219" t="s">
        <v>4657</v>
      </c>
      <c r="G1662" s="219" t="s">
        <v>4609</v>
      </c>
      <c r="H1662" s="219" t="s">
        <v>4658</v>
      </c>
      <c r="I1662" s="219">
        <v>1</v>
      </c>
      <c r="J1662" s="219" t="s">
        <v>17</v>
      </c>
      <c r="K1662" s="219" t="s">
        <v>4518</v>
      </c>
      <c r="L1662" s="219" t="s">
        <v>321</v>
      </c>
      <c r="M1662" s="219" t="s">
        <v>321</v>
      </c>
      <c r="N1662" s="219" t="s">
        <v>321</v>
      </c>
      <c r="O1662" s="219" t="s">
        <v>334</v>
      </c>
      <c r="P1662" s="219" t="s">
        <v>321</v>
      </c>
      <c r="Q1662" s="219" t="s">
        <v>321</v>
      </c>
      <c r="R1662" s="219" t="s">
        <v>321</v>
      </c>
      <c r="S1662" s="219" t="s">
        <v>321</v>
      </c>
      <c r="T1662" s="219" t="s">
        <v>321</v>
      </c>
      <c r="U1662" s="219" t="s">
        <v>321</v>
      </c>
      <c r="V1662" s="219" t="s">
        <v>4670</v>
      </c>
      <c r="W1662" s="219" t="s">
        <v>4660</v>
      </c>
      <c r="X1662" s="219" t="s">
        <v>3002</v>
      </c>
      <c r="Y1662" s="219" t="s">
        <v>4407</v>
      </c>
      <c r="Z1662" s="219" t="s">
        <v>772</v>
      </c>
      <c r="AA1662" s="219" t="s">
        <v>2316</v>
      </c>
      <c r="AB1662" s="224" t="s">
        <v>4669</v>
      </c>
      <c r="AC1662" s="224" t="s">
        <v>4613</v>
      </c>
      <c r="AD1662" s="224" t="s">
        <v>321</v>
      </c>
      <c r="AE1662" s="219">
        <v>1</v>
      </c>
      <c r="AF1662" s="224" t="s">
        <v>817</v>
      </c>
      <c r="AG1662" s="219" t="s">
        <v>4660</v>
      </c>
      <c r="AH1662" s="219">
        <v>15.2631</v>
      </c>
      <c r="AI1662" s="219">
        <v>400000</v>
      </c>
      <c r="AJ1662" s="219" t="s">
        <v>321</v>
      </c>
      <c r="AK1662" s="219" t="s">
        <v>321</v>
      </c>
      <c r="AL1662" s="219" t="s">
        <v>321</v>
      </c>
      <c r="AM1662" s="219" t="s">
        <v>772</v>
      </c>
      <c r="AN1662" s="219" t="s">
        <v>335</v>
      </c>
      <c r="AO1662" s="219" t="s">
        <v>335</v>
      </c>
      <c r="AP1662" s="219" t="s">
        <v>335</v>
      </c>
      <c r="AQ1662" s="219" t="s">
        <v>335</v>
      </c>
      <c r="AR1662" s="219" t="s">
        <v>337</v>
      </c>
      <c r="AS1662" s="219" t="s">
        <v>515</v>
      </c>
      <c r="AT1662" s="219" t="s">
        <v>339</v>
      </c>
      <c r="AU1662" s="219" t="s">
        <v>4409</v>
      </c>
      <c r="AV1662" s="219" t="s">
        <v>1039</v>
      </c>
      <c r="AW1662" s="219" t="s">
        <v>2929</v>
      </c>
      <c r="AX1662" s="226" t="s">
        <v>2894</v>
      </c>
      <c r="AY1662" s="226" t="s">
        <v>321</v>
      </c>
      <c r="AZ1662" s="226" t="s">
        <v>321</v>
      </c>
      <c r="BA1662" s="226"/>
      <c r="BB1662" s="219"/>
      <c r="BC1662" s="210"/>
      <c r="BD1662" s="210"/>
      <c r="BE1662" s="210"/>
      <c r="BF1662" s="210"/>
      <c r="BG1662" s="210"/>
      <c r="BH1662" s="210"/>
      <c r="BI1662" s="210"/>
      <c r="BJ1662" s="210"/>
      <c r="BK1662" s="32" t="str">
        <f t="shared" si="25"/>
        <v>O</v>
      </c>
      <c r="BL1662" s="218"/>
    </row>
    <row r="1663" spans="1:64" ht="14">
      <c r="A1663" s="219" t="s">
        <v>4398</v>
      </c>
      <c r="B1663" s="219" t="s">
        <v>2726</v>
      </c>
      <c r="C1663" s="219">
        <v>7576</v>
      </c>
      <c r="D1663" s="219" t="s">
        <v>4669</v>
      </c>
      <c r="E1663" s="219" t="s">
        <v>4656</v>
      </c>
      <c r="F1663" s="219" t="s">
        <v>4657</v>
      </c>
      <c r="G1663" s="219" t="s">
        <v>4609</v>
      </c>
      <c r="H1663" s="219" t="s">
        <v>4658</v>
      </c>
      <c r="I1663" s="219">
        <v>1</v>
      </c>
      <c r="J1663" s="219" t="s">
        <v>17</v>
      </c>
      <c r="K1663" s="219" t="s">
        <v>4518</v>
      </c>
      <c r="L1663" s="219" t="s">
        <v>321</v>
      </c>
      <c r="M1663" s="219" t="s">
        <v>321</v>
      </c>
      <c r="N1663" s="219" t="s">
        <v>321</v>
      </c>
      <c r="O1663" s="219" t="s">
        <v>334</v>
      </c>
      <c r="P1663" s="219" t="s">
        <v>321</v>
      </c>
      <c r="Q1663" s="219" t="s">
        <v>321</v>
      </c>
      <c r="R1663" s="219" t="s">
        <v>321</v>
      </c>
      <c r="S1663" s="219" t="s">
        <v>321</v>
      </c>
      <c r="T1663" s="219" t="s">
        <v>321</v>
      </c>
      <c r="U1663" s="219" t="s">
        <v>321</v>
      </c>
      <c r="V1663" s="219" t="s">
        <v>4670</v>
      </c>
      <c r="W1663" s="219" t="s">
        <v>4660</v>
      </c>
      <c r="X1663" s="219" t="s">
        <v>2865</v>
      </c>
      <c r="Y1663" s="219" t="s">
        <v>4410</v>
      </c>
      <c r="Z1663" s="219" t="s">
        <v>772</v>
      </c>
      <c r="AA1663" s="219" t="s">
        <v>2316</v>
      </c>
      <c r="AB1663" s="224" t="s">
        <v>321</v>
      </c>
      <c r="AC1663" s="224" t="s">
        <v>321</v>
      </c>
      <c r="AD1663" s="224" t="s">
        <v>321</v>
      </c>
      <c r="AE1663" s="219">
        <v>0</v>
      </c>
      <c r="AF1663" s="224" t="s">
        <v>321</v>
      </c>
      <c r="AG1663" s="219" t="s">
        <v>4660</v>
      </c>
      <c r="AH1663" s="219">
        <v>0</v>
      </c>
      <c r="AI1663" s="219">
        <v>0</v>
      </c>
      <c r="AJ1663" s="219" t="s">
        <v>321</v>
      </c>
      <c r="AK1663" s="219" t="s">
        <v>321</v>
      </c>
      <c r="AL1663" s="219" t="s">
        <v>321</v>
      </c>
      <c r="AM1663" s="219" t="s">
        <v>772</v>
      </c>
      <c r="AN1663" s="219" t="s">
        <v>335</v>
      </c>
      <c r="AO1663" s="219" t="s">
        <v>335</v>
      </c>
      <c r="AP1663" s="219" t="s">
        <v>335</v>
      </c>
      <c r="AQ1663" s="219" t="s">
        <v>335</v>
      </c>
      <c r="AR1663" s="219" t="s">
        <v>337</v>
      </c>
      <c r="AS1663" s="219" t="s">
        <v>515</v>
      </c>
      <c r="AT1663" s="219" t="s">
        <v>339</v>
      </c>
      <c r="AU1663" s="219" t="s">
        <v>4411</v>
      </c>
      <c r="AV1663" s="219" t="s">
        <v>321</v>
      </c>
      <c r="AW1663" s="219" t="s">
        <v>321</v>
      </c>
      <c r="AX1663" s="226" t="s">
        <v>321</v>
      </c>
      <c r="AY1663" s="226" t="s">
        <v>321</v>
      </c>
      <c r="AZ1663" s="226" t="s">
        <v>321</v>
      </c>
      <c r="BA1663" s="226"/>
      <c r="BB1663" s="219"/>
      <c r="BC1663" s="210"/>
      <c r="BD1663" s="210"/>
      <c r="BE1663" s="210"/>
      <c r="BF1663" s="210"/>
      <c r="BG1663" s="210"/>
      <c r="BH1663" s="210"/>
      <c r="BI1663" s="210"/>
      <c r="BJ1663" s="210"/>
      <c r="BK1663" s="32" t="str">
        <f t="shared" si="25"/>
        <v>X</v>
      </c>
      <c r="BL1663" s="218"/>
    </row>
    <row r="1664" spans="1:64" ht="14">
      <c r="A1664" s="219" t="s">
        <v>4398</v>
      </c>
      <c r="B1664" s="219" t="s">
        <v>2726</v>
      </c>
      <c r="C1664" s="219">
        <v>7580</v>
      </c>
      <c r="D1664" s="219" t="s">
        <v>4671</v>
      </c>
      <c r="E1664" s="219" t="s">
        <v>4656</v>
      </c>
      <c r="F1664" s="219" t="s">
        <v>4657</v>
      </c>
      <c r="G1664" s="219" t="s">
        <v>4609</v>
      </c>
      <c r="H1664" s="219" t="s">
        <v>4658</v>
      </c>
      <c r="I1664" s="219">
        <v>1</v>
      </c>
      <c r="J1664" s="219" t="s">
        <v>17</v>
      </c>
      <c r="K1664" s="219" t="s">
        <v>4518</v>
      </c>
      <c r="L1664" s="219" t="s">
        <v>321</v>
      </c>
      <c r="M1664" s="219" t="s">
        <v>321</v>
      </c>
      <c r="N1664" s="219" t="s">
        <v>321</v>
      </c>
      <c r="O1664" s="219" t="s">
        <v>334</v>
      </c>
      <c r="P1664" s="219" t="s">
        <v>321</v>
      </c>
      <c r="Q1664" s="219" t="s">
        <v>321</v>
      </c>
      <c r="R1664" s="219" t="s">
        <v>321</v>
      </c>
      <c r="S1664" s="219" t="s">
        <v>321</v>
      </c>
      <c r="T1664" s="219" t="s">
        <v>321</v>
      </c>
      <c r="U1664" s="219" t="s">
        <v>321</v>
      </c>
      <c r="V1664" s="219" t="s">
        <v>4672</v>
      </c>
      <c r="W1664" s="219" t="s">
        <v>4660</v>
      </c>
      <c r="X1664" s="219" t="s">
        <v>3002</v>
      </c>
      <c r="Y1664" s="219" t="s">
        <v>4407</v>
      </c>
      <c r="Z1664" s="219" t="s">
        <v>772</v>
      </c>
      <c r="AA1664" s="219" t="s">
        <v>2316</v>
      </c>
      <c r="AB1664" s="224" t="s">
        <v>4671</v>
      </c>
      <c r="AC1664" s="224" t="s">
        <v>4613</v>
      </c>
      <c r="AD1664" s="224" t="s">
        <v>321</v>
      </c>
      <c r="AE1664" s="219">
        <v>1</v>
      </c>
      <c r="AF1664" s="224" t="s">
        <v>817</v>
      </c>
      <c r="AG1664" s="219" t="s">
        <v>4660</v>
      </c>
      <c r="AH1664" s="219">
        <v>15.2631</v>
      </c>
      <c r="AI1664" s="219">
        <v>400000</v>
      </c>
      <c r="AJ1664" s="219" t="s">
        <v>321</v>
      </c>
      <c r="AK1664" s="219" t="s">
        <v>321</v>
      </c>
      <c r="AL1664" s="219" t="s">
        <v>321</v>
      </c>
      <c r="AM1664" s="219" t="s">
        <v>772</v>
      </c>
      <c r="AN1664" s="219" t="s">
        <v>335</v>
      </c>
      <c r="AO1664" s="219" t="s">
        <v>335</v>
      </c>
      <c r="AP1664" s="219" t="s">
        <v>335</v>
      </c>
      <c r="AQ1664" s="219" t="s">
        <v>335</v>
      </c>
      <c r="AR1664" s="219" t="s">
        <v>337</v>
      </c>
      <c r="AS1664" s="219" t="s">
        <v>515</v>
      </c>
      <c r="AT1664" s="219" t="s">
        <v>339</v>
      </c>
      <c r="AU1664" s="219" t="s">
        <v>4409</v>
      </c>
      <c r="AV1664" s="219" t="s">
        <v>1039</v>
      </c>
      <c r="AW1664" s="219" t="s">
        <v>2929</v>
      </c>
      <c r="AX1664" s="226" t="s">
        <v>2894</v>
      </c>
      <c r="AY1664" s="226" t="s">
        <v>321</v>
      </c>
      <c r="AZ1664" s="226" t="s">
        <v>321</v>
      </c>
      <c r="BA1664" s="226"/>
      <c r="BB1664" s="219"/>
      <c r="BC1664" s="210"/>
      <c r="BD1664" s="210"/>
      <c r="BE1664" s="210"/>
      <c r="BF1664" s="210"/>
      <c r="BG1664" s="210"/>
      <c r="BH1664" s="210"/>
      <c r="BI1664" s="210"/>
      <c r="BJ1664" s="210"/>
      <c r="BK1664" s="32" t="str">
        <f t="shared" si="25"/>
        <v>O</v>
      </c>
      <c r="BL1664" s="218"/>
    </row>
    <row r="1665" spans="1:64" ht="14">
      <c r="A1665" s="219" t="s">
        <v>4398</v>
      </c>
      <c r="B1665" s="219" t="s">
        <v>2726</v>
      </c>
      <c r="C1665" s="219">
        <v>7579</v>
      </c>
      <c r="D1665" s="219" t="s">
        <v>4671</v>
      </c>
      <c r="E1665" s="219" t="s">
        <v>4656</v>
      </c>
      <c r="F1665" s="219" t="s">
        <v>4657</v>
      </c>
      <c r="G1665" s="219" t="s">
        <v>4609</v>
      </c>
      <c r="H1665" s="219" t="s">
        <v>4658</v>
      </c>
      <c r="I1665" s="219">
        <v>1</v>
      </c>
      <c r="J1665" s="219" t="s">
        <v>17</v>
      </c>
      <c r="K1665" s="219" t="s">
        <v>4518</v>
      </c>
      <c r="L1665" s="219" t="s">
        <v>321</v>
      </c>
      <c r="M1665" s="219" t="s">
        <v>321</v>
      </c>
      <c r="N1665" s="219" t="s">
        <v>321</v>
      </c>
      <c r="O1665" s="219" t="s">
        <v>334</v>
      </c>
      <c r="P1665" s="219" t="s">
        <v>321</v>
      </c>
      <c r="Q1665" s="219" t="s">
        <v>321</v>
      </c>
      <c r="R1665" s="219" t="s">
        <v>321</v>
      </c>
      <c r="S1665" s="219" t="s">
        <v>321</v>
      </c>
      <c r="T1665" s="219" t="s">
        <v>321</v>
      </c>
      <c r="U1665" s="219" t="s">
        <v>321</v>
      </c>
      <c r="V1665" s="219" t="s">
        <v>4672</v>
      </c>
      <c r="W1665" s="219" t="s">
        <v>4660</v>
      </c>
      <c r="X1665" s="219" t="s">
        <v>2865</v>
      </c>
      <c r="Y1665" s="219" t="s">
        <v>4410</v>
      </c>
      <c r="Z1665" s="219" t="s">
        <v>772</v>
      </c>
      <c r="AA1665" s="219" t="s">
        <v>2316</v>
      </c>
      <c r="AB1665" s="224" t="s">
        <v>321</v>
      </c>
      <c r="AC1665" s="224" t="s">
        <v>321</v>
      </c>
      <c r="AD1665" s="224" t="s">
        <v>321</v>
      </c>
      <c r="AE1665" s="219">
        <v>0</v>
      </c>
      <c r="AF1665" s="224" t="s">
        <v>321</v>
      </c>
      <c r="AG1665" s="219" t="s">
        <v>4660</v>
      </c>
      <c r="AH1665" s="219">
        <v>0</v>
      </c>
      <c r="AI1665" s="219">
        <v>0</v>
      </c>
      <c r="AJ1665" s="219" t="s">
        <v>321</v>
      </c>
      <c r="AK1665" s="219" t="s">
        <v>321</v>
      </c>
      <c r="AL1665" s="219" t="s">
        <v>321</v>
      </c>
      <c r="AM1665" s="219" t="s">
        <v>772</v>
      </c>
      <c r="AN1665" s="219" t="s">
        <v>335</v>
      </c>
      <c r="AO1665" s="219" t="s">
        <v>335</v>
      </c>
      <c r="AP1665" s="219" t="s">
        <v>335</v>
      </c>
      <c r="AQ1665" s="219" t="s">
        <v>335</v>
      </c>
      <c r="AR1665" s="219" t="s">
        <v>337</v>
      </c>
      <c r="AS1665" s="219" t="s">
        <v>515</v>
      </c>
      <c r="AT1665" s="219" t="s">
        <v>339</v>
      </c>
      <c r="AU1665" s="219" t="s">
        <v>4411</v>
      </c>
      <c r="AV1665" s="219" t="s">
        <v>321</v>
      </c>
      <c r="AW1665" s="219" t="s">
        <v>321</v>
      </c>
      <c r="AX1665" s="226" t="s">
        <v>321</v>
      </c>
      <c r="AY1665" s="226" t="s">
        <v>321</v>
      </c>
      <c r="AZ1665" s="226" t="s">
        <v>321</v>
      </c>
      <c r="BA1665" s="226"/>
      <c r="BB1665" s="219"/>
      <c r="BC1665" s="210"/>
      <c r="BD1665" s="210"/>
      <c r="BE1665" s="210"/>
      <c r="BF1665" s="210"/>
      <c r="BG1665" s="210"/>
      <c r="BH1665" s="210"/>
      <c r="BI1665" s="210"/>
      <c r="BJ1665" s="210"/>
      <c r="BK1665" s="32" t="str">
        <f t="shared" si="25"/>
        <v>X</v>
      </c>
      <c r="BL1665" s="218"/>
    </row>
    <row r="1666" spans="1:64" ht="14">
      <c r="A1666" s="219" t="s">
        <v>4398</v>
      </c>
      <c r="B1666" s="219" t="s">
        <v>2726</v>
      </c>
      <c r="C1666" s="219">
        <v>7377</v>
      </c>
      <c r="D1666" s="219" t="s">
        <v>4546</v>
      </c>
      <c r="E1666" s="219" t="s">
        <v>4547</v>
      </c>
      <c r="F1666" s="219" t="s">
        <v>4548</v>
      </c>
      <c r="G1666" s="219" t="s">
        <v>4549</v>
      </c>
      <c r="H1666" s="219" t="s">
        <v>4550</v>
      </c>
      <c r="I1666" s="219">
        <v>1</v>
      </c>
      <c r="J1666" s="219" t="s">
        <v>17</v>
      </c>
      <c r="K1666" s="219" t="s">
        <v>4507</v>
      </c>
      <c r="L1666" s="219" t="s">
        <v>321</v>
      </c>
      <c r="M1666" s="219" t="s">
        <v>321</v>
      </c>
      <c r="N1666" s="219" t="s">
        <v>321</v>
      </c>
      <c r="O1666" s="219" t="s">
        <v>334</v>
      </c>
      <c r="P1666" s="219" t="s">
        <v>321</v>
      </c>
      <c r="Q1666" s="219" t="s">
        <v>321</v>
      </c>
      <c r="R1666" s="219" t="s">
        <v>321</v>
      </c>
      <c r="S1666" s="219" t="s">
        <v>321</v>
      </c>
      <c r="T1666" s="219" t="s">
        <v>321</v>
      </c>
      <c r="U1666" s="219" t="s">
        <v>321</v>
      </c>
      <c r="V1666" s="219" t="s">
        <v>4551</v>
      </c>
      <c r="W1666" s="219" t="s">
        <v>4552</v>
      </c>
      <c r="X1666" s="219" t="s">
        <v>3002</v>
      </c>
      <c r="Y1666" s="219" t="s">
        <v>4407</v>
      </c>
      <c r="Z1666" s="219" t="s">
        <v>772</v>
      </c>
      <c r="AA1666" s="219" t="s">
        <v>2316</v>
      </c>
      <c r="AB1666" s="224" t="s">
        <v>4546</v>
      </c>
      <c r="AC1666" s="224" t="s">
        <v>4553</v>
      </c>
      <c r="AD1666" s="224" t="s">
        <v>321</v>
      </c>
      <c r="AE1666" s="219">
        <v>1</v>
      </c>
      <c r="AF1666" s="224" t="s">
        <v>817</v>
      </c>
      <c r="AG1666" s="219" t="s">
        <v>4552</v>
      </c>
      <c r="AH1666" s="219">
        <v>14.118399999999999</v>
      </c>
      <c r="AI1666" s="219">
        <v>370000</v>
      </c>
      <c r="AJ1666" s="219" t="s">
        <v>321</v>
      </c>
      <c r="AK1666" s="219" t="s">
        <v>321</v>
      </c>
      <c r="AL1666" s="219" t="s">
        <v>321</v>
      </c>
      <c r="AM1666" s="219" t="s">
        <v>772</v>
      </c>
      <c r="AN1666" s="219" t="s">
        <v>335</v>
      </c>
      <c r="AO1666" s="219" t="s">
        <v>335</v>
      </c>
      <c r="AP1666" s="219" t="s">
        <v>335</v>
      </c>
      <c r="AQ1666" s="219" t="s">
        <v>335</v>
      </c>
      <c r="AR1666" s="219" t="s">
        <v>337</v>
      </c>
      <c r="AS1666" s="219" t="s">
        <v>515</v>
      </c>
      <c r="AT1666" s="219" t="s">
        <v>339</v>
      </c>
      <c r="AU1666" s="219" t="s">
        <v>4409</v>
      </c>
      <c r="AV1666" s="219" t="s">
        <v>1039</v>
      </c>
      <c r="AW1666" s="219" t="s">
        <v>2929</v>
      </c>
      <c r="AX1666" s="226" t="s">
        <v>4554</v>
      </c>
      <c r="AY1666" s="226" t="s">
        <v>321</v>
      </c>
      <c r="AZ1666" s="226" t="s">
        <v>321</v>
      </c>
      <c r="BA1666" s="226"/>
      <c r="BB1666" s="219"/>
      <c r="BC1666" s="210"/>
      <c r="BD1666" s="210"/>
      <c r="BE1666" s="210"/>
      <c r="BF1666" s="210"/>
      <c r="BG1666" s="219"/>
      <c r="BH1666" s="219"/>
      <c r="BI1666" s="210"/>
      <c r="BJ1666" s="210"/>
      <c r="BK1666" s="32" t="str">
        <f t="shared" si="25"/>
        <v>O</v>
      </c>
      <c r="BL1666" s="218"/>
    </row>
    <row r="1667" spans="1:64" ht="14">
      <c r="A1667" s="219" t="s">
        <v>4398</v>
      </c>
      <c r="B1667" s="219" t="s">
        <v>2726</v>
      </c>
      <c r="C1667" s="219">
        <v>7376</v>
      </c>
      <c r="D1667" s="219" t="s">
        <v>4546</v>
      </c>
      <c r="E1667" s="219" t="s">
        <v>4547</v>
      </c>
      <c r="F1667" s="219" t="s">
        <v>4548</v>
      </c>
      <c r="G1667" s="219" t="s">
        <v>4549</v>
      </c>
      <c r="H1667" s="219" t="s">
        <v>4550</v>
      </c>
      <c r="I1667" s="219">
        <v>1</v>
      </c>
      <c r="J1667" s="219" t="s">
        <v>17</v>
      </c>
      <c r="K1667" s="219" t="s">
        <v>4507</v>
      </c>
      <c r="L1667" s="219" t="s">
        <v>321</v>
      </c>
      <c r="M1667" s="219" t="s">
        <v>321</v>
      </c>
      <c r="N1667" s="219" t="s">
        <v>321</v>
      </c>
      <c r="O1667" s="219" t="s">
        <v>334</v>
      </c>
      <c r="P1667" s="219" t="s">
        <v>321</v>
      </c>
      <c r="Q1667" s="219" t="s">
        <v>321</v>
      </c>
      <c r="R1667" s="219" t="s">
        <v>321</v>
      </c>
      <c r="S1667" s="219" t="s">
        <v>321</v>
      </c>
      <c r="T1667" s="219" t="s">
        <v>321</v>
      </c>
      <c r="U1667" s="219" t="s">
        <v>321</v>
      </c>
      <c r="V1667" s="219" t="s">
        <v>4551</v>
      </c>
      <c r="W1667" s="219" t="s">
        <v>4552</v>
      </c>
      <c r="X1667" s="219" t="s">
        <v>2865</v>
      </c>
      <c r="Y1667" s="219" t="s">
        <v>4410</v>
      </c>
      <c r="Z1667" s="219" t="s">
        <v>772</v>
      </c>
      <c r="AA1667" s="219" t="s">
        <v>2316</v>
      </c>
      <c r="AB1667" s="224" t="s">
        <v>321</v>
      </c>
      <c r="AC1667" s="224" t="s">
        <v>321</v>
      </c>
      <c r="AD1667" s="224" t="s">
        <v>321</v>
      </c>
      <c r="AE1667" s="219">
        <v>0</v>
      </c>
      <c r="AF1667" s="224" t="s">
        <v>321</v>
      </c>
      <c r="AG1667" s="219" t="s">
        <v>4552</v>
      </c>
      <c r="AH1667" s="219">
        <v>0</v>
      </c>
      <c r="AI1667" s="219">
        <v>0</v>
      </c>
      <c r="AJ1667" s="219" t="s">
        <v>321</v>
      </c>
      <c r="AK1667" s="219" t="s">
        <v>321</v>
      </c>
      <c r="AL1667" s="219" t="s">
        <v>321</v>
      </c>
      <c r="AM1667" s="219" t="s">
        <v>772</v>
      </c>
      <c r="AN1667" s="219" t="s">
        <v>335</v>
      </c>
      <c r="AO1667" s="219" t="s">
        <v>335</v>
      </c>
      <c r="AP1667" s="219" t="s">
        <v>335</v>
      </c>
      <c r="AQ1667" s="219" t="s">
        <v>335</v>
      </c>
      <c r="AR1667" s="219" t="s">
        <v>337</v>
      </c>
      <c r="AS1667" s="219" t="s">
        <v>515</v>
      </c>
      <c r="AT1667" s="219" t="s">
        <v>339</v>
      </c>
      <c r="AU1667" s="219" t="s">
        <v>4411</v>
      </c>
      <c r="AV1667" s="219" t="s">
        <v>321</v>
      </c>
      <c r="AW1667" s="219" t="s">
        <v>321</v>
      </c>
      <c r="AX1667" s="226" t="s">
        <v>321</v>
      </c>
      <c r="AY1667" s="226" t="s">
        <v>321</v>
      </c>
      <c r="AZ1667" s="226" t="s">
        <v>321</v>
      </c>
      <c r="BA1667" s="226"/>
      <c r="BB1667" s="219"/>
      <c r="BC1667" s="210"/>
      <c r="BD1667" s="210"/>
      <c r="BE1667" s="210"/>
      <c r="BF1667" s="210"/>
      <c r="BG1667" s="219"/>
      <c r="BH1667" s="219"/>
      <c r="BI1667" s="210"/>
      <c r="BJ1667" s="210"/>
      <c r="BK1667" s="32" t="str">
        <f t="shared" si="25"/>
        <v>X</v>
      </c>
      <c r="BL1667" s="218"/>
    </row>
    <row r="1668" spans="1:64" ht="14">
      <c r="A1668" s="219" t="s">
        <v>4398</v>
      </c>
      <c r="B1668" s="219" t="s">
        <v>2726</v>
      </c>
      <c r="C1668" s="219">
        <v>7526</v>
      </c>
      <c r="D1668" s="219" t="s">
        <v>4632</v>
      </c>
      <c r="E1668" s="219" t="s">
        <v>4547</v>
      </c>
      <c r="F1668" s="219" t="s">
        <v>4548</v>
      </c>
      <c r="G1668" s="219" t="s">
        <v>4549</v>
      </c>
      <c r="H1668" s="219" t="s">
        <v>4550</v>
      </c>
      <c r="I1668" s="219">
        <v>1</v>
      </c>
      <c r="J1668" s="219" t="s">
        <v>17</v>
      </c>
      <c r="K1668" s="219" t="s">
        <v>4507</v>
      </c>
      <c r="L1668" s="219" t="s">
        <v>321</v>
      </c>
      <c r="M1668" s="219" t="s">
        <v>321</v>
      </c>
      <c r="N1668" s="219" t="s">
        <v>321</v>
      </c>
      <c r="O1668" s="219" t="s">
        <v>334</v>
      </c>
      <c r="P1668" s="219" t="s">
        <v>321</v>
      </c>
      <c r="Q1668" s="219" t="s">
        <v>321</v>
      </c>
      <c r="R1668" s="219" t="s">
        <v>321</v>
      </c>
      <c r="S1668" s="219" t="s">
        <v>321</v>
      </c>
      <c r="T1668" s="219" t="s">
        <v>321</v>
      </c>
      <c r="U1668" s="219" t="s">
        <v>321</v>
      </c>
      <c r="V1668" s="219" t="s">
        <v>4633</v>
      </c>
      <c r="W1668" s="219" t="s">
        <v>4552</v>
      </c>
      <c r="X1668" s="219" t="s">
        <v>3002</v>
      </c>
      <c r="Y1668" s="219" t="s">
        <v>4407</v>
      </c>
      <c r="Z1668" s="219" t="s">
        <v>772</v>
      </c>
      <c r="AA1668" s="219" t="s">
        <v>2316</v>
      </c>
      <c r="AB1668" s="224" t="s">
        <v>4632</v>
      </c>
      <c r="AC1668" s="224" t="s">
        <v>4634</v>
      </c>
      <c r="AD1668" s="224" t="s">
        <v>321</v>
      </c>
      <c r="AE1668" s="219">
        <v>1</v>
      </c>
      <c r="AF1668" s="224" t="s">
        <v>817</v>
      </c>
      <c r="AG1668" s="219" t="s">
        <v>4552</v>
      </c>
      <c r="AH1668" s="219">
        <v>14.118399999999999</v>
      </c>
      <c r="AI1668" s="219">
        <v>370000</v>
      </c>
      <c r="AJ1668" s="219" t="s">
        <v>321</v>
      </c>
      <c r="AK1668" s="219" t="s">
        <v>321</v>
      </c>
      <c r="AL1668" s="219" t="s">
        <v>321</v>
      </c>
      <c r="AM1668" s="219" t="s">
        <v>772</v>
      </c>
      <c r="AN1668" s="219" t="s">
        <v>335</v>
      </c>
      <c r="AO1668" s="219" t="s">
        <v>335</v>
      </c>
      <c r="AP1668" s="219" t="s">
        <v>335</v>
      </c>
      <c r="AQ1668" s="219" t="s">
        <v>335</v>
      </c>
      <c r="AR1668" s="219" t="s">
        <v>337</v>
      </c>
      <c r="AS1668" s="219" t="s">
        <v>515</v>
      </c>
      <c r="AT1668" s="219" t="s">
        <v>339</v>
      </c>
      <c r="AU1668" s="219" t="s">
        <v>4409</v>
      </c>
      <c r="AV1668" s="219" t="s">
        <v>1039</v>
      </c>
      <c r="AW1668" s="219" t="s">
        <v>2929</v>
      </c>
      <c r="AX1668" s="226" t="s">
        <v>4554</v>
      </c>
      <c r="AY1668" s="226" t="s">
        <v>321</v>
      </c>
      <c r="AZ1668" s="226" t="s">
        <v>321</v>
      </c>
      <c r="BA1668" s="226"/>
      <c r="BB1668" s="219"/>
      <c r="BC1668" s="210"/>
      <c r="BD1668" s="210"/>
      <c r="BE1668" s="210"/>
      <c r="BF1668" s="210"/>
      <c r="BG1668" s="210"/>
      <c r="BH1668" s="210"/>
      <c r="BI1668" s="210"/>
      <c r="BJ1668" s="210"/>
      <c r="BK1668" s="32" t="str">
        <f t="shared" ref="BK1668:BK1731" si="26">IF(AH1668=0,"X",IF(AH1668=_xlfn.MINIFS($AH:$AH,$E:$E,$E1668,$AH:$AH,"&gt;0"),"O","X"))</f>
        <v>O</v>
      </c>
      <c r="BL1668" s="218"/>
    </row>
    <row r="1669" spans="1:64" ht="14">
      <c r="A1669" s="219" t="s">
        <v>4398</v>
      </c>
      <c r="B1669" s="219" t="s">
        <v>2726</v>
      </c>
      <c r="C1669" s="219">
        <v>7525</v>
      </c>
      <c r="D1669" s="219" t="s">
        <v>4632</v>
      </c>
      <c r="E1669" s="219" t="s">
        <v>4547</v>
      </c>
      <c r="F1669" s="219" t="s">
        <v>4548</v>
      </c>
      <c r="G1669" s="219" t="s">
        <v>4549</v>
      </c>
      <c r="H1669" s="219" t="s">
        <v>4550</v>
      </c>
      <c r="I1669" s="219">
        <v>1</v>
      </c>
      <c r="J1669" s="219" t="s">
        <v>17</v>
      </c>
      <c r="K1669" s="219" t="s">
        <v>4507</v>
      </c>
      <c r="L1669" s="219" t="s">
        <v>321</v>
      </c>
      <c r="M1669" s="219" t="s">
        <v>321</v>
      </c>
      <c r="N1669" s="219" t="s">
        <v>321</v>
      </c>
      <c r="O1669" s="219" t="s">
        <v>334</v>
      </c>
      <c r="P1669" s="219" t="s">
        <v>321</v>
      </c>
      <c r="Q1669" s="219" t="s">
        <v>321</v>
      </c>
      <c r="R1669" s="219" t="s">
        <v>321</v>
      </c>
      <c r="S1669" s="219" t="s">
        <v>321</v>
      </c>
      <c r="T1669" s="219" t="s">
        <v>321</v>
      </c>
      <c r="U1669" s="219" t="s">
        <v>321</v>
      </c>
      <c r="V1669" s="219" t="s">
        <v>4633</v>
      </c>
      <c r="W1669" s="219" t="s">
        <v>4552</v>
      </c>
      <c r="X1669" s="219" t="s">
        <v>2865</v>
      </c>
      <c r="Y1669" s="219" t="s">
        <v>4410</v>
      </c>
      <c r="Z1669" s="219" t="s">
        <v>772</v>
      </c>
      <c r="AA1669" s="219" t="s">
        <v>2316</v>
      </c>
      <c r="AB1669" s="224" t="s">
        <v>321</v>
      </c>
      <c r="AC1669" s="224" t="s">
        <v>321</v>
      </c>
      <c r="AD1669" s="224" t="s">
        <v>321</v>
      </c>
      <c r="AE1669" s="219">
        <v>0</v>
      </c>
      <c r="AF1669" s="224" t="s">
        <v>321</v>
      </c>
      <c r="AG1669" s="219" t="s">
        <v>4552</v>
      </c>
      <c r="AH1669" s="219">
        <v>0</v>
      </c>
      <c r="AI1669" s="219">
        <v>0</v>
      </c>
      <c r="AJ1669" s="219" t="s">
        <v>321</v>
      </c>
      <c r="AK1669" s="219" t="s">
        <v>321</v>
      </c>
      <c r="AL1669" s="219" t="s">
        <v>321</v>
      </c>
      <c r="AM1669" s="219" t="s">
        <v>772</v>
      </c>
      <c r="AN1669" s="219" t="s">
        <v>335</v>
      </c>
      <c r="AO1669" s="219" t="s">
        <v>335</v>
      </c>
      <c r="AP1669" s="219" t="s">
        <v>335</v>
      </c>
      <c r="AQ1669" s="219" t="s">
        <v>335</v>
      </c>
      <c r="AR1669" s="219" t="s">
        <v>337</v>
      </c>
      <c r="AS1669" s="219" t="s">
        <v>515</v>
      </c>
      <c r="AT1669" s="219" t="s">
        <v>339</v>
      </c>
      <c r="AU1669" s="219" t="s">
        <v>4411</v>
      </c>
      <c r="AV1669" s="219" t="s">
        <v>321</v>
      </c>
      <c r="AW1669" s="219" t="s">
        <v>321</v>
      </c>
      <c r="AX1669" s="226" t="s">
        <v>321</v>
      </c>
      <c r="AY1669" s="226" t="s">
        <v>321</v>
      </c>
      <c r="AZ1669" s="226" t="s">
        <v>321</v>
      </c>
      <c r="BA1669" s="226"/>
      <c r="BB1669" s="219"/>
      <c r="BC1669" s="210"/>
      <c r="BD1669" s="210"/>
      <c r="BE1669" s="210"/>
      <c r="BF1669" s="210"/>
      <c r="BG1669" s="210"/>
      <c r="BH1669" s="210"/>
      <c r="BI1669" s="210"/>
      <c r="BJ1669" s="210"/>
      <c r="BK1669" s="32" t="str">
        <f t="shared" si="26"/>
        <v>X</v>
      </c>
      <c r="BL1669" s="218"/>
    </row>
    <row r="1670" spans="1:64" ht="14">
      <c r="A1670" s="219" t="s">
        <v>4398</v>
      </c>
      <c r="B1670" s="219" t="s">
        <v>2726</v>
      </c>
      <c r="C1670" s="219">
        <v>7530</v>
      </c>
      <c r="D1670" s="219" t="s">
        <v>4635</v>
      </c>
      <c r="E1670" s="219" t="s">
        <v>4547</v>
      </c>
      <c r="F1670" s="219" t="s">
        <v>4548</v>
      </c>
      <c r="G1670" s="219" t="s">
        <v>4549</v>
      </c>
      <c r="H1670" s="219" t="s">
        <v>4550</v>
      </c>
      <c r="I1670" s="219">
        <v>1</v>
      </c>
      <c r="J1670" s="219" t="s">
        <v>17</v>
      </c>
      <c r="K1670" s="219" t="s">
        <v>4507</v>
      </c>
      <c r="L1670" s="219" t="s">
        <v>321</v>
      </c>
      <c r="M1670" s="219" t="s">
        <v>321</v>
      </c>
      <c r="N1670" s="219" t="s">
        <v>321</v>
      </c>
      <c r="O1670" s="219" t="s">
        <v>334</v>
      </c>
      <c r="P1670" s="219" t="s">
        <v>321</v>
      </c>
      <c r="Q1670" s="219" t="s">
        <v>321</v>
      </c>
      <c r="R1670" s="219" t="s">
        <v>321</v>
      </c>
      <c r="S1670" s="219" t="s">
        <v>321</v>
      </c>
      <c r="T1670" s="219" t="s">
        <v>321</v>
      </c>
      <c r="U1670" s="219" t="s">
        <v>321</v>
      </c>
      <c r="V1670" s="219" t="s">
        <v>4636</v>
      </c>
      <c r="W1670" s="219" t="s">
        <v>4552</v>
      </c>
      <c r="X1670" s="219" t="s">
        <v>3002</v>
      </c>
      <c r="Y1670" s="219" t="s">
        <v>4407</v>
      </c>
      <c r="Z1670" s="219" t="s">
        <v>772</v>
      </c>
      <c r="AA1670" s="219" t="s">
        <v>2316</v>
      </c>
      <c r="AB1670" s="224" t="s">
        <v>4635</v>
      </c>
      <c r="AC1670" s="224" t="s">
        <v>4634</v>
      </c>
      <c r="AD1670" s="224" t="s">
        <v>321</v>
      </c>
      <c r="AE1670" s="219">
        <v>1</v>
      </c>
      <c r="AF1670" s="224" t="s">
        <v>817</v>
      </c>
      <c r="AG1670" s="219" t="s">
        <v>4552</v>
      </c>
      <c r="AH1670" s="219">
        <v>14.118399999999999</v>
      </c>
      <c r="AI1670" s="219">
        <v>370000</v>
      </c>
      <c r="AJ1670" s="219" t="s">
        <v>321</v>
      </c>
      <c r="AK1670" s="219" t="s">
        <v>321</v>
      </c>
      <c r="AL1670" s="219" t="s">
        <v>321</v>
      </c>
      <c r="AM1670" s="219" t="s">
        <v>772</v>
      </c>
      <c r="AN1670" s="219" t="s">
        <v>335</v>
      </c>
      <c r="AO1670" s="219" t="s">
        <v>335</v>
      </c>
      <c r="AP1670" s="219" t="s">
        <v>335</v>
      </c>
      <c r="AQ1670" s="219" t="s">
        <v>335</v>
      </c>
      <c r="AR1670" s="219" t="s">
        <v>337</v>
      </c>
      <c r="AS1670" s="219" t="s">
        <v>515</v>
      </c>
      <c r="AT1670" s="219" t="s">
        <v>339</v>
      </c>
      <c r="AU1670" s="219" t="s">
        <v>4409</v>
      </c>
      <c r="AV1670" s="219" t="s">
        <v>1039</v>
      </c>
      <c r="AW1670" s="219" t="s">
        <v>2929</v>
      </c>
      <c r="AX1670" s="226" t="s">
        <v>4554</v>
      </c>
      <c r="AY1670" s="226" t="s">
        <v>321</v>
      </c>
      <c r="AZ1670" s="226" t="s">
        <v>321</v>
      </c>
      <c r="BA1670" s="226"/>
      <c r="BB1670" s="219"/>
      <c r="BC1670" s="210"/>
      <c r="BD1670" s="210"/>
      <c r="BE1670" s="210"/>
      <c r="BF1670" s="210"/>
      <c r="BG1670" s="210"/>
      <c r="BH1670" s="210"/>
      <c r="BI1670" s="210"/>
      <c r="BJ1670" s="210"/>
      <c r="BK1670" s="32" t="str">
        <f t="shared" si="26"/>
        <v>O</v>
      </c>
      <c r="BL1670" s="218"/>
    </row>
    <row r="1671" spans="1:64" ht="14">
      <c r="A1671" s="219" t="s">
        <v>4398</v>
      </c>
      <c r="B1671" s="219" t="s">
        <v>2726</v>
      </c>
      <c r="C1671" s="219">
        <v>7529</v>
      </c>
      <c r="D1671" s="219" t="s">
        <v>4635</v>
      </c>
      <c r="E1671" s="219" t="s">
        <v>4547</v>
      </c>
      <c r="F1671" s="219" t="s">
        <v>4548</v>
      </c>
      <c r="G1671" s="219" t="s">
        <v>4549</v>
      </c>
      <c r="H1671" s="219" t="s">
        <v>4550</v>
      </c>
      <c r="I1671" s="219">
        <v>1</v>
      </c>
      <c r="J1671" s="219" t="s">
        <v>17</v>
      </c>
      <c r="K1671" s="219" t="s">
        <v>4507</v>
      </c>
      <c r="L1671" s="219" t="s">
        <v>321</v>
      </c>
      <c r="M1671" s="219" t="s">
        <v>321</v>
      </c>
      <c r="N1671" s="219" t="s">
        <v>321</v>
      </c>
      <c r="O1671" s="219" t="s">
        <v>334</v>
      </c>
      <c r="P1671" s="219" t="s">
        <v>321</v>
      </c>
      <c r="Q1671" s="219" t="s">
        <v>321</v>
      </c>
      <c r="R1671" s="219" t="s">
        <v>321</v>
      </c>
      <c r="S1671" s="219" t="s">
        <v>321</v>
      </c>
      <c r="T1671" s="219" t="s">
        <v>321</v>
      </c>
      <c r="U1671" s="219" t="s">
        <v>321</v>
      </c>
      <c r="V1671" s="219" t="s">
        <v>4636</v>
      </c>
      <c r="W1671" s="219" t="s">
        <v>4552</v>
      </c>
      <c r="X1671" s="219" t="s">
        <v>2865</v>
      </c>
      <c r="Y1671" s="219" t="s">
        <v>4410</v>
      </c>
      <c r="Z1671" s="219" t="s">
        <v>772</v>
      </c>
      <c r="AA1671" s="219" t="s">
        <v>2316</v>
      </c>
      <c r="AB1671" s="224" t="s">
        <v>321</v>
      </c>
      <c r="AC1671" s="224" t="s">
        <v>321</v>
      </c>
      <c r="AD1671" s="224" t="s">
        <v>321</v>
      </c>
      <c r="AE1671" s="219">
        <v>0</v>
      </c>
      <c r="AF1671" s="224" t="s">
        <v>321</v>
      </c>
      <c r="AG1671" s="219" t="s">
        <v>4552</v>
      </c>
      <c r="AH1671" s="219">
        <v>0</v>
      </c>
      <c r="AI1671" s="219">
        <v>0</v>
      </c>
      <c r="AJ1671" s="219" t="s">
        <v>321</v>
      </c>
      <c r="AK1671" s="219" t="s">
        <v>321</v>
      </c>
      <c r="AL1671" s="219" t="s">
        <v>321</v>
      </c>
      <c r="AM1671" s="219" t="s">
        <v>772</v>
      </c>
      <c r="AN1671" s="219" t="s">
        <v>335</v>
      </c>
      <c r="AO1671" s="219" t="s">
        <v>335</v>
      </c>
      <c r="AP1671" s="219" t="s">
        <v>335</v>
      </c>
      <c r="AQ1671" s="219" t="s">
        <v>335</v>
      </c>
      <c r="AR1671" s="219" t="s">
        <v>337</v>
      </c>
      <c r="AS1671" s="219" t="s">
        <v>515</v>
      </c>
      <c r="AT1671" s="219" t="s">
        <v>339</v>
      </c>
      <c r="AU1671" s="219" t="s">
        <v>4411</v>
      </c>
      <c r="AV1671" s="219" t="s">
        <v>321</v>
      </c>
      <c r="AW1671" s="219" t="s">
        <v>321</v>
      </c>
      <c r="AX1671" s="226" t="s">
        <v>321</v>
      </c>
      <c r="AY1671" s="226" t="s">
        <v>321</v>
      </c>
      <c r="AZ1671" s="226" t="s">
        <v>321</v>
      </c>
      <c r="BA1671" s="226"/>
      <c r="BB1671" s="219"/>
      <c r="BC1671" s="210"/>
      <c r="BD1671" s="210"/>
      <c r="BE1671" s="210"/>
      <c r="BF1671" s="210"/>
      <c r="BG1671" s="210"/>
      <c r="BH1671" s="210"/>
      <c r="BI1671" s="210"/>
      <c r="BJ1671" s="210"/>
      <c r="BK1671" s="32" t="str">
        <f t="shared" si="26"/>
        <v>X</v>
      </c>
      <c r="BL1671" s="218"/>
    </row>
    <row r="1672" spans="1:64" ht="14">
      <c r="A1672" s="219" t="s">
        <v>4398</v>
      </c>
      <c r="B1672" s="219" t="s">
        <v>2726</v>
      </c>
      <c r="C1672" s="219">
        <v>7534</v>
      </c>
      <c r="D1672" s="219" t="s">
        <v>4637</v>
      </c>
      <c r="E1672" s="219" t="s">
        <v>4547</v>
      </c>
      <c r="F1672" s="219" t="s">
        <v>4548</v>
      </c>
      <c r="G1672" s="219" t="s">
        <v>4549</v>
      </c>
      <c r="H1672" s="219" t="s">
        <v>4550</v>
      </c>
      <c r="I1672" s="219">
        <v>1</v>
      </c>
      <c r="J1672" s="219" t="s">
        <v>17</v>
      </c>
      <c r="K1672" s="219" t="s">
        <v>4507</v>
      </c>
      <c r="L1672" s="219" t="s">
        <v>321</v>
      </c>
      <c r="M1672" s="219" t="s">
        <v>321</v>
      </c>
      <c r="N1672" s="219" t="s">
        <v>321</v>
      </c>
      <c r="O1672" s="219" t="s">
        <v>334</v>
      </c>
      <c r="P1672" s="219" t="s">
        <v>321</v>
      </c>
      <c r="Q1672" s="219" t="s">
        <v>321</v>
      </c>
      <c r="R1672" s="219" t="s">
        <v>321</v>
      </c>
      <c r="S1672" s="219" t="s">
        <v>321</v>
      </c>
      <c r="T1672" s="219" t="s">
        <v>321</v>
      </c>
      <c r="U1672" s="219" t="s">
        <v>321</v>
      </c>
      <c r="V1672" s="219" t="s">
        <v>4638</v>
      </c>
      <c r="W1672" s="219" t="s">
        <v>4639</v>
      </c>
      <c r="X1672" s="219" t="s">
        <v>3002</v>
      </c>
      <c r="Y1672" s="219" t="s">
        <v>4407</v>
      </c>
      <c r="Z1672" s="219" t="s">
        <v>772</v>
      </c>
      <c r="AA1672" s="219" t="s">
        <v>2316</v>
      </c>
      <c r="AB1672" s="224" t="s">
        <v>4637</v>
      </c>
      <c r="AC1672" s="224" t="s">
        <v>4634</v>
      </c>
      <c r="AD1672" s="224" t="s">
        <v>321</v>
      </c>
      <c r="AE1672" s="219">
        <v>1</v>
      </c>
      <c r="AF1672" s="224" t="s">
        <v>817</v>
      </c>
      <c r="AG1672" s="219" t="s">
        <v>4639</v>
      </c>
      <c r="AH1672" s="219">
        <v>14.118399999999999</v>
      </c>
      <c r="AI1672" s="219">
        <v>370000</v>
      </c>
      <c r="AJ1672" s="219" t="s">
        <v>321</v>
      </c>
      <c r="AK1672" s="219" t="s">
        <v>321</v>
      </c>
      <c r="AL1672" s="219" t="s">
        <v>321</v>
      </c>
      <c r="AM1672" s="219" t="s">
        <v>772</v>
      </c>
      <c r="AN1672" s="219" t="s">
        <v>335</v>
      </c>
      <c r="AO1672" s="219" t="s">
        <v>335</v>
      </c>
      <c r="AP1672" s="219" t="s">
        <v>335</v>
      </c>
      <c r="AQ1672" s="219" t="s">
        <v>335</v>
      </c>
      <c r="AR1672" s="219" t="s">
        <v>337</v>
      </c>
      <c r="AS1672" s="219" t="s">
        <v>515</v>
      </c>
      <c r="AT1672" s="219" t="s">
        <v>339</v>
      </c>
      <c r="AU1672" s="219" t="s">
        <v>4409</v>
      </c>
      <c r="AV1672" s="219" t="s">
        <v>1039</v>
      </c>
      <c r="AW1672" s="219" t="s">
        <v>2929</v>
      </c>
      <c r="AX1672" s="226" t="s">
        <v>4554</v>
      </c>
      <c r="AY1672" s="226" t="s">
        <v>321</v>
      </c>
      <c r="AZ1672" s="226" t="s">
        <v>321</v>
      </c>
      <c r="BA1672" s="226"/>
      <c r="BB1672" s="219"/>
      <c r="BC1672" s="210"/>
      <c r="BD1672" s="210"/>
      <c r="BE1672" s="210"/>
      <c r="BF1672" s="210"/>
      <c r="BG1672" s="210"/>
      <c r="BH1672" s="210"/>
      <c r="BI1672" s="210"/>
      <c r="BJ1672" s="210"/>
      <c r="BK1672" s="32" t="str">
        <f t="shared" si="26"/>
        <v>O</v>
      </c>
      <c r="BL1672" s="218"/>
    </row>
    <row r="1673" spans="1:64" ht="14">
      <c r="A1673" s="219" t="s">
        <v>4398</v>
      </c>
      <c r="B1673" s="219" t="s">
        <v>2726</v>
      </c>
      <c r="C1673" s="219">
        <v>7533</v>
      </c>
      <c r="D1673" s="219" t="s">
        <v>4637</v>
      </c>
      <c r="E1673" s="219" t="s">
        <v>4547</v>
      </c>
      <c r="F1673" s="219" t="s">
        <v>4548</v>
      </c>
      <c r="G1673" s="219" t="s">
        <v>4549</v>
      </c>
      <c r="H1673" s="219" t="s">
        <v>4550</v>
      </c>
      <c r="I1673" s="219">
        <v>1</v>
      </c>
      <c r="J1673" s="219" t="s">
        <v>17</v>
      </c>
      <c r="K1673" s="219" t="s">
        <v>4507</v>
      </c>
      <c r="L1673" s="219" t="s">
        <v>321</v>
      </c>
      <c r="M1673" s="219" t="s">
        <v>321</v>
      </c>
      <c r="N1673" s="219" t="s">
        <v>321</v>
      </c>
      <c r="O1673" s="219" t="s">
        <v>334</v>
      </c>
      <c r="P1673" s="219" t="s">
        <v>321</v>
      </c>
      <c r="Q1673" s="219" t="s">
        <v>321</v>
      </c>
      <c r="R1673" s="219" t="s">
        <v>321</v>
      </c>
      <c r="S1673" s="219" t="s">
        <v>321</v>
      </c>
      <c r="T1673" s="219" t="s">
        <v>321</v>
      </c>
      <c r="U1673" s="219" t="s">
        <v>321</v>
      </c>
      <c r="V1673" s="219" t="s">
        <v>4638</v>
      </c>
      <c r="W1673" s="219" t="s">
        <v>4639</v>
      </c>
      <c r="X1673" s="219" t="s">
        <v>2865</v>
      </c>
      <c r="Y1673" s="219" t="s">
        <v>4410</v>
      </c>
      <c r="Z1673" s="219" t="s">
        <v>772</v>
      </c>
      <c r="AA1673" s="219" t="s">
        <v>2316</v>
      </c>
      <c r="AB1673" s="224" t="s">
        <v>321</v>
      </c>
      <c r="AC1673" s="224" t="s">
        <v>321</v>
      </c>
      <c r="AD1673" s="224" t="s">
        <v>321</v>
      </c>
      <c r="AE1673" s="219">
        <v>0</v>
      </c>
      <c r="AF1673" s="224" t="s">
        <v>321</v>
      </c>
      <c r="AG1673" s="219" t="s">
        <v>4639</v>
      </c>
      <c r="AH1673" s="219">
        <v>0</v>
      </c>
      <c r="AI1673" s="219">
        <v>0</v>
      </c>
      <c r="AJ1673" s="219" t="s">
        <v>321</v>
      </c>
      <c r="AK1673" s="219" t="s">
        <v>321</v>
      </c>
      <c r="AL1673" s="219" t="s">
        <v>321</v>
      </c>
      <c r="AM1673" s="219" t="s">
        <v>772</v>
      </c>
      <c r="AN1673" s="219" t="s">
        <v>335</v>
      </c>
      <c r="AO1673" s="219" t="s">
        <v>335</v>
      </c>
      <c r="AP1673" s="219" t="s">
        <v>335</v>
      </c>
      <c r="AQ1673" s="219" t="s">
        <v>335</v>
      </c>
      <c r="AR1673" s="219" t="s">
        <v>337</v>
      </c>
      <c r="AS1673" s="219" t="s">
        <v>515</v>
      </c>
      <c r="AT1673" s="219" t="s">
        <v>339</v>
      </c>
      <c r="AU1673" s="219" t="s">
        <v>4411</v>
      </c>
      <c r="AV1673" s="219" t="s">
        <v>321</v>
      </c>
      <c r="AW1673" s="219" t="s">
        <v>321</v>
      </c>
      <c r="AX1673" s="226" t="s">
        <v>321</v>
      </c>
      <c r="AY1673" s="226" t="s">
        <v>321</v>
      </c>
      <c r="AZ1673" s="226" t="s">
        <v>321</v>
      </c>
      <c r="BA1673" s="226"/>
      <c r="BB1673" s="219"/>
      <c r="BC1673" s="210"/>
      <c r="BD1673" s="210"/>
      <c r="BE1673" s="210"/>
      <c r="BF1673" s="210"/>
      <c r="BG1673" s="210"/>
      <c r="BH1673" s="210"/>
      <c r="BI1673" s="210"/>
      <c r="BJ1673" s="210"/>
      <c r="BK1673" s="32" t="str">
        <f t="shared" si="26"/>
        <v>X</v>
      </c>
      <c r="BL1673" s="218"/>
    </row>
    <row r="1674" spans="1:64" ht="14">
      <c r="A1674" s="219" t="s">
        <v>4398</v>
      </c>
      <c r="B1674" s="219" t="s">
        <v>2726</v>
      </c>
      <c r="C1674" s="219">
        <v>7538</v>
      </c>
      <c r="D1674" s="219" t="s">
        <v>4640</v>
      </c>
      <c r="E1674" s="219" t="s">
        <v>4547</v>
      </c>
      <c r="F1674" s="219" t="s">
        <v>4548</v>
      </c>
      <c r="G1674" s="219" t="s">
        <v>4549</v>
      </c>
      <c r="H1674" s="219" t="s">
        <v>4550</v>
      </c>
      <c r="I1674" s="219">
        <v>1</v>
      </c>
      <c r="J1674" s="219" t="s">
        <v>17</v>
      </c>
      <c r="K1674" s="219" t="s">
        <v>4507</v>
      </c>
      <c r="L1674" s="219" t="s">
        <v>321</v>
      </c>
      <c r="M1674" s="219" t="s">
        <v>321</v>
      </c>
      <c r="N1674" s="219" t="s">
        <v>321</v>
      </c>
      <c r="O1674" s="219" t="s">
        <v>334</v>
      </c>
      <c r="P1674" s="219" t="s">
        <v>321</v>
      </c>
      <c r="Q1674" s="219" t="s">
        <v>321</v>
      </c>
      <c r="R1674" s="219" t="s">
        <v>321</v>
      </c>
      <c r="S1674" s="219" t="s">
        <v>321</v>
      </c>
      <c r="T1674" s="219" t="s">
        <v>321</v>
      </c>
      <c r="U1674" s="219" t="s">
        <v>321</v>
      </c>
      <c r="V1674" s="219" t="s">
        <v>4641</v>
      </c>
      <c r="W1674" s="219" t="s">
        <v>4639</v>
      </c>
      <c r="X1674" s="219" t="s">
        <v>3002</v>
      </c>
      <c r="Y1674" s="219" t="s">
        <v>4407</v>
      </c>
      <c r="Z1674" s="219" t="s">
        <v>772</v>
      </c>
      <c r="AA1674" s="219" t="s">
        <v>2316</v>
      </c>
      <c r="AB1674" s="224" t="s">
        <v>4640</v>
      </c>
      <c r="AC1674" s="224" t="s">
        <v>4634</v>
      </c>
      <c r="AD1674" s="224" t="s">
        <v>321</v>
      </c>
      <c r="AE1674" s="219">
        <v>1</v>
      </c>
      <c r="AF1674" s="224" t="s">
        <v>817</v>
      </c>
      <c r="AG1674" s="219" t="s">
        <v>4639</v>
      </c>
      <c r="AH1674" s="219">
        <v>14.118399999999999</v>
      </c>
      <c r="AI1674" s="219">
        <v>370000</v>
      </c>
      <c r="AJ1674" s="219" t="s">
        <v>321</v>
      </c>
      <c r="AK1674" s="219" t="s">
        <v>321</v>
      </c>
      <c r="AL1674" s="219" t="s">
        <v>321</v>
      </c>
      <c r="AM1674" s="219" t="s">
        <v>772</v>
      </c>
      <c r="AN1674" s="219" t="s">
        <v>335</v>
      </c>
      <c r="AO1674" s="219" t="s">
        <v>335</v>
      </c>
      <c r="AP1674" s="219" t="s">
        <v>335</v>
      </c>
      <c r="AQ1674" s="219" t="s">
        <v>335</v>
      </c>
      <c r="AR1674" s="219" t="s">
        <v>337</v>
      </c>
      <c r="AS1674" s="219" t="s">
        <v>515</v>
      </c>
      <c r="AT1674" s="219" t="s">
        <v>339</v>
      </c>
      <c r="AU1674" s="219" t="s">
        <v>4409</v>
      </c>
      <c r="AV1674" s="219" t="s">
        <v>1039</v>
      </c>
      <c r="AW1674" s="219" t="s">
        <v>2929</v>
      </c>
      <c r="AX1674" s="226" t="s">
        <v>4554</v>
      </c>
      <c r="AY1674" s="226" t="s">
        <v>321</v>
      </c>
      <c r="AZ1674" s="226" t="s">
        <v>321</v>
      </c>
      <c r="BA1674" s="226"/>
      <c r="BB1674" s="219"/>
      <c r="BC1674" s="210"/>
      <c r="BD1674" s="210"/>
      <c r="BE1674" s="210"/>
      <c r="BF1674" s="210"/>
      <c r="BG1674" s="210"/>
      <c r="BH1674" s="210"/>
      <c r="BI1674" s="210"/>
      <c r="BJ1674" s="210"/>
      <c r="BK1674" s="32" t="str">
        <f t="shared" si="26"/>
        <v>O</v>
      </c>
      <c r="BL1674" s="218"/>
    </row>
    <row r="1675" spans="1:64" ht="14">
      <c r="A1675" s="219" t="s">
        <v>4398</v>
      </c>
      <c r="B1675" s="219" t="s">
        <v>2726</v>
      </c>
      <c r="C1675" s="219">
        <v>7537</v>
      </c>
      <c r="D1675" s="219" t="s">
        <v>4640</v>
      </c>
      <c r="E1675" s="219" t="s">
        <v>4547</v>
      </c>
      <c r="F1675" s="219" t="s">
        <v>4548</v>
      </c>
      <c r="G1675" s="219" t="s">
        <v>4549</v>
      </c>
      <c r="H1675" s="219" t="s">
        <v>4550</v>
      </c>
      <c r="I1675" s="219">
        <v>1</v>
      </c>
      <c r="J1675" s="219" t="s">
        <v>17</v>
      </c>
      <c r="K1675" s="219" t="s">
        <v>4507</v>
      </c>
      <c r="L1675" s="219" t="s">
        <v>321</v>
      </c>
      <c r="M1675" s="219" t="s">
        <v>321</v>
      </c>
      <c r="N1675" s="219" t="s">
        <v>321</v>
      </c>
      <c r="O1675" s="219" t="s">
        <v>334</v>
      </c>
      <c r="P1675" s="219" t="s">
        <v>321</v>
      </c>
      <c r="Q1675" s="219" t="s">
        <v>321</v>
      </c>
      <c r="R1675" s="219" t="s">
        <v>321</v>
      </c>
      <c r="S1675" s="219" t="s">
        <v>321</v>
      </c>
      <c r="T1675" s="219" t="s">
        <v>321</v>
      </c>
      <c r="U1675" s="219" t="s">
        <v>321</v>
      </c>
      <c r="V1675" s="219" t="s">
        <v>4641</v>
      </c>
      <c r="W1675" s="219" t="s">
        <v>4639</v>
      </c>
      <c r="X1675" s="219" t="s">
        <v>2865</v>
      </c>
      <c r="Y1675" s="219" t="s">
        <v>4410</v>
      </c>
      <c r="Z1675" s="219" t="s">
        <v>772</v>
      </c>
      <c r="AA1675" s="219" t="s">
        <v>2316</v>
      </c>
      <c r="AB1675" s="224" t="s">
        <v>321</v>
      </c>
      <c r="AC1675" s="224" t="s">
        <v>321</v>
      </c>
      <c r="AD1675" s="224" t="s">
        <v>321</v>
      </c>
      <c r="AE1675" s="219">
        <v>0</v>
      </c>
      <c r="AF1675" s="224" t="s">
        <v>321</v>
      </c>
      <c r="AG1675" s="219" t="s">
        <v>4639</v>
      </c>
      <c r="AH1675" s="219">
        <v>0</v>
      </c>
      <c r="AI1675" s="219">
        <v>0</v>
      </c>
      <c r="AJ1675" s="219" t="s">
        <v>321</v>
      </c>
      <c r="AK1675" s="219" t="s">
        <v>321</v>
      </c>
      <c r="AL1675" s="219" t="s">
        <v>321</v>
      </c>
      <c r="AM1675" s="219" t="s">
        <v>772</v>
      </c>
      <c r="AN1675" s="219" t="s">
        <v>335</v>
      </c>
      <c r="AO1675" s="219" t="s">
        <v>335</v>
      </c>
      <c r="AP1675" s="219" t="s">
        <v>335</v>
      </c>
      <c r="AQ1675" s="219" t="s">
        <v>335</v>
      </c>
      <c r="AR1675" s="219" t="s">
        <v>337</v>
      </c>
      <c r="AS1675" s="219" t="s">
        <v>515</v>
      </c>
      <c r="AT1675" s="219" t="s">
        <v>339</v>
      </c>
      <c r="AU1675" s="219" t="s">
        <v>4411</v>
      </c>
      <c r="AV1675" s="219" t="s">
        <v>321</v>
      </c>
      <c r="AW1675" s="219" t="s">
        <v>321</v>
      </c>
      <c r="AX1675" s="226" t="s">
        <v>321</v>
      </c>
      <c r="AY1675" s="226" t="s">
        <v>321</v>
      </c>
      <c r="AZ1675" s="226" t="s">
        <v>321</v>
      </c>
      <c r="BA1675" s="226"/>
      <c r="BB1675" s="219"/>
      <c r="BC1675" s="210"/>
      <c r="BD1675" s="210"/>
      <c r="BE1675" s="210"/>
      <c r="BF1675" s="210"/>
      <c r="BG1675" s="210"/>
      <c r="BH1675" s="210"/>
      <c r="BI1675" s="210"/>
      <c r="BJ1675" s="210"/>
      <c r="BK1675" s="32" t="str">
        <f t="shared" si="26"/>
        <v>X</v>
      </c>
      <c r="BL1675" s="218"/>
    </row>
    <row r="1676" spans="1:64" ht="14">
      <c r="A1676" s="219" t="s">
        <v>4398</v>
      </c>
      <c r="B1676" s="219" t="s">
        <v>2726</v>
      </c>
      <c r="C1676" s="219">
        <v>7541</v>
      </c>
      <c r="D1676" s="219" t="s">
        <v>4642</v>
      </c>
      <c r="E1676" s="219" t="s">
        <v>4547</v>
      </c>
      <c r="F1676" s="219" t="s">
        <v>4548</v>
      </c>
      <c r="G1676" s="219" t="s">
        <v>4549</v>
      </c>
      <c r="H1676" s="219" t="s">
        <v>4550</v>
      </c>
      <c r="I1676" s="219">
        <v>1</v>
      </c>
      <c r="J1676" s="219" t="s">
        <v>17</v>
      </c>
      <c r="K1676" s="219" t="s">
        <v>4507</v>
      </c>
      <c r="L1676" s="219" t="s">
        <v>321</v>
      </c>
      <c r="M1676" s="219" t="s">
        <v>321</v>
      </c>
      <c r="N1676" s="219" t="s">
        <v>321</v>
      </c>
      <c r="O1676" s="219" t="s">
        <v>334</v>
      </c>
      <c r="P1676" s="219" t="s">
        <v>321</v>
      </c>
      <c r="Q1676" s="219" t="s">
        <v>321</v>
      </c>
      <c r="R1676" s="219" t="s">
        <v>321</v>
      </c>
      <c r="S1676" s="219" t="s">
        <v>321</v>
      </c>
      <c r="T1676" s="219" t="s">
        <v>321</v>
      </c>
      <c r="U1676" s="219" t="s">
        <v>321</v>
      </c>
      <c r="V1676" s="219" t="s">
        <v>4643</v>
      </c>
      <c r="W1676" s="219" t="s">
        <v>4639</v>
      </c>
      <c r="X1676" s="219" t="s">
        <v>2865</v>
      </c>
      <c r="Y1676" s="219" t="s">
        <v>4410</v>
      </c>
      <c r="Z1676" s="219" t="s">
        <v>772</v>
      </c>
      <c r="AA1676" s="219" t="s">
        <v>2316</v>
      </c>
      <c r="AB1676" s="224" t="s">
        <v>321</v>
      </c>
      <c r="AC1676" s="224" t="s">
        <v>321</v>
      </c>
      <c r="AD1676" s="224" t="s">
        <v>321</v>
      </c>
      <c r="AE1676" s="219">
        <v>0</v>
      </c>
      <c r="AF1676" s="224" t="s">
        <v>321</v>
      </c>
      <c r="AG1676" s="219" t="s">
        <v>4639</v>
      </c>
      <c r="AH1676" s="219">
        <v>0</v>
      </c>
      <c r="AI1676" s="219">
        <v>0</v>
      </c>
      <c r="AJ1676" s="219" t="s">
        <v>321</v>
      </c>
      <c r="AK1676" s="219" t="s">
        <v>321</v>
      </c>
      <c r="AL1676" s="219" t="s">
        <v>321</v>
      </c>
      <c r="AM1676" s="219" t="s">
        <v>772</v>
      </c>
      <c r="AN1676" s="219" t="s">
        <v>335</v>
      </c>
      <c r="AO1676" s="219" t="s">
        <v>335</v>
      </c>
      <c r="AP1676" s="219" t="s">
        <v>335</v>
      </c>
      <c r="AQ1676" s="219" t="s">
        <v>335</v>
      </c>
      <c r="AR1676" s="219" t="s">
        <v>337</v>
      </c>
      <c r="AS1676" s="219" t="s">
        <v>515</v>
      </c>
      <c r="AT1676" s="219" t="s">
        <v>339</v>
      </c>
      <c r="AU1676" s="219" t="s">
        <v>4411</v>
      </c>
      <c r="AV1676" s="219" t="s">
        <v>321</v>
      </c>
      <c r="AW1676" s="219" t="s">
        <v>321</v>
      </c>
      <c r="AX1676" s="226" t="s">
        <v>321</v>
      </c>
      <c r="AY1676" s="226" t="s">
        <v>321</v>
      </c>
      <c r="AZ1676" s="226" t="s">
        <v>321</v>
      </c>
      <c r="BA1676" s="226"/>
      <c r="BB1676" s="219"/>
      <c r="BC1676" s="210"/>
      <c r="BD1676" s="210"/>
      <c r="BE1676" s="210"/>
      <c r="BF1676" s="210"/>
      <c r="BG1676" s="210"/>
      <c r="BH1676" s="210"/>
      <c r="BI1676" s="210"/>
      <c r="BJ1676" s="210"/>
      <c r="BK1676" s="32" t="str">
        <f t="shared" si="26"/>
        <v>X</v>
      </c>
      <c r="BL1676" s="218"/>
    </row>
    <row r="1677" spans="1:64" ht="14">
      <c r="A1677" s="219" t="s">
        <v>4398</v>
      </c>
      <c r="B1677" s="219" t="s">
        <v>2726</v>
      </c>
      <c r="C1677" s="219">
        <v>7542</v>
      </c>
      <c r="D1677" s="219" t="s">
        <v>4642</v>
      </c>
      <c r="E1677" s="219" t="s">
        <v>4547</v>
      </c>
      <c r="F1677" s="219" t="s">
        <v>4548</v>
      </c>
      <c r="G1677" s="219" t="s">
        <v>4549</v>
      </c>
      <c r="H1677" s="219" t="s">
        <v>4550</v>
      </c>
      <c r="I1677" s="219">
        <v>1</v>
      </c>
      <c r="J1677" s="219" t="s">
        <v>17</v>
      </c>
      <c r="K1677" s="219" t="s">
        <v>4507</v>
      </c>
      <c r="L1677" s="219" t="s">
        <v>321</v>
      </c>
      <c r="M1677" s="219" t="s">
        <v>321</v>
      </c>
      <c r="N1677" s="219" t="s">
        <v>321</v>
      </c>
      <c r="O1677" s="219" t="s">
        <v>334</v>
      </c>
      <c r="P1677" s="219" t="s">
        <v>321</v>
      </c>
      <c r="Q1677" s="219" t="s">
        <v>321</v>
      </c>
      <c r="R1677" s="219" t="s">
        <v>321</v>
      </c>
      <c r="S1677" s="219" t="s">
        <v>321</v>
      </c>
      <c r="T1677" s="219" t="s">
        <v>321</v>
      </c>
      <c r="U1677" s="219" t="s">
        <v>321</v>
      </c>
      <c r="V1677" s="219" t="s">
        <v>4643</v>
      </c>
      <c r="W1677" s="219" t="s">
        <v>4639</v>
      </c>
      <c r="X1677" s="219" t="s">
        <v>3002</v>
      </c>
      <c r="Y1677" s="219" t="s">
        <v>4407</v>
      </c>
      <c r="Z1677" s="219" t="s">
        <v>772</v>
      </c>
      <c r="AA1677" s="219" t="s">
        <v>2316</v>
      </c>
      <c r="AB1677" s="224" t="s">
        <v>4642</v>
      </c>
      <c r="AC1677" s="224" t="s">
        <v>4634</v>
      </c>
      <c r="AD1677" s="224" t="s">
        <v>321</v>
      </c>
      <c r="AE1677" s="219">
        <v>1</v>
      </c>
      <c r="AF1677" s="224" t="s">
        <v>817</v>
      </c>
      <c r="AG1677" s="219" t="s">
        <v>4639</v>
      </c>
      <c r="AH1677" s="219">
        <v>14.118399999999999</v>
      </c>
      <c r="AI1677" s="219">
        <v>370000</v>
      </c>
      <c r="AJ1677" s="219" t="s">
        <v>321</v>
      </c>
      <c r="AK1677" s="219" t="s">
        <v>321</v>
      </c>
      <c r="AL1677" s="219" t="s">
        <v>321</v>
      </c>
      <c r="AM1677" s="219" t="s">
        <v>772</v>
      </c>
      <c r="AN1677" s="219" t="s">
        <v>335</v>
      </c>
      <c r="AO1677" s="219" t="s">
        <v>335</v>
      </c>
      <c r="AP1677" s="219" t="s">
        <v>335</v>
      </c>
      <c r="AQ1677" s="219" t="s">
        <v>335</v>
      </c>
      <c r="AR1677" s="219" t="s">
        <v>337</v>
      </c>
      <c r="AS1677" s="219" t="s">
        <v>515</v>
      </c>
      <c r="AT1677" s="219" t="s">
        <v>339</v>
      </c>
      <c r="AU1677" s="219" t="s">
        <v>4409</v>
      </c>
      <c r="AV1677" s="219" t="s">
        <v>1039</v>
      </c>
      <c r="AW1677" s="219" t="s">
        <v>2929</v>
      </c>
      <c r="AX1677" s="226" t="s">
        <v>4554</v>
      </c>
      <c r="AY1677" s="226" t="s">
        <v>321</v>
      </c>
      <c r="AZ1677" s="226" t="s">
        <v>321</v>
      </c>
      <c r="BA1677" s="226"/>
      <c r="BB1677" s="219"/>
      <c r="BC1677" s="210"/>
      <c r="BD1677" s="210"/>
      <c r="BE1677" s="210"/>
      <c r="BF1677" s="210"/>
      <c r="BG1677" s="210"/>
      <c r="BH1677" s="210"/>
      <c r="BI1677" s="210"/>
      <c r="BJ1677" s="210"/>
      <c r="BK1677" s="32" t="str">
        <f t="shared" si="26"/>
        <v>O</v>
      </c>
      <c r="BL1677" s="218"/>
    </row>
    <row r="1678" spans="1:64" ht="14">
      <c r="A1678" s="219" t="s">
        <v>4398</v>
      </c>
      <c r="B1678" s="219" t="s">
        <v>2726</v>
      </c>
      <c r="C1678" s="219">
        <v>7546</v>
      </c>
      <c r="D1678" s="219" t="s">
        <v>4644</v>
      </c>
      <c r="E1678" s="219" t="s">
        <v>4547</v>
      </c>
      <c r="F1678" s="219" t="s">
        <v>4548</v>
      </c>
      <c r="G1678" s="219" t="s">
        <v>4549</v>
      </c>
      <c r="H1678" s="219" t="s">
        <v>4550</v>
      </c>
      <c r="I1678" s="219">
        <v>1</v>
      </c>
      <c r="J1678" s="219" t="s">
        <v>17</v>
      </c>
      <c r="K1678" s="219" t="s">
        <v>4507</v>
      </c>
      <c r="L1678" s="219" t="s">
        <v>321</v>
      </c>
      <c r="M1678" s="219" t="s">
        <v>321</v>
      </c>
      <c r="N1678" s="219" t="s">
        <v>321</v>
      </c>
      <c r="O1678" s="219" t="s">
        <v>334</v>
      </c>
      <c r="P1678" s="219" t="s">
        <v>321</v>
      </c>
      <c r="Q1678" s="219" t="s">
        <v>321</v>
      </c>
      <c r="R1678" s="219" t="s">
        <v>321</v>
      </c>
      <c r="S1678" s="219" t="s">
        <v>321</v>
      </c>
      <c r="T1678" s="219" t="s">
        <v>321</v>
      </c>
      <c r="U1678" s="219" t="s">
        <v>321</v>
      </c>
      <c r="V1678" s="219" t="s">
        <v>4645</v>
      </c>
      <c r="W1678" s="219" t="s">
        <v>4639</v>
      </c>
      <c r="X1678" s="219" t="s">
        <v>3002</v>
      </c>
      <c r="Y1678" s="219" t="s">
        <v>4407</v>
      </c>
      <c r="Z1678" s="219" t="s">
        <v>772</v>
      </c>
      <c r="AA1678" s="219" t="s">
        <v>2316</v>
      </c>
      <c r="AB1678" s="224" t="s">
        <v>4644</v>
      </c>
      <c r="AC1678" s="224" t="s">
        <v>4634</v>
      </c>
      <c r="AD1678" s="224" t="s">
        <v>321</v>
      </c>
      <c r="AE1678" s="219">
        <v>1</v>
      </c>
      <c r="AF1678" s="224" t="s">
        <v>817</v>
      </c>
      <c r="AG1678" s="219" t="s">
        <v>4639</v>
      </c>
      <c r="AH1678" s="219">
        <v>14.118399999999999</v>
      </c>
      <c r="AI1678" s="219">
        <v>370000</v>
      </c>
      <c r="AJ1678" s="219" t="s">
        <v>321</v>
      </c>
      <c r="AK1678" s="219" t="s">
        <v>321</v>
      </c>
      <c r="AL1678" s="219" t="s">
        <v>321</v>
      </c>
      <c r="AM1678" s="219" t="s">
        <v>772</v>
      </c>
      <c r="AN1678" s="219" t="s">
        <v>335</v>
      </c>
      <c r="AO1678" s="219" t="s">
        <v>335</v>
      </c>
      <c r="AP1678" s="219" t="s">
        <v>335</v>
      </c>
      <c r="AQ1678" s="219" t="s">
        <v>335</v>
      </c>
      <c r="AR1678" s="219" t="s">
        <v>337</v>
      </c>
      <c r="AS1678" s="219" t="s">
        <v>515</v>
      </c>
      <c r="AT1678" s="219" t="s">
        <v>339</v>
      </c>
      <c r="AU1678" s="219" t="s">
        <v>4409</v>
      </c>
      <c r="AV1678" s="219" t="s">
        <v>1039</v>
      </c>
      <c r="AW1678" s="219" t="s">
        <v>2929</v>
      </c>
      <c r="AX1678" s="226" t="s">
        <v>4554</v>
      </c>
      <c r="AY1678" s="226" t="s">
        <v>321</v>
      </c>
      <c r="AZ1678" s="226" t="s">
        <v>321</v>
      </c>
      <c r="BA1678" s="226"/>
      <c r="BB1678" s="219"/>
      <c r="BC1678" s="210"/>
      <c r="BD1678" s="210"/>
      <c r="BE1678" s="210"/>
      <c r="BF1678" s="210"/>
      <c r="BG1678" s="210"/>
      <c r="BH1678" s="210"/>
      <c r="BI1678" s="210"/>
      <c r="BJ1678" s="210"/>
      <c r="BK1678" s="32" t="str">
        <f t="shared" si="26"/>
        <v>O</v>
      </c>
      <c r="BL1678" s="218"/>
    </row>
    <row r="1679" spans="1:64" ht="14">
      <c r="A1679" s="219" t="s">
        <v>4398</v>
      </c>
      <c r="B1679" s="219" t="s">
        <v>2726</v>
      </c>
      <c r="C1679" s="219">
        <v>7545</v>
      </c>
      <c r="D1679" s="219" t="s">
        <v>4644</v>
      </c>
      <c r="E1679" s="219" t="s">
        <v>4547</v>
      </c>
      <c r="F1679" s="219" t="s">
        <v>4548</v>
      </c>
      <c r="G1679" s="219" t="s">
        <v>4549</v>
      </c>
      <c r="H1679" s="219" t="s">
        <v>4550</v>
      </c>
      <c r="I1679" s="219">
        <v>1</v>
      </c>
      <c r="J1679" s="219" t="s">
        <v>17</v>
      </c>
      <c r="K1679" s="219" t="s">
        <v>4507</v>
      </c>
      <c r="L1679" s="219" t="s">
        <v>321</v>
      </c>
      <c r="M1679" s="219" t="s">
        <v>321</v>
      </c>
      <c r="N1679" s="219" t="s">
        <v>321</v>
      </c>
      <c r="O1679" s="219" t="s">
        <v>334</v>
      </c>
      <c r="P1679" s="219" t="s">
        <v>321</v>
      </c>
      <c r="Q1679" s="219" t="s">
        <v>321</v>
      </c>
      <c r="R1679" s="219" t="s">
        <v>321</v>
      </c>
      <c r="S1679" s="219" t="s">
        <v>321</v>
      </c>
      <c r="T1679" s="219" t="s">
        <v>321</v>
      </c>
      <c r="U1679" s="219" t="s">
        <v>321</v>
      </c>
      <c r="V1679" s="219" t="s">
        <v>4645</v>
      </c>
      <c r="W1679" s="219" t="s">
        <v>4639</v>
      </c>
      <c r="X1679" s="219" t="s">
        <v>2865</v>
      </c>
      <c r="Y1679" s="219" t="s">
        <v>4410</v>
      </c>
      <c r="Z1679" s="219" t="s">
        <v>772</v>
      </c>
      <c r="AA1679" s="219" t="s">
        <v>2316</v>
      </c>
      <c r="AB1679" s="224" t="s">
        <v>321</v>
      </c>
      <c r="AC1679" s="224" t="s">
        <v>321</v>
      </c>
      <c r="AD1679" s="224" t="s">
        <v>321</v>
      </c>
      <c r="AE1679" s="219">
        <v>0</v>
      </c>
      <c r="AF1679" s="224" t="s">
        <v>321</v>
      </c>
      <c r="AG1679" s="219" t="s">
        <v>4639</v>
      </c>
      <c r="AH1679" s="219">
        <v>0</v>
      </c>
      <c r="AI1679" s="219">
        <v>0</v>
      </c>
      <c r="AJ1679" s="219" t="s">
        <v>321</v>
      </c>
      <c r="AK1679" s="219" t="s">
        <v>321</v>
      </c>
      <c r="AL1679" s="219" t="s">
        <v>321</v>
      </c>
      <c r="AM1679" s="219" t="s">
        <v>772</v>
      </c>
      <c r="AN1679" s="219" t="s">
        <v>335</v>
      </c>
      <c r="AO1679" s="219" t="s">
        <v>335</v>
      </c>
      <c r="AP1679" s="219" t="s">
        <v>335</v>
      </c>
      <c r="AQ1679" s="219" t="s">
        <v>335</v>
      </c>
      <c r="AR1679" s="219" t="s">
        <v>337</v>
      </c>
      <c r="AS1679" s="219" t="s">
        <v>515</v>
      </c>
      <c r="AT1679" s="219" t="s">
        <v>339</v>
      </c>
      <c r="AU1679" s="219" t="s">
        <v>4411</v>
      </c>
      <c r="AV1679" s="219" t="s">
        <v>321</v>
      </c>
      <c r="AW1679" s="219" t="s">
        <v>321</v>
      </c>
      <c r="AX1679" s="226" t="s">
        <v>321</v>
      </c>
      <c r="AY1679" s="226" t="s">
        <v>321</v>
      </c>
      <c r="AZ1679" s="226" t="s">
        <v>321</v>
      </c>
      <c r="BA1679" s="226"/>
      <c r="BB1679" s="219"/>
      <c r="BC1679" s="210"/>
      <c r="BD1679" s="210"/>
      <c r="BE1679" s="210"/>
      <c r="BF1679" s="210"/>
      <c r="BG1679" s="210"/>
      <c r="BH1679" s="210"/>
      <c r="BI1679" s="210"/>
      <c r="BJ1679" s="210"/>
      <c r="BK1679" s="32" t="str">
        <f t="shared" si="26"/>
        <v>X</v>
      </c>
      <c r="BL1679" s="218"/>
    </row>
    <row r="1680" spans="1:64" ht="14">
      <c r="A1680" s="219" t="s">
        <v>4398</v>
      </c>
      <c r="B1680" s="219" t="s">
        <v>2726</v>
      </c>
      <c r="C1680" s="219">
        <v>7549</v>
      </c>
      <c r="D1680" s="219" t="s">
        <v>4646</v>
      </c>
      <c r="E1680" s="219" t="s">
        <v>4547</v>
      </c>
      <c r="F1680" s="219" t="s">
        <v>4548</v>
      </c>
      <c r="G1680" s="219" t="s">
        <v>4549</v>
      </c>
      <c r="H1680" s="219" t="s">
        <v>4550</v>
      </c>
      <c r="I1680" s="219">
        <v>1</v>
      </c>
      <c r="J1680" s="219" t="s">
        <v>17</v>
      </c>
      <c r="K1680" s="219" t="s">
        <v>4507</v>
      </c>
      <c r="L1680" s="219" t="s">
        <v>321</v>
      </c>
      <c r="M1680" s="219" t="s">
        <v>321</v>
      </c>
      <c r="N1680" s="219" t="s">
        <v>321</v>
      </c>
      <c r="O1680" s="219" t="s">
        <v>334</v>
      </c>
      <c r="P1680" s="219" t="s">
        <v>321</v>
      </c>
      <c r="Q1680" s="219" t="s">
        <v>321</v>
      </c>
      <c r="R1680" s="219" t="s">
        <v>321</v>
      </c>
      <c r="S1680" s="219" t="s">
        <v>321</v>
      </c>
      <c r="T1680" s="219" t="s">
        <v>321</v>
      </c>
      <c r="U1680" s="219" t="s">
        <v>321</v>
      </c>
      <c r="V1680" s="219" t="s">
        <v>4647</v>
      </c>
      <c r="W1680" s="219" t="s">
        <v>4639</v>
      </c>
      <c r="X1680" s="219" t="s">
        <v>2865</v>
      </c>
      <c r="Y1680" s="219" t="s">
        <v>4410</v>
      </c>
      <c r="Z1680" s="219" t="s">
        <v>772</v>
      </c>
      <c r="AA1680" s="219" t="s">
        <v>2316</v>
      </c>
      <c r="AB1680" s="224" t="s">
        <v>321</v>
      </c>
      <c r="AC1680" s="224" t="s">
        <v>321</v>
      </c>
      <c r="AD1680" s="224" t="s">
        <v>321</v>
      </c>
      <c r="AE1680" s="219">
        <v>0</v>
      </c>
      <c r="AF1680" s="224" t="s">
        <v>321</v>
      </c>
      <c r="AG1680" s="219" t="s">
        <v>4639</v>
      </c>
      <c r="AH1680" s="219">
        <v>0</v>
      </c>
      <c r="AI1680" s="219">
        <v>0</v>
      </c>
      <c r="AJ1680" s="219" t="s">
        <v>321</v>
      </c>
      <c r="AK1680" s="219" t="s">
        <v>321</v>
      </c>
      <c r="AL1680" s="219" t="s">
        <v>321</v>
      </c>
      <c r="AM1680" s="219" t="s">
        <v>772</v>
      </c>
      <c r="AN1680" s="219" t="s">
        <v>335</v>
      </c>
      <c r="AO1680" s="219" t="s">
        <v>335</v>
      </c>
      <c r="AP1680" s="219" t="s">
        <v>335</v>
      </c>
      <c r="AQ1680" s="219" t="s">
        <v>335</v>
      </c>
      <c r="AR1680" s="219" t="s">
        <v>337</v>
      </c>
      <c r="AS1680" s="219" t="s">
        <v>515</v>
      </c>
      <c r="AT1680" s="219" t="s">
        <v>339</v>
      </c>
      <c r="AU1680" s="219" t="s">
        <v>4411</v>
      </c>
      <c r="AV1680" s="219" t="s">
        <v>321</v>
      </c>
      <c r="AW1680" s="219" t="s">
        <v>321</v>
      </c>
      <c r="AX1680" s="226" t="s">
        <v>321</v>
      </c>
      <c r="AY1680" s="226" t="s">
        <v>321</v>
      </c>
      <c r="AZ1680" s="226" t="s">
        <v>321</v>
      </c>
      <c r="BA1680" s="226"/>
      <c r="BB1680" s="219"/>
      <c r="BC1680" s="210"/>
      <c r="BD1680" s="210"/>
      <c r="BE1680" s="210"/>
      <c r="BF1680" s="210"/>
      <c r="BG1680" s="210"/>
      <c r="BH1680" s="210"/>
      <c r="BI1680" s="210"/>
      <c r="BJ1680" s="210"/>
      <c r="BK1680" s="32" t="str">
        <f t="shared" si="26"/>
        <v>X</v>
      </c>
      <c r="BL1680" s="218"/>
    </row>
    <row r="1681" spans="1:64" ht="14">
      <c r="A1681" s="219" t="s">
        <v>4398</v>
      </c>
      <c r="B1681" s="219" t="s">
        <v>2726</v>
      </c>
      <c r="C1681" s="219">
        <v>7550</v>
      </c>
      <c r="D1681" s="219" t="s">
        <v>4646</v>
      </c>
      <c r="E1681" s="219" t="s">
        <v>4547</v>
      </c>
      <c r="F1681" s="219" t="s">
        <v>4548</v>
      </c>
      <c r="G1681" s="219" t="s">
        <v>4549</v>
      </c>
      <c r="H1681" s="219" t="s">
        <v>4550</v>
      </c>
      <c r="I1681" s="219">
        <v>1</v>
      </c>
      <c r="J1681" s="219" t="s">
        <v>17</v>
      </c>
      <c r="K1681" s="219" t="s">
        <v>4507</v>
      </c>
      <c r="L1681" s="219" t="s">
        <v>321</v>
      </c>
      <c r="M1681" s="219" t="s">
        <v>321</v>
      </c>
      <c r="N1681" s="219" t="s">
        <v>321</v>
      </c>
      <c r="O1681" s="219" t="s">
        <v>334</v>
      </c>
      <c r="P1681" s="219" t="s">
        <v>321</v>
      </c>
      <c r="Q1681" s="219" t="s">
        <v>321</v>
      </c>
      <c r="R1681" s="219" t="s">
        <v>321</v>
      </c>
      <c r="S1681" s="219" t="s">
        <v>321</v>
      </c>
      <c r="T1681" s="219" t="s">
        <v>321</v>
      </c>
      <c r="U1681" s="219" t="s">
        <v>321</v>
      </c>
      <c r="V1681" s="219" t="s">
        <v>4647</v>
      </c>
      <c r="W1681" s="219" t="s">
        <v>4639</v>
      </c>
      <c r="X1681" s="219" t="s">
        <v>3002</v>
      </c>
      <c r="Y1681" s="219" t="s">
        <v>4407</v>
      </c>
      <c r="Z1681" s="219" t="s">
        <v>772</v>
      </c>
      <c r="AA1681" s="219" t="s">
        <v>2316</v>
      </c>
      <c r="AB1681" s="224" t="s">
        <v>4646</v>
      </c>
      <c r="AC1681" s="224" t="s">
        <v>4634</v>
      </c>
      <c r="AD1681" s="224" t="s">
        <v>321</v>
      </c>
      <c r="AE1681" s="219">
        <v>1</v>
      </c>
      <c r="AF1681" s="224" t="s">
        <v>817</v>
      </c>
      <c r="AG1681" s="219" t="s">
        <v>4639</v>
      </c>
      <c r="AH1681" s="219">
        <v>14.118399999999999</v>
      </c>
      <c r="AI1681" s="219">
        <v>370000</v>
      </c>
      <c r="AJ1681" s="219" t="s">
        <v>321</v>
      </c>
      <c r="AK1681" s="219" t="s">
        <v>321</v>
      </c>
      <c r="AL1681" s="219" t="s">
        <v>321</v>
      </c>
      <c r="AM1681" s="219" t="s">
        <v>772</v>
      </c>
      <c r="AN1681" s="219" t="s">
        <v>335</v>
      </c>
      <c r="AO1681" s="219" t="s">
        <v>335</v>
      </c>
      <c r="AP1681" s="219" t="s">
        <v>335</v>
      </c>
      <c r="AQ1681" s="219" t="s">
        <v>335</v>
      </c>
      <c r="AR1681" s="219" t="s">
        <v>337</v>
      </c>
      <c r="AS1681" s="219" t="s">
        <v>515</v>
      </c>
      <c r="AT1681" s="219" t="s">
        <v>339</v>
      </c>
      <c r="AU1681" s="219" t="s">
        <v>4409</v>
      </c>
      <c r="AV1681" s="219" t="s">
        <v>1039</v>
      </c>
      <c r="AW1681" s="219" t="s">
        <v>2929</v>
      </c>
      <c r="AX1681" s="226" t="s">
        <v>4554</v>
      </c>
      <c r="AY1681" s="226" t="s">
        <v>321</v>
      </c>
      <c r="AZ1681" s="226" t="s">
        <v>321</v>
      </c>
      <c r="BA1681" s="226"/>
      <c r="BB1681" s="219"/>
      <c r="BC1681" s="210"/>
      <c r="BD1681" s="210"/>
      <c r="BE1681" s="210"/>
      <c r="BF1681" s="210"/>
      <c r="BG1681" s="210"/>
      <c r="BH1681" s="210"/>
      <c r="BI1681" s="210"/>
      <c r="BJ1681" s="210"/>
      <c r="BK1681" s="32" t="str">
        <f t="shared" si="26"/>
        <v>O</v>
      </c>
      <c r="BL1681" s="218"/>
    </row>
    <row r="1682" spans="1:64" ht="14">
      <c r="A1682" s="219" t="s">
        <v>4398</v>
      </c>
      <c r="B1682" s="219" t="s">
        <v>2726</v>
      </c>
      <c r="C1682" s="219">
        <v>7165</v>
      </c>
      <c r="D1682" s="219" t="s">
        <v>4479</v>
      </c>
      <c r="E1682" s="219" t="s">
        <v>4480</v>
      </c>
      <c r="F1682" s="219" t="s">
        <v>4481</v>
      </c>
      <c r="G1682" s="219" t="s">
        <v>4482</v>
      </c>
      <c r="H1682" s="219" t="s">
        <v>4483</v>
      </c>
      <c r="I1682" s="219">
        <v>1</v>
      </c>
      <c r="J1682" s="219" t="s">
        <v>17</v>
      </c>
      <c r="K1682" s="219" t="s">
        <v>4484</v>
      </c>
      <c r="L1682" s="219" t="s">
        <v>321</v>
      </c>
      <c r="M1682" s="219" t="s">
        <v>321</v>
      </c>
      <c r="N1682" s="219" t="s">
        <v>321</v>
      </c>
      <c r="O1682" s="219" t="s">
        <v>334</v>
      </c>
      <c r="P1682" s="219" t="s">
        <v>321</v>
      </c>
      <c r="Q1682" s="219" t="s">
        <v>321</v>
      </c>
      <c r="R1682" s="219" t="s">
        <v>321</v>
      </c>
      <c r="S1682" s="219" t="s">
        <v>321</v>
      </c>
      <c r="T1682" s="219" t="s">
        <v>321</v>
      </c>
      <c r="U1682" s="219" t="s">
        <v>321</v>
      </c>
      <c r="V1682" s="219" t="s">
        <v>4485</v>
      </c>
      <c r="W1682" s="219" t="s">
        <v>4486</v>
      </c>
      <c r="X1682" s="219" t="s">
        <v>3002</v>
      </c>
      <c r="Y1682" s="219" t="s">
        <v>4407</v>
      </c>
      <c r="Z1682" s="219" t="s">
        <v>772</v>
      </c>
      <c r="AA1682" s="219" t="s">
        <v>2316</v>
      </c>
      <c r="AB1682" s="224" t="s">
        <v>4479</v>
      </c>
      <c r="AC1682" s="224" t="s">
        <v>4487</v>
      </c>
      <c r="AD1682" s="224" t="s">
        <v>321</v>
      </c>
      <c r="AE1682" s="219">
        <v>1</v>
      </c>
      <c r="AF1682" s="224" t="s">
        <v>817</v>
      </c>
      <c r="AG1682" s="219" t="s">
        <v>4486</v>
      </c>
      <c r="AH1682" s="219">
        <v>15.2631</v>
      </c>
      <c r="AI1682" s="219">
        <v>400000</v>
      </c>
      <c r="AJ1682" s="219" t="s">
        <v>321</v>
      </c>
      <c r="AK1682" s="219" t="s">
        <v>321</v>
      </c>
      <c r="AL1682" s="219" t="s">
        <v>321</v>
      </c>
      <c r="AM1682" s="219" t="s">
        <v>772</v>
      </c>
      <c r="AN1682" s="219" t="s">
        <v>335</v>
      </c>
      <c r="AO1682" s="219" t="s">
        <v>335</v>
      </c>
      <c r="AP1682" s="219" t="s">
        <v>335</v>
      </c>
      <c r="AQ1682" s="219" t="s">
        <v>335</v>
      </c>
      <c r="AR1682" s="219" t="s">
        <v>337</v>
      </c>
      <c r="AS1682" s="219" t="s">
        <v>515</v>
      </c>
      <c r="AT1682" s="219" t="s">
        <v>339</v>
      </c>
      <c r="AU1682" s="219" t="s">
        <v>4409</v>
      </c>
      <c r="AV1682" s="219" t="s">
        <v>1039</v>
      </c>
      <c r="AW1682" s="219" t="s">
        <v>2929</v>
      </c>
      <c r="AX1682" s="226" t="s">
        <v>2894</v>
      </c>
      <c r="AY1682" s="226" t="s">
        <v>321</v>
      </c>
      <c r="AZ1682" s="226" t="s">
        <v>321</v>
      </c>
      <c r="BA1682" s="226"/>
      <c r="BB1682" s="219"/>
      <c r="BC1682" s="210"/>
      <c r="BD1682" s="210"/>
      <c r="BE1682" s="210"/>
      <c r="BF1682" s="210"/>
      <c r="BG1682" s="219"/>
      <c r="BH1682" s="219"/>
      <c r="BI1682" s="210"/>
      <c r="BJ1682" s="210"/>
      <c r="BK1682" s="32" t="str">
        <f t="shared" si="26"/>
        <v>O</v>
      </c>
      <c r="BL1682" s="218"/>
    </row>
    <row r="1683" spans="1:64" ht="14">
      <c r="A1683" s="219" t="s">
        <v>4398</v>
      </c>
      <c r="B1683" s="219" t="s">
        <v>2726</v>
      </c>
      <c r="C1683" s="219">
        <v>7164</v>
      </c>
      <c r="D1683" s="219" t="s">
        <v>4479</v>
      </c>
      <c r="E1683" s="219" t="s">
        <v>4480</v>
      </c>
      <c r="F1683" s="219" t="s">
        <v>4481</v>
      </c>
      <c r="G1683" s="219" t="s">
        <v>4482</v>
      </c>
      <c r="H1683" s="219" t="s">
        <v>4483</v>
      </c>
      <c r="I1683" s="219">
        <v>1</v>
      </c>
      <c r="J1683" s="219" t="s">
        <v>17</v>
      </c>
      <c r="K1683" s="219" t="s">
        <v>4484</v>
      </c>
      <c r="L1683" s="219" t="s">
        <v>321</v>
      </c>
      <c r="M1683" s="219" t="s">
        <v>321</v>
      </c>
      <c r="N1683" s="219" t="s">
        <v>321</v>
      </c>
      <c r="O1683" s="219" t="s">
        <v>334</v>
      </c>
      <c r="P1683" s="219" t="s">
        <v>321</v>
      </c>
      <c r="Q1683" s="219" t="s">
        <v>321</v>
      </c>
      <c r="R1683" s="219" t="s">
        <v>321</v>
      </c>
      <c r="S1683" s="219" t="s">
        <v>321</v>
      </c>
      <c r="T1683" s="219" t="s">
        <v>321</v>
      </c>
      <c r="U1683" s="219" t="s">
        <v>321</v>
      </c>
      <c r="V1683" s="219" t="s">
        <v>4485</v>
      </c>
      <c r="W1683" s="219" t="s">
        <v>4486</v>
      </c>
      <c r="X1683" s="219" t="s">
        <v>2865</v>
      </c>
      <c r="Y1683" s="219" t="s">
        <v>4410</v>
      </c>
      <c r="Z1683" s="219" t="s">
        <v>772</v>
      </c>
      <c r="AA1683" s="219" t="s">
        <v>2316</v>
      </c>
      <c r="AB1683" s="224" t="s">
        <v>321</v>
      </c>
      <c r="AC1683" s="224" t="s">
        <v>321</v>
      </c>
      <c r="AD1683" s="224" t="s">
        <v>321</v>
      </c>
      <c r="AE1683" s="219">
        <v>0</v>
      </c>
      <c r="AF1683" s="224" t="s">
        <v>321</v>
      </c>
      <c r="AG1683" s="219" t="s">
        <v>4486</v>
      </c>
      <c r="AH1683" s="219">
        <v>0</v>
      </c>
      <c r="AI1683" s="219">
        <v>0</v>
      </c>
      <c r="AJ1683" s="219" t="s">
        <v>321</v>
      </c>
      <c r="AK1683" s="219" t="s">
        <v>321</v>
      </c>
      <c r="AL1683" s="219" t="s">
        <v>321</v>
      </c>
      <c r="AM1683" s="219" t="s">
        <v>772</v>
      </c>
      <c r="AN1683" s="219" t="s">
        <v>335</v>
      </c>
      <c r="AO1683" s="219" t="s">
        <v>335</v>
      </c>
      <c r="AP1683" s="219" t="s">
        <v>335</v>
      </c>
      <c r="AQ1683" s="219" t="s">
        <v>335</v>
      </c>
      <c r="AR1683" s="219" t="s">
        <v>337</v>
      </c>
      <c r="AS1683" s="219" t="s">
        <v>515</v>
      </c>
      <c r="AT1683" s="219" t="s">
        <v>339</v>
      </c>
      <c r="AU1683" s="219" t="s">
        <v>4411</v>
      </c>
      <c r="AV1683" s="219" t="s">
        <v>321</v>
      </c>
      <c r="AW1683" s="219" t="s">
        <v>321</v>
      </c>
      <c r="AX1683" s="226" t="s">
        <v>321</v>
      </c>
      <c r="AY1683" s="226" t="s">
        <v>321</v>
      </c>
      <c r="AZ1683" s="226" t="s">
        <v>321</v>
      </c>
      <c r="BA1683" s="226"/>
      <c r="BB1683" s="219"/>
      <c r="BC1683" s="210"/>
      <c r="BD1683" s="210"/>
      <c r="BE1683" s="210"/>
      <c r="BF1683" s="210"/>
      <c r="BG1683" s="219"/>
      <c r="BH1683" s="219"/>
      <c r="BI1683" s="210"/>
      <c r="BJ1683" s="210"/>
      <c r="BK1683" s="32" t="str">
        <f t="shared" si="26"/>
        <v>X</v>
      </c>
      <c r="BL1683" s="218"/>
    </row>
    <row r="1684" spans="1:64" ht="14">
      <c r="A1684" s="219" t="s">
        <v>4398</v>
      </c>
      <c r="B1684" s="219" t="s">
        <v>2726</v>
      </c>
      <c r="C1684" s="219">
        <v>7168</v>
      </c>
      <c r="D1684" s="219" t="s">
        <v>4488</v>
      </c>
      <c r="E1684" s="219" t="s">
        <v>4480</v>
      </c>
      <c r="F1684" s="219" t="s">
        <v>4481</v>
      </c>
      <c r="G1684" s="219" t="s">
        <v>4482</v>
      </c>
      <c r="H1684" s="219" t="s">
        <v>4483</v>
      </c>
      <c r="I1684" s="219">
        <v>1</v>
      </c>
      <c r="J1684" s="219" t="s">
        <v>17</v>
      </c>
      <c r="K1684" s="219" t="s">
        <v>4484</v>
      </c>
      <c r="L1684" s="219" t="s">
        <v>321</v>
      </c>
      <c r="M1684" s="219" t="s">
        <v>321</v>
      </c>
      <c r="N1684" s="219" t="s">
        <v>321</v>
      </c>
      <c r="O1684" s="219" t="s">
        <v>334</v>
      </c>
      <c r="P1684" s="219" t="s">
        <v>321</v>
      </c>
      <c r="Q1684" s="219" t="s">
        <v>321</v>
      </c>
      <c r="R1684" s="219" t="s">
        <v>321</v>
      </c>
      <c r="S1684" s="219" t="s">
        <v>321</v>
      </c>
      <c r="T1684" s="219" t="s">
        <v>321</v>
      </c>
      <c r="U1684" s="219" t="s">
        <v>321</v>
      </c>
      <c r="V1684" s="219" t="s">
        <v>4489</v>
      </c>
      <c r="W1684" s="219" t="s">
        <v>4486</v>
      </c>
      <c r="X1684" s="219" t="s">
        <v>3002</v>
      </c>
      <c r="Y1684" s="219" t="s">
        <v>4407</v>
      </c>
      <c r="Z1684" s="219" t="s">
        <v>772</v>
      </c>
      <c r="AA1684" s="219" t="s">
        <v>2316</v>
      </c>
      <c r="AB1684" s="224" t="s">
        <v>4488</v>
      </c>
      <c r="AC1684" s="224" t="s">
        <v>4487</v>
      </c>
      <c r="AD1684" s="224" t="s">
        <v>321</v>
      </c>
      <c r="AE1684" s="219">
        <v>1</v>
      </c>
      <c r="AF1684" s="224" t="s">
        <v>817</v>
      </c>
      <c r="AG1684" s="219" t="s">
        <v>4486</v>
      </c>
      <c r="AH1684" s="219">
        <v>15.2631</v>
      </c>
      <c r="AI1684" s="219">
        <v>400000</v>
      </c>
      <c r="AJ1684" s="219" t="s">
        <v>321</v>
      </c>
      <c r="AK1684" s="219" t="s">
        <v>321</v>
      </c>
      <c r="AL1684" s="219" t="s">
        <v>321</v>
      </c>
      <c r="AM1684" s="219" t="s">
        <v>772</v>
      </c>
      <c r="AN1684" s="219" t="s">
        <v>335</v>
      </c>
      <c r="AO1684" s="219" t="s">
        <v>335</v>
      </c>
      <c r="AP1684" s="219" t="s">
        <v>335</v>
      </c>
      <c r="AQ1684" s="219" t="s">
        <v>335</v>
      </c>
      <c r="AR1684" s="219" t="s">
        <v>337</v>
      </c>
      <c r="AS1684" s="219" t="s">
        <v>515</v>
      </c>
      <c r="AT1684" s="219" t="s">
        <v>339</v>
      </c>
      <c r="AU1684" s="219" t="s">
        <v>4409</v>
      </c>
      <c r="AV1684" s="219" t="s">
        <v>1039</v>
      </c>
      <c r="AW1684" s="219" t="s">
        <v>2929</v>
      </c>
      <c r="AX1684" s="226" t="s">
        <v>2894</v>
      </c>
      <c r="AY1684" s="226" t="s">
        <v>321</v>
      </c>
      <c r="AZ1684" s="226" t="s">
        <v>321</v>
      </c>
      <c r="BA1684" s="226"/>
      <c r="BB1684" s="219"/>
      <c r="BC1684" s="210"/>
      <c r="BD1684" s="210"/>
      <c r="BE1684" s="210"/>
      <c r="BF1684" s="210"/>
      <c r="BG1684" s="219"/>
      <c r="BH1684" s="219"/>
      <c r="BI1684" s="210"/>
      <c r="BJ1684" s="210"/>
      <c r="BK1684" s="32" t="str">
        <f t="shared" si="26"/>
        <v>O</v>
      </c>
      <c r="BL1684" s="218"/>
    </row>
    <row r="1685" spans="1:64" ht="14">
      <c r="A1685" s="219" t="s">
        <v>4398</v>
      </c>
      <c r="B1685" s="219" t="s">
        <v>2726</v>
      </c>
      <c r="C1685" s="219">
        <v>7167</v>
      </c>
      <c r="D1685" s="219" t="s">
        <v>4488</v>
      </c>
      <c r="E1685" s="219" t="s">
        <v>4480</v>
      </c>
      <c r="F1685" s="219" t="s">
        <v>4481</v>
      </c>
      <c r="G1685" s="219" t="s">
        <v>4482</v>
      </c>
      <c r="H1685" s="219" t="s">
        <v>4483</v>
      </c>
      <c r="I1685" s="219">
        <v>1</v>
      </c>
      <c r="J1685" s="219" t="s">
        <v>17</v>
      </c>
      <c r="K1685" s="219" t="s">
        <v>4484</v>
      </c>
      <c r="L1685" s="219" t="s">
        <v>321</v>
      </c>
      <c r="M1685" s="219" t="s">
        <v>321</v>
      </c>
      <c r="N1685" s="219" t="s">
        <v>321</v>
      </c>
      <c r="O1685" s="219" t="s">
        <v>334</v>
      </c>
      <c r="P1685" s="219" t="s">
        <v>321</v>
      </c>
      <c r="Q1685" s="219" t="s">
        <v>321</v>
      </c>
      <c r="R1685" s="219" t="s">
        <v>321</v>
      </c>
      <c r="S1685" s="219" t="s">
        <v>321</v>
      </c>
      <c r="T1685" s="219" t="s">
        <v>321</v>
      </c>
      <c r="U1685" s="219" t="s">
        <v>321</v>
      </c>
      <c r="V1685" s="219" t="s">
        <v>4489</v>
      </c>
      <c r="W1685" s="219" t="s">
        <v>4486</v>
      </c>
      <c r="X1685" s="219" t="s">
        <v>2865</v>
      </c>
      <c r="Y1685" s="219" t="s">
        <v>4410</v>
      </c>
      <c r="Z1685" s="219" t="s">
        <v>772</v>
      </c>
      <c r="AA1685" s="219" t="s">
        <v>2316</v>
      </c>
      <c r="AB1685" s="224" t="s">
        <v>321</v>
      </c>
      <c r="AC1685" s="224" t="s">
        <v>321</v>
      </c>
      <c r="AD1685" s="224" t="s">
        <v>321</v>
      </c>
      <c r="AE1685" s="219">
        <v>0</v>
      </c>
      <c r="AF1685" s="224" t="s">
        <v>321</v>
      </c>
      <c r="AG1685" s="219" t="s">
        <v>4486</v>
      </c>
      <c r="AH1685" s="219">
        <v>0</v>
      </c>
      <c r="AI1685" s="219">
        <v>0</v>
      </c>
      <c r="AJ1685" s="219" t="s">
        <v>321</v>
      </c>
      <c r="AK1685" s="219" t="s">
        <v>321</v>
      </c>
      <c r="AL1685" s="219" t="s">
        <v>321</v>
      </c>
      <c r="AM1685" s="219" t="s">
        <v>772</v>
      </c>
      <c r="AN1685" s="219" t="s">
        <v>335</v>
      </c>
      <c r="AO1685" s="219" t="s">
        <v>335</v>
      </c>
      <c r="AP1685" s="219" t="s">
        <v>335</v>
      </c>
      <c r="AQ1685" s="219" t="s">
        <v>335</v>
      </c>
      <c r="AR1685" s="219" t="s">
        <v>337</v>
      </c>
      <c r="AS1685" s="219" t="s">
        <v>515</v>
      </c>
      <c r="AT1685" s="219" t="s">
        <v>339</v>
      </c>
      <c r="AU1685" s="219" t="s">
        <v>4411</v>
      </c>
      <c r="AV1685" s="219" t="s">
        <v>321</v>
      </c>
      <c r="AW1685" s="219" t="s">
        <v>321</v>
      </c>
      <c r="AX1685" s="226" t="s">
        <v>321</v>
      </c>
      <c r="AY1685" s="226" t="s">
        <v>321</v>
      </c>
      <c r="AZ1685" s="226" t="s">
        <v>321</v>
      </c>
      <c r="BA1685" s="226"/>
      <c r="BB1685" s="219"/>
      <c r="BC1685" s="210"/>
      <c r="BD1685" s="210"/>
      <c r="BE1685" s="210"/>
      <c r="BF1685" s="210"/>
      <c r="BG1685" s="219"/>
      <c r="BH1685" s="219"/>
      <c r="BI1685" s="210"/>
      <c r="BJ1685" s="210"/>
      <c r="BK1685" s="32" t="str">
        <f t="shared" si="26"/>
        <v>X</v>
      </c>
      <c r="BL1685" s="218"/>
    </row>
    <row r="1686" spans="1:64" ht="14">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6" t="s">
        <v>321</v>
      </c>
      <c r="AE1686" s="32">
        <v>0</v>
      </c>
      <c r="AF1686" s="216"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6" t="s">
        <v>321</v>
      </c>
      <c r="AS1686" s="32" t="s">
        <v>321</v>
      </c>
      <c r="AT1686" s="32" t="s">
        <v>321</v>
      </c>
      <c r="AU1686" s="32" t="s">
        <v>321</v>
      </c>
      <c r="AV1686" s="32" t="s">
        <v>321</v>
      </c>
      <c r="AW1686" s="32" t="s">
        <v>321</v>
      </c>
      <c r="AX1686" s="32" t="s">
        <v>321</v>
      </c>
      <c r="AY1686" s="32" t="s">
        <v>321</v>
      </c>
      <c r="AZ1686" s="32" t="s">
        <v>321</v>
      </c>
      <c r="BK1686" s="32" t="str">
        <f t="shared" si="26"/>
        <v>X</v>
      </c>
      <c r="BL1686" s="218"/>
    </row>
    <row r="1687" spans="1:64" ht="14">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6" t="s">
        <v>321</v>
      </c>
      <c r="AE1687" s="32">
        <v>0</v>
      </c>
      <c r="AF1687" s="216"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6" t="s">
        <v>321</v>
      </c>
      <c r="AS1687" s="32" t="s">
        <v>321</v>
      </c>
      <c r="AT1687" s="32" t="s">
        <v>321</v>
      </c>
      <c r="AU1687" s="32" t="s">
        <v>321</v>
      </c>
      <c r="AV1687" s="32" t="s">
        <v>321</v>
      </c>
      <c r="AW1687" s="32" t="s">
        <v>321</v>
      </c>
      <c r="AX1687" s="32" t="s">
        <v>321</v>
      </c>
      <c r="AY1687" s="32" t="s">
        <v>321</v>
      </c>
      <c r="AZ1687" s="32" t="s">
        <v>321</v>
      </c>
      <c r="BK1687" s="32" t="str">
        <f t="shared" si="26"/>
        <v>X</v>
      </c>
      <c r="BL1687" s="218"/>
    </row>
    <row r="1688" spans="1:64" ht="14">
      <c r="A1688" s="219" t="s">
        <v>4398</v>
      </c>
      <c r="B1688" s="219" t="s">
        <v>2726</v>
      </c>
      <c r="C1688" s="219">
        <v>7322</v>
      </c>
      <c r="D1688" s="219" t="s">
        <v>4502</v>
      </c>
      <c r="E1688" s="219" t="s">
        <v>4503</v>
      </c>
      <c r="F1688" s="219" t="s">
        <v>4504</v>
      </c>
      <c r="G1688" s="219" t="s">
        <v>4505</v>
      </c>
      <c r="H1688" s="219" t="s">
        <v>4506</v>
      </c>
      <c r="I1688" s="219">
        <v>1</v>
      </c>
      <c r="J1688" s="219" t="s">
        <v>17</v>
      </c>
      <c r="K1688" s="219" t="s">
        <v>4507</v>
      </c>
      <c r="L1688" s="219" t="s">
        <v>321</v>
      </c>
      <c r="M1688" s="219" t="s">
        <v>321</v>
      </c>
      <c r="N1688" s="219" t="s">
        <v>321</v>
      </c>
      <c r="O1688" s="219" t="s">
        <v>334</v>
      </c>
      <c r="P1688" s="219" t="s">
        <v>321</v>
      </c>
      <c r="Q1688" s="219" t="s">
        <v>321</v>
      </c>
      <c r="R1688" s="219" t="s">
        <v>321</v>
      </c>
      <c r="S1688" s="219" t="s">
        <v>321</v>
      </c>
      <c r="T1688" s="219" t="s">
        <v>321</v>
      </c>
      <c r="U1688" s="219" t="s">
        <v>321</v>
      </c>
      <c r="V1688" s="219" t="s">
        <v>4508</v>
      </c>
      <c r="W1688" s="219" t="s">
        <v>4509</v>
      </c>
      <c r="X1688" s="219" t="s">
        <v>3002</v>
      </c>
      <c r="Y1688" s="219" t="s">
        <v>4407</v>
      </c>
      <c r="Z1688" s="219" t="s">
        <v>772</v>
      </c>
      <c r="AA1688" s="219" t="s">
        <v>2316</v>
      </c>
      <c r="AB1688" s="224" t="s">
        <v>4502</v>
      </c>
      <c r="AC1688" s="224" t="s">
        <v>4510</v>
      </c>
      <c r="AD1688" s="224" t="s">
        <v>321</v>
      </c>
      <c r="AE1688" s="219">
        <v>1</v>
      </c>
      <c r="AF1688" s="224" t="s">
        <v>817</v>
      </c>
      <c r="AG1688" s="219" t="s">
        <v>4509</v>
      </c>
      <c r="AH1688" s="219">
        <v>11.4473</v>
      </c>
      <c r="AI1688" s="219">
        <v>300000</v>
      </c>
      <c r="AJ1688" s="219" t="s">
        <v>321</v>
      </c>
      <c r="AK1688" s="219" t="s">
        <v>321</v>
      </c>
      <c r="AL1688" s="219" t="s">
        <v>321</v>
      </c>
      <c r="AM1688" s="219" t="s">
        <v>772</v>
      </c>
      <c r="AN1688" s="219" t="s">
        <v>335</v>
      </c>
      <c r="AO1688" s="219" t="s">
        <v>335</v>
      </c>
      <c r="AP1688" s="219" t="s">
        <v>335</v>
      </c>
      <c r="AQ1688" s="219" t="s">
        <v>335</v>
      </c>
      <c r="AR1688" s="219" t="s">
        <v>337</v>
      </c>
      <c r="AS1688" s="219" t="s">
        <v>515</v>
      </c>
      <c r="AT1688" s="219" t="s">
        <v>339</v>
      </c>
      <c r="AU1688" s="219" t="s">
        <v>4409</v>
      </c>
      <c r="AV1688" s="219" t="s">
        <v>1039</v>
      </c>
      <c r="AW1688" s="219" t="s">
        <v>2929</v>
      </c>
      <c r="AX1688" s="226" t="s">
        <v>1215</v>
      </c>
      <c r="AY1688" s="226" t="s">
        <v>321</v>
      </c>
      <c r="AZ1688" s="226" t="s">
        <v>321</v>
      </c>
      <c r="BA1688" s="226"/>
      <c r="BB1688" s="219"/>
      <c r="BC1688" s="210"/>
      <c r="BD1688" s="210"/>
      <c r="BE1688" s="210"/>
      <c r="BF1688" s="210"/>
      <c r="BG1688" s="219"/>
      <c r="BH1688" s="219"/>
      <c r="BI1688" s="210"/>
      <c r="BJ1688" s="210"/>
      <c r="BK1688" s="32" t="str">
        <f t="shared" si="26"/>
        <v>O</v>
      </c>
      <c r="BL1688" s="218"/>
    </row>
    <row r="1689" spans="1:64" ht="14">
      <c r="A1689" s="219" t="s">
        <v>4398</v>
      </c>
      <c r="B1689" s="219" t="s">
        <v>2726</v>
      </c>
      <c r="C1689" s="219">
        <v>7321</v>
      </c>
      <c r="D1689" s="219" t="s">
        <v>4502</v>
      </c>
      <c r="E1689" s="219" t="s">
        <v>4503</v>
      </c>
      <c r="F1689" s="219" t="s">
        <v>4504</v>
      </c>
      <c r="G1689" s="219" t="s">
        <v>4505</v>
      </c>
      <c r="H1689" s="219" t="s">
        <v>4506</v>
      </c>
      <c r="I1689" s="219">
        <v>1</v>
      </c>
      <c r="J1689" s="219" t="s">
        <v>17</v>
      </c>
      <c r="K1689" s="219" t="s">
        <v>4507</v>
      </c>
      <c r="L1689" s="219" t="s">
        <v>321</v>
      </c>
      <c r="M1689" s="219" t="s">
        <v>321</v>
      </c>
      <c r="N1689" s="219" t="s">
        <v>321</v>
      </c>
      <c r="O1689" s="219" t="s">
        <v>334</v>
      </c>
      <c r="P1689" s="219" t="s">
        <v>321</v>
      </c>
      <c r="Q1689" s="219" t="s">
        <v>321</v>
      </c>
      <c r="R1689" s="219" t="s">
        <v>321</v>
      </c>
      <c r="S1689" s="219" t="s">
        <v>321</v>
      </c>
      <c r="T1689" s="219" t="s">
        <v>321</v>
      </c>
      <c r="U1689" s="219" t="s">
        <v>321</v>
      </c>
      <c r="V1689" s="219" t="s">
        <v>4508</v>
      </c>
      <c r="W1689" s="219" t="s">
        <v>4509</v>
      </c>
      <c r="X1689" s="219" t="s">
        <v>2865</v>
      </c>
      <c r="Y1689" s="219" t="s">
        <v>4410</v>
      </c>
      <c r="Z1689" s="219" t="s">
        <v>772</v>
      </c>
      <c r="AA1689" s="219" t="s">
        <v>2316</v>
      </c>
      <c r="AB1689" s="224" t="s">
        <v>321</v>
      </c>
      <c r="AC1689" s="224" t="s">
        <v>321</v>
      </c>
      <c r="AD1689" s="224" t="s">
        <v>321</v>
      </c>
      <c r="AE1689" s="219">
        <v>0</v>
      </c>
      <c r="AF1689" s="224" t="s">
        <v>321</v>
      </c>
      <c r="AG1689" s="219" t="s">
        <v>4509</v>
      </c>
      <c r="AH1689" s="219">
        <v>0</v>
      </c>
      <c r="AI1689" s="219">
        <v>0</v>
      </c>
      <c r="AJ1689" s="219" t="s">
        <v>321</v>
      </c>
      <c r="AK1689" s="219" t="s">
        <v>321</v>
      </c>
      <c r="AL1689" s="219" t="s">
        <v>321</v>
      </c>
      <c r="AM1689" s="219" t="s">
        <v>772</v>
      </c>
      <c r="AN1689" s="219" t="s">
        <v>335</v>
      </c>
      <c r="AO1689" s="219" t="s">
        <v>335</v>
      </c>
      <c r="AP1689" s="219" t="s">
        <v>335</v>
      </c>
      <c r="AQ1689" s="219" t="s">
        <v>335</v>
      </c>
      <c r="AR1689" s="219" t="s">
        <v>337</v>
      </c>
      <c r="AS1689" s="219" t="s">
        <v>515</v>
      </c>
      <c r="AT1689" s="219" t="s">
        <v>339</v>
      </c>
      <c r="AU1689" s="219" t="s">
        <v>4411</v>
      </c>
      <c r="AV1689" s="219" t="s">
        <v>321</v>
      </c>
      <c r="AW1689" s="219" t="s">
        <v>321</v>
      </c>
      <c r="AX1689" s="226" t="s">
        <v>321</v>
      </c>
      <c r="AY1689" s="226" t="s">
        <v>321</v>
      </c>
      <c r="AZ1689" s="226" t="s">
        <v>321</v>
      </c>
      <c r="BA1689" s="226"/>
      <c r="BB1689" s="219"/>
      <c r="BC1689" s="210"/>
      <c r="BD1689" s="210"/>
      <c r="BE1689" s="210"/>
      <c r="BF1689" s="210"/>
      <c r="BG1689" s="219"/>
      <c r="BH1689" s="219"/>
      <c r="BI1689" s="210"/>
      <c r="BJ1689" s="210"/>
      <c r="BK1689" s="32" t="str">
        <f t="shared" si="26"/>
        <v>X</v>
      </c>
      <c r="BL1689" s="218"/>
    </row>
    <row r="1690" spans="1:64" ht="14">
      <c r="A1690" s="219" t="s">
        <v>4398</v>
      </c>
      <c r="B1690" s="219" t="s">
        <v>2726</v>
      </c>
      <c r="C1690" s="219">
        <v>7326</v>
      </c>
      <c r="D1690" s="219" t="s">
        <v>4511</v>
      </c>
      <c r="E1690" s="219" t="s">
        <v>4503</v>
      </c>
      <c r="F1690" s="219" t="s">
        <v>4504</v>
      </c>
      <c r="G1690" s="219" t="s">
        <v>4505</v>
      </c>
      <c r="H1690" s="219" t="s">
        <v>4506</v>
      </c>
      <c r="I1690" s="219">
        <v>1</v>
      </c>
      <c r="J1690" s="219" t="s">
        <v>17</v>
      </c>
      <c r="K1690" s="219" t="s">
        <v>4507</v>
      </c>
      <c r="L1690" s="219" t="s">
        <v>321</v>
      </c>
      <c r="M1690" s="219" t="s">
        <v>321</v>
      </c>
      <c r="N1690" s="219" t="s">
        <v>321</v>
      </c>
      <c r="O1690" s="219" t="s">
        <v>334</v>
      </c>
      <c r="P1690" s="219" t="s">
        <v>321</v>
      </c>
      <c r="Q1690" s="219" t="s">
        <v>321</v>
      </c>
      <c r="R1690" s="219" t="s">
        <v>321</v>
      </c>
      <c r="S1690" s="219" t="s">
        <v>321</v>
      </c>
      <c r="T1690" s="219" t="s">
        <v>321</v>
      </c>
      <c r="U1690" s="219" t="s">
        <v>321</v>
      </c>
      <c r="V1690" s="219" t="s">
        <v>4512</v>
      </c>
      <c r="W1690" s="219" t="s">
        <v>4509</v>
      </c>
      <c r="X1690" s="219" t="s">
        <v>3002</v>
      </c>
      <c r="Y1690" s="219" t="s">
        <v>4407</v>
      </c>
      <c r="Z1690" s="219" t="s">
        <v>772</v>
      </c>
      <c r="AA1690" s="219" t="s">
        <v>2316</v>
      </c>
      <c r="AB1690" s="224" t="s">
        <v>4511</v>
      </c>
      <c r="AC1690" s="224" t="s">
        <v>4510</v>
      </c>
      <c r="AD1690" s="224" t="s">
        <v>321</v>
      </c>
      <c r="AE1690" s="219">
        <v>1</v>
      </c>
      <c r="AF1690" s="224" t="s">
        <v>817</v>
      </c>
      <c r="AG1690" s="219" t="s">
        <v>4509</v>
      </c>
      <c r="AH1690" s="219">
        <v>11.4473</v>
      </c>
      <c r="AI1690" s="219">
        <v>300000</v>
      </c>
      <c r="AJ1690" s="219" t="s">
        <v>321</v>
      </c>
      <c r="AK1690" s="219" t="s">
        <v>321</v>
      </c>
      <c r="AL1690" s="219" t="s">
        <v>321</v>
      </c>
      <c r="AM1690" s="219" t="s">
        <v>772</v>
      </c>
      <c r="AN1690" s="219" t="s">
        <v>335</v>
      </c>
      <c r="AO1690" s="219" t="s">
        <v>335</v>
      </c>
      <c r="AP1690" s="219" t="s">
        <v>335</v>
      </c>
      <c r="AQ1690" s="219" t="s">
        <v>335</v>
      </c>
      <c r="AR1690" s="219" t="s">
        <v>337</v>
      </c>
      <c r="AS1690" s="219" t="s">
        <v>515</v>
      </c>
      <c r="AT1690" s="219" t="s">
        <v>339</v>
      </c>
      <c r="AU1690" s="219" t="s">
        <v>4409</v>
      </c>
      <c r="AV1690" s="219" t="s">
        <v>1039</v>
      </c>
      <c r="AW1690" s="219" t="s">
        <v>2929</v>
      </c>
      <c r="AX1690" s="226" t="s">
        <v>1215</v>
      </c>
      <c r="AY1690" s="226" t="s">
        <v>321</v>
      </c>
      <c r="AZ1690" s="226" t="s">
        <v>321</v>
      </c>
      <c r="BA1690" s="226"/>
      <c r="BB1690" s="219"/>
      <c r="BC1690" s="210"/>
      <c r="BD1690" s="210"/>
      <c r="BE1690" s="210"/>
      <c r="BF1690" s="210"/>
      <c r="BG1690" s="219"/>
      <c r="BH1690" s="219"/>
      <c r="BI1690" s="210"/>
      <c r="BJ1690" s="210"/>
      <c r="BK1690" s="32" t="str">
        <f t="shared" si="26"/>
        <v>O</v>
      </c>
      <c r="BL1690" s="218"/>
    </row>
    <row r="1691" spans="1:64" ht="14">
      <c r="A1691" s="219" t="s">
        <v>4398</v>
      </c>
      <c r="B1691" s="219" t="s">
        <v>2726</v>
      </c>
      <c r="C1691" s="219">
        <v>7325</v>
      </c>
      <c r="D1691" s="219" t="s">
        <v>4511</v>
      </c>
      <c r="E1691" s="219" t="s">
        <v>4503</v>
      </c>
      <c r="F1691" s="219" t="s">
        <v>4504</v>
      </c>
      <c r="G1691" s="219" t="s">
        <v>4505</v>
      </c>
      <c r="H1691" s="219" t="s">
        <v>4506</v>
      </c>
      <c r="I1691" s="219">
        <v>1</v>
      </c>
      <c r="J1691" s="219" t="s">
        <v>17</v>
      </c>
      <c r="K1691" s="219" t="s">
        <v>4507</v>
      </c>
      <c r="L1691" s="219" t="s">
        <v>321</v>
      </c>
      <c r="M1691" s="219" t="s">
        <v>321</v>
      </c>
      <c r="N1691" s="219" t="s">
        <v>321</v>
      </c>
      <c r="O1691" s="219" t="s">
        <v>334</v>
      </c>
      <c r="P1691" s="219" t="s">
        <v>321</v>
      </c>
      <c r="Q1691" s="219" t="s">
        <v>321</v>
      </c>
      <c r="R1691" s="219" t="s">
        <v>321</v>
      </c>
      <c r="S1691" s="219" t="s">
        <v>321</v>
      </c>
      <c r="T1691" s="219" t="s">
        <v>321</v>
      </c>
      <c r="U1691" s="219" t="s">
        <v>321</v>
      </c>
      <c r="V1691" s="219" t="s">
        <v>4512</v>
      </c>
      <c r="W1691" s="219" t="s">
        <v>4509</v>
      </c>
      <c r="X1691" s="219" t="s">
        <v>2865</v>
      </c>
      <c r="Y1691" s="219" t="s">
        <v>4410</v>
      </c>
      <c r="Z1691" s="219" t="s">
        <v>772</v>
      </c>
      <c r="AA1691" s="219" t="s">
        <v>2316</v>
      </c>
      <c r="AB1691" s="224" t="s">
        <v>321</v>
      </c>
      <c r="AC1691" s="224" t="s">
        <v>321</v>
      </c>
      <c r="AD1691" s="224" t="s">
        <v>321</v>
      </c>
      <c r="AE1691" s="219">
        <v>0</v>
      </c>
      <c r="AF1691" s="224" t="s">
        <v>321</v>
      </c>
      <c r="AG1691" s="219" t="s">
        <v>4509</v>
      </c>
      <c r="AH1691" s="219">
        <v>0</v>
      </c>
      <c r="AI1691" s="219">
        <v>0</v>
      </c>
      <c r="AJ1691" s="219" t="s">
        <v>321</v>
      </c>
      <c r="AK1691" s="219" t="s">
        <v>321</v>
      </c>
      <c r="AL1691" s="219" t="s">
        <v>321</v>
      </c>
      <c r="AM1691" s="219" t="s">
        <v>772</v>
      </c>
      <c r="AN1691" s="219" t="s">
        <v>335</v>
      </c>
      <c r="AO1691" s="219" t="s">
        <v>335</v>
      </c>
      <c r="AP1691" s="219" t="s">
        <v>335</v>
      </c>
      <c r="AQ1691" s="219" t="s">
        <v>335</v>
      </c>
      <c r="AR1691" s="219" t="s">
        <v>337</v>
      </c>
      <c r="AS1691" s="219" t="s">
        <v>515</v>
      </c>
      <c r="AT1691" s="219" t="s">
        <v>339</v>
      </c>
      <c r="AU1691" s="219" t="s">
        <v>4411</v>
      </c>
      <c r="AV1691" s="219" t="s">
        <v>321</v>
      </c>
      <c r="AW1691" s="219" t="s">
        <v>321</v>
      </c>
      <c r="AX1691" s="226" t="s">
        <v>321</v>
      </c>
      <c r="AY1691" s="226" t="s">
        <v>321</v>
      </c>
      <c r="AZ1691" s="226" t="s">
        <v>321</v>
      </c>
      <c r="BA1691" s="226"/>
      <c r="BB1691" s="219"/>
      <c r="BC1691" s="210"/>
      <c r="BD1691" s="210"/>
      <c r="BE1691" s="210"/>
      <c r="BF1691" s="210"/>
      <c r="BG1691" s="219"/>
      <c r="BH1691" s="219"/>
      <c r="BI1691" s="210"/>
      <c r="BJ1691" s="210"/>
      <c r="BK1691" s="32" t="str">
        <f t="shared" si="26"/>
        <v>X</v>
      </c>
      <c r="BL1691" s="218"/>
    </row>
    <row r="1692" spans="1:64" ht="14">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6" t="s">
        <v>321</v>
      </c>
      <c r="AE1692" s="32">
        <v>0</v>
      </c>
      <c r="AF1692" s="216"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6" t="s">
        <v>321</v>
      </c>
      <c r="AS1692" s="32" t="s">
        <v>321</v>
      </c>
      <c r="AT1692" s="32" t="s">
        <v>321</v>
      </c>
      <c r="AU1692" s="32" t="s">
        <v>321</v>
      </c>
      <c r="AV1692" s="32" t="s">
        <v>321</v>
      </c>
      <c r="AW1692" s="32" t="s">
        <v>321</v>
      </c>
      <c r="AX1692" s="32" t="s">
        <v>321</v>
      </c>
      <c r="AY1692" s="32" t="s">
        <v>321</v>
      </c>
      <c r="AZ1692" s="32" t="s">
        <v>321</v>
      </c>
      <c r="BK1692" s="32" t="str">
        <f t="shared" si="26"/>
        <v>X</v>
      </c>
      <c r="BL1692" s="218"/>
    </row>
    <row r="1693" spans="1:64" ht="14">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6" t="s">
        <v>321</v>
      </c>
      <c r="AE1693" s="32">
        <v>0</v>
      </c>
      <c r="AF1693" s="216"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6" t="s">
        <v>321</v>
      </c>
      <c r="AS1693" s="32" t="s">
        <v>321</v>
      </c>
      <c r="AT1693" s="32" t="s">
        <v>321</v>
      </c>
      <c r="AU1693" s="32" t="s">
        <v>321</v>
      </c>
      <c r="AV1693" s="32" t="s">
        <v>321</v>
      </c>
      <c r="AW1693" s="32" t="s">
        <v>321</v>
      </c>
      <c r="AX1693" s="32" t="s">
        <v>321</v>
      </c>
      <c r="AY1693" s="32" t="s">
        <v>321</v>
      </c>
      <c r="AZ1693" s="32" t="s">
        <v>321</v>
      </c>
      <c r="BK1693" s="32" t="str">
        <f t="shared" si="26"/>
        <v>X</v>
      </c>
      <c r="BL1693" s="218"/>
    </row>
    <row r="1694" spans="1:64" ht="14">
      <c r="A1694" s="219" t="s">
        <v>4398</v>
      </c>
      <c r="B1694" s="219" t="s">
        <v>2726</v>
      </c>
      <c r="C1694" s="219">
        <v>7393</v>
      </c>
      <c r="D1694" s="219" t="s">
        <v>4565</v>
      </c>
      <c r="E1694" s="219" t="s">
        <v>4566</v>
      </c>
      <c r="F1694" s="219" t="s">
        <v>4567</v>
      </c>
      <c r="G1694" s="219" t="s">
        <v>4568</v>
      </c>
      <c r="H1694" s="219" t="s">
        <v>4569</v>
      </c>
      <c r="I1694" s="219">
        <v>1</v>
      </c>
      <c r="J1694" s="219" t="s">
        <v>17</v>
      </c>
      <c r="K1694" s="219" t="s">
        <v>4570</v>
      </c>
      <c r="L1694" s="219" t="s">
        <v>321</v>
      </c>
      <c r="M1694" s="219" t="s">
        <v>321</v>
      </c>
      <c r="N1694" s="219" t="s">
        <v>321</v>
      </c>
      <c r="O1694" s="219" t="s">
        <v>334</v>
      </c>
      <c r="P1694" s="219" t="s">
        <v>321</v>
      </c>
      <c r="Q1694" s="219" t="s">
        <v>321</v>
      </c>
      <c r="R1694" s="219" t="s">
        <v>321</v>
      </c>
      <c r="S1694" s="219" t="s">
        <v>321</v>
      </c>
      <c r="T1694" s="219" t="s">
        <v>321</v>
      </c>
      <c r="U1694" s="219" t="s">
        <v>321</v>
      </c>
      <c r="V1694" s="219" t="s">
        <v>4571</v>
      </c>
      <c r="W1694" s="219" t="s">
        <v>4572</v>
      </c>
      <c r="X1694" s="219" t="s">
        <v>3002</v>
      </c>
      <c r="Y1694" s="219" t="s">
        <v>4407</v>
      </c>
      <c r="Z1694" s="219" t="s">
        <v>772</v>
      </c>
      <c r="AA1694" s="219" t="s">
        <v>2316</v>
      </c>
      <c r="AB1694" s="224" t="s">
        <v>4565</v>
      </c>
      <c r="AC1694" s="224" t="s">
        <v>4573</v>
      </c>
      <c r="AD1694" s="224" t="s">
        <v>321</v>
      </c>
      <c r="AE1694" s="219">
        <v>1</v>
      </c>
      <c r="AF1694" s="224" t="s">
        <v>817</v>
      </c>
      <c r="AG1694" s="219" t="s">
        <v>4572</v>
      </c>
      <c r="AH1694" s="219">
        <v>15.2631</v>
      </c>
      <c r="AI1694" s="219">
        <v>400000</v>
      </c>
      <c r="AJ1694" s="219" t="s">
        <v>321</v>
      </c>
      <c r="AK1694" s="219" t="s">
        <v>321</v>
      </c>
      <c r="AL1694" s="219" t="s">
        <v>321</v>
      </c>
      <c r="AM1694" s="219" t="s">
        <v>772</v>
      </c>
      <c r="AN1694" s="219" t="s">
        <v>335</v>
      </c>
      <c r="AO1694" s="219" t="s">
        <v>335</v>
      </c>
      <c r="AP1694" s="219" t="s">
        <v>335</v>
      </c>
      <c r="AQ1694" s="219" t="s">
        <v>335</v>
      </c>
      <c r="AR1694" s="219" t="s">
        <v>337</v>
      </c>
      <c r="AS1694" s="219" t="s">
        <v>515</v>
      </c>
      <c r="AT1694" s="219" t="s">
        <v>339</v>
      </c>
      <c r="AU1694" s="219" t="s">
        <v>4409</v>
      </c>
      <c r="AV1694" s="219" t="s">
        <v>1039</v>
      </c>
      <c r="AW1694" s="219" t="s">
        <v>2929</v>
      </c>
      <c r="AX1694" s="226" t="s">
        <v>2894</v>
      </c>
      <c r="AY1694" s="226" t="s">
        <v>321</v>
      </c>
      <c r="AZ1694" s="226" t="s">
        <v>321</v>
      </c>
      <c r="BA1694" s="226"/>
      <c r="BB1694" s="219"/>
      <c r="BC1694" s="210"/>
      <c r="BD1694" s="210"/>
      <c r="BE1694" s="210"/>
      <c r="BF1694" s="210"/>
      <c r="BG1694" s="219"/>
      <c r="BH1694" s="219"/>
      <c r="BI1694" s="210"/>
      <c r="BJ1694" s="210"/>
      <c r="BK1694" s="32" t="str">
        <f t="shared" si="26"/>
        <v>O</v>
      </c>
      <c r="BL1694" s="218"/>
    </row>
    <row r="1695" spans="1:64" ht="14">
      <c r="A1695" s="219" t="s">
        <v>4398</v>
      </c>
      <c r="B1695" s="219" t="s">
        <v>2726</v>
      </c>
      <c r="C1695" s="219">
        <v>7390</v>
      </c>
      <c r="D1695" s="219" t="s">
        <v>4565</v>
      </c>
      <c r="E1695" s="219" t="s">
        <v>4566</v>
      </c>
      <c r="F1695" s="219" t="s">
        <v>4567</v>
      </c>
      <c r="G1695" s="219" t="s">
        <v>4568</v>
      </c>
      <c r="H1695" s="219" t="s">
        <v>4569</v>
      </c>
      <c r="I1695" s="219">
        <v>1</v>
      </c>
      <c r="J1695" s="219" t="s">
        <v>17</v>
      </c>
      <c r="K1695" s="219" t="s">
        <v>4570</v>
      </c>
      <c r="L1695" s="219" t="s">
        <v>321</v>
      </c>
      <c r="M1695" s="219" t="s">
        <v>321</v>
      </c>
      <c r="N1695" s="219" t="s">
        <v>321</v>
      </c>
      <c r="O1695" s="219" t="s">
        <v>334</v>
      </c>
      <c r="P1695" s="219" t="s">
        <v>321</v>
      </c>
      <c r="Q1695" s="219" t="s">
        <v>321</v>
      </c>
      <c r="R1695" s="219" t="s">
        <v>321</v>
      </c>
      <c r="S1695" s="219" t="s">
        <v>321</v>
      </c>
      <c r="T1695" s="219" t="s">
        <v>321</v>
      </c>
      <c r="U1695" s="219" t="s">
        <v>321</v>
      </c>
      <c r="V1695" s="219" t="s">
        <v>4571</v>
      </c>
      <c r="W1695" s="219" t="s">
        <v>4572</v>
      </c>
      <c r="X1695" s="219" t="s">
        <v>2865</v>
      </c>
      <c r="Y1695" s="219" t="s">
        <v>4410</v>
      </c>
      <c r="Z1695" s="219" t="s">
        <v>772</v>
      </c>
      <c r="AA1695" s="219" t="s">
        <v>2316</v>
      </c>
      <c r="AB1695" s="224" t="s">
        <v>321</v>
      </c>
      <c r="AC1695" s="224" t="s">
        <v>321</v>
      </c>
      <c r="AD1695" s="224" t="s">
        <v>321</v>
      </c>
      <c r="AE1695" s="219">
        <v>0</v>
      </c>
      <c r="AF1695" s="224" t="s">
        <v>321</v>
      </c>
      <c r="AG1695" s="219" t="s">
        <v>4572</v>
      </c>
      <c r="AH1695" s="219">
        <v>0</v>
      </c>
      <c r="AI1695" s="219">
        <v>0</v>
      </c>
      <c r="AJ1695" s="219" t="s">
        <v>321</v>
      </c>
      <c r="AK1695" s="219" t="s">
        <v>321</v>
      </c>
      <c r="AL1695" s="219" t="s">
        <v>321</v>
      </c>
      <c r="AM1695" s="219" t="s">
        <v>772</v>
      </c>
      <c r="AN1695" s="219" t="s">
        <v>335</v>
      </c>
      <c r="AO1695" s="219" t="s">
        <v>335</v>
      </c>
      <c r="AP1695" s="219" t="s">
        <v>335</v>
      </c>
      <c r="AQ1695" s="219" t="s">
        <v>335</v>
      </c>
      <c r="AR1695" s="219" t="s">
        <v>337</v>
      </c>
      <c r="AS1695" s="219" t="s">
        <v>515</v>
      </c>
      <c r="AT1695" s="219" t="s">
        <v>339</v>
      </c>
      <c r="AU1695" s="219" t="s">
        <v>4411</v>
      </c>
      <c r="AV1695" s="219" t="s">
        <v>321</v>
      </c>
      <c r="AW1695" s="219" t="s">
        <v>321</v>
      </c>
      <c r="AX1695" s="226" t="s">
        <v>321</v>
      </c>
      <c r="AY1695" s="226" t="s">
        <v>321</v>
      </c>
      <c r="AZ1695" s="226" t="s">
        <v>321</v>
      </c>
      <c r="BA1695" s="226"/>
      <c r="BB1695" s="219"/>
      <c r="BC1695" s="210"/>
      <c r="BD1695" s="210"/>
      <c r="BE1695" s="210"/>
      <c r="BF1695" s="210"/>
      <c r="BG1695" s="219"/>
      <c r="BH1695" s="219"/>
      <c r="BI1695" s="210"/>
      <c r="BJ1695" s="210"/>
      <c r="BK1695" s="32" t="str">
        <f t="shared" si="26"/>
        <v>X</v>
      </c>
      <c r="BL1695" s="218"/>
    </row>
    <row r="1696" spans="1:64" ht="14">
      <c r="A1696" s="219" t="s">
        <v>4398</v>
      </c>
      <c r="B1696" s="219" t="s">
        <v>2726</v>
      </c>
      <c r="C1696" s="219">
        <v>7392</v>
      </c>
      <c r="D1696" s="219" t="s">
        <v>4565</v>
      </c>
      <c r="E1696" s="219" t="s">
        <v>4566</v>
      </c>
      <c r="F1696" s="219" t="s">
        <v>4567</v>
      </c>
      <c r="G1696" s="219" t="s">
        <v>4568</v>
      </c>
      <c r="H1696" s="219" t="s">
        <v>4569</v>
      </c>
      <c r="I1696" s="219">
        <v>1</v>
      </c>
      <c r="J1696" s="219" t="s">
        <v>17</v>
      </c>
      <c r="K1696" s="219" t="s">
        <v>4570</v>
      </c>
      <c r="L1696" s="219" t="s">
        <v>321</v>
      </c>
      <c r="M1696" s="219" t="s">
        <v>321</v>
      </c>
      <c r="N1696" s="219" t="s">
        <v>321</v>
      </c>
      <c r="O1696" s="219" t="s">
        <v>334</v>
      </c>
      <c r="P1696" s="219" t="s">
        <v>321</v>
      </c>
      <c r="Q1696" s="219" t="s">
        <v>321</v>
      </c>
      <c r="R1696" s="219" t="s">
        <v>321</v>
      </c>
      <c r="S1696" s="219" t="s">
        <v>321</v>
      </c>
      <c r="T1696" s="219" t="s">
        <v>321</v>
      </c>
      <c r="U1696" s="219" t="s">
        <v>321</v>
      </c>
      <c r="V1696" s="219" t="s">
        <v>4571</v>
      </c>
      <c r="W1696" s="219" t="s">
        <v>4572</v>
      </c>
      <c r="X1696" s="219" t="s">
        <v>4574</v>
      </c>
      <c r="Y1696" s="219" t="s">
        <v>4575</v>
      </c>
      <c r="Z1696" s="219" t="s">
        <v>772</v>
      </c>
      <c r="AA1696" s="219" t="s">
        <v>2316</v>
      </c>
      <c r="AB1696" s="224" t="s">
        <v>321</v>
      </c>
      <c r="AC1696" s="224" t="s">
        <v>321</v>
      </c>
      <c r="AD1696" s="224" t="s">
        <v>321</v>
      </c>
      <c r="AE1696" s="219">
        <v>0</v>
      </c>
      <c r="AF1696" s="224" t="s">
        <v>321</v>
      </c>
      <c r="AG1696" s="219" t="s">
        <v>4572</v>
      </c>
      <c r="AH1696" s="219">
        <v>0</v>
      </c>
      <c r="AI1696" s="219">
        <v>0</v>
      </c>
      <c r="AJ1696" s="219" t="s">
        <v>321</v>
      </c>
      <c r="AK1696" s="219" t="s">
        <v>321</v>
      </c>
      <c r="AL1696" s="219" t="s">
        <v>321</v>
      </c>
      <c r="AM1696" s="219" t="s">
        <v>772</v>
      </c>
      <c r="AN1696" s="219" t="s">
        <v>335</v>
      </c>
      <c r="AO1696" s="219" t="s">
        <v>335</v>
      </c>
      <c r="AP1696" s="219" t="s">
        <v>335</v>
      </c>
      <c r="AQ1696" s="219" t="s">
        <v>335</v>
      </c>
      <c r="AR1696" s="219" t="s">
        <v>337</v>
      </c>
      <c r="AS1696" s="219" t="s">
        <v>515</v>
      </c>
      <c r="AT1696" s="219" t="s">
        <v>339</v>
      </c>
      <c r="AU1696" s="219" t="s">
        <v>4576</v>
      </c>
      <c r="AV1696" s="219" t="s">
        <v>321</v>
      </c>
      <c r="AW1696" s="219" t="s">
        <v>321</v>
      </c>
      <c r="AX1696" s="226" t="s">
        <v>321</v>
      </c>
      <c r="AY1696" s="226" t="s">
        <v>321</v>
      </c>
      <c r="AZ1696" s="226" t="s">
        <v>321</v>
      </c>
      <c r="BA1696" s="226"/>
      <c r="BB1696" s="219"/>
      <c r="BC1696" s="210"/>
      <c r="BD1696" s="210"/>
      <c r="BE1696" s="210"/>
      <c r="BF1696" s="210"/>
      <c r="BG1696" s="219"/>
      <c r="BH1696" s="219"/>
      <c r="BI1696" s="210"/>
      <c r="BJ1696" s="210"/>
      <c r="BK1696" s="32" t="str">
        <f t="shared" si="26"/>
        <v>X</v>
      </c>
      <c r="BL1696" s="218"/>
    </row>
    <row r="1697" spans="1:64" ht="14">
      <c r="A1697" s="219" t="s">
        <v>4398</v>
      </c>
      <c r="B1697" s="219" t="s">
        <v>2726</v>
      </c>
      <c r="C1697" s="219">
        <v>7394</v>
      </c>
      <c r="D1697" s="219" t="s">
        <v>4577</v>
      </c>
      <c r="E1697" s="219" t="s">
        <v>4566</v>
      </c>
      <c r="F1697" s="219" t="s">
        <v>4567</v>
      </c>
      <c r="G1697" s="219" t="s">
        <v>4568</v>
      </c>
      <c r="H1697" s="219" t="s">
        <v>4569</v>
      </c>
      <c r="I1697" s="219">
        <v>1</v>
      </c>
      <c r="J1697" s="219" t="s">
        <v>17</v>
      </c>
      <c r="K1697" s="219" t="s">
        <v>4570</v>
      </c>
      <c r="L1697" s="219" t="s">
        <v>321</v>
      </c>
      <c r="M1697" s="219" t="s">
        <v>321</v>
      </c>
      <c r="N1697" s="219" t="s">
        <v>321</v>
      </c>
      <c r="O1697" s="219" t="s">
        <v>334</v>
      </c>
      <c r="P1697" s="219" t="s">
        <v>321</v>
      </c>
      <c r="Q1697" s="219" t="s">
        <v>321</v>
      </c>
      <c r="R1697" s="219" t="s">
        <v>321</v>
      </c>
      <c r="S1697" s="219" t="s">
        <v>321</v>
      </c>
      <c r="T1697" s="219" t="s">
        <v>321</v>
      </c>
      <c r="U1697" s="219" t="s">
        <v>321</v>
      </c>
      <c r="V1697" s="219" t="s">
        <v>4578</v>
      </c>
      <c r="W1697" s="219" t="s">
        <v>4572</v>
      </c>
      <c r="X1697" s="219" t="s">
        <v>2865</v>
      </c>
      <c r="Y1697" s="219" t="s">
        <v>4410</v>
      </c>
      <c r="Z1697" s="219" t="s">
        <v>772</v>
      </c>
      <c r="AA1697" s="219" t="s">
        <v>2316</v>
      </c>
      <c r="AB1697" s="224" t="s">
        <v>321</v>
      </c>
      <c r="AC1697" s="224" t="s">
        <v>321</v>
      </c>
      <c r="AD1697" s="224" t="s">
        <v>321</v>
      </c>
      <c r="AE1697" s="219">
        <v>0</v>
      </c>
      <c r="AF1697" s="224" t="s">
        <v>321</v>
      </c>
      <c r="AG1697" s="219" t="s">
        <v>4572</v>
      </c>
      <c r="AH1697" s="219">
        <v>0</v>
      </c>
      <c r="AI1697" s="219">
        <v>0</v>
      </c>
      <c r="AJ1697" s="219" t="s">
        <v>321</v>
      </c>
      <c r="AK1697" s="219" t="s">
        <v>321</v>
      </c>
      <c r="AL1697" s="219" t="s">
        <v>321</v>
      </c>
      <c r="AM1697" s="219" t="s">
        <v>772</v>
      </c>
      <c r="AN1697" s="219" t="s">
        <v>335</v>
      </c>
      <c r="AO1697" s="219" t="s">
        <v>335</v>
      </c>
      <c r="AP1697" s="219" t="s">
        <v>335</v>
      </c>
      <c r="AQ1697" s="219" t="s">
        <v>335</v>
      </c>
      <c r="AR1697" s="219" t="s">
        <v>337</v>
      </c>
      <c r="AS1697" s="219" t="s">
        <v>515</v>
      </c>
      <c r="AT1697" s="219" t="s">
        <v>339</v>
      </c>
      <c r="AU1697" s="219" t="s">
        <v>4411</v>
      </c>
      <c r="AV1697" s="219" t="s">
        <v>321</v>
      </c>
      <c r="AW1697" s="219" t="s">
        <v>321</v>
      </c>
      <c r="AX1697" s="226" t="s">
        <v>321</v>
      </c>
      <c r="AY1697" s="226" t="s">
        <v>321</v>
      </c>
      <c r="AZ1697" s="226" t="s">
        <v>321</v>
      </c>
      <c r="BA1697" s="226"/>
      <c r="BB1697" s="219"/>
      <c r="BC1697" s="210"/>
      <c r="BD1697" s="210"/>
      <c r="BE1697" s="210"/>
      <c r="BF1697" s="210"/>
      <c r="BG1697" s="219"/>
      <c r="BH1697" s="219"/>
      <c r="BI1697" s="210"/>
      <c r="BJ1697" s="210"/>
      <c r="BK1697" s="32" t="str">
        <f t="shared" si="26"/>
        <v>X</v>
      </c>
      <c r="BL1697" s="218"/>
    </row>
    <row r="1698" spans="1:64" ht="14">
      <c r="A1698" s="219" t="s">
        <v>4398</v>
      </c>
      <c r="B1698" s="219" t="s">
        <v>2726</v>
      </c>
      <c r="C1698" s="219">
        <v>7397</v>
      </c>
      <c r="D1698" s="219" t="s">
        <v>4577</v>
      </c>
      <c r="E1698" s="219" t="s">
        <v>4566</v>
      </c>
      <c r="F1698" s="219" t="s">
        <v>4567</v>
      </c>
      <c r="G1698" s="219" t="s">
        <v>4568</v>
      </c>
      <c r="H1698" s="219" t="s">
        <v>4569</v>
      </c>
      <c r="I1698" s="219">
        <v>1</v>
      </c>
      <c r="J1698" s="219" t="s">
        <v>17</v>
      </c>
      <c r="K1698" s="219" t="s">
        <v>4570</v>
      </c>
      <c r="L1698" s="219" t="s">
        <v>321</v>
      </c>
      <c r="M1698" s="219" t="s">
        <v>321</v>
      </c>
      <c r="N1698" s="219" t="s">
        <v>321</v>
      </c>
      <c r="O1698" s="219" t="s">
        <v>334</v>
      </c>
      <c r="P1698" s="219" t="s">
        <v>321</v>
      </c>
      <c r="Q1698" s="219" t="s">
        <v>321</v>
      </c>
      <c r="R1698" s="219" t="s">
        <v>321</v>
      </c>
      <c r="S1698" s="219" t="s">
        <v>321</v>
      </c>
      <c r="T1698" s="219" t="s">
        <v>321</v>
      </c>
      <c r="U1698" s="219" t="s">
        <v>321</v>
      </c>
      <c r="V1698" s="219" t="s">
        <v>4578</v>
      </c>
      <c r="W1698" s="219" t="s">
        <v>4572</v>
      </c>
      <c r="X1698" s="219" t="s">
        <v>3002</v>
      </c>
      <c r="Y1698" s="219" t="s">
        <v>4407</v>
      </c>
      <c r="Z1698" s="219" t="s">
        <v>772</v>
      </c>
      <c r="AA1698" s="219" t="s">
        <v>2316</v>
      </c>
      <c r="AB1698" s="224" t="s">
        <v>4577</v>
      </c>
      <c r="AC1698" s="224" t="s">
        <v>4573</v>
      </c>
      <c r="AD1698" s="224" t="s">
        <v>321</v>
      </c>
      <c r="AE1698" s="219">
        <v>1</v>
      </c>
      <c r="AF1698" s="224" t="s">
        <v>817</v>
      </c>
      <c r="AG1698" s="219" t="s">
        <v>4572</v>
      </c>
      <c r="AH1698" s="219">
        <v>15.2631</v>
      </c>
      <c r="AI1698" s="219">
        <v>400000</v>
      </c>
      <c r="AJ1698" s="219" t="s">
        <v>321</v>
      </c>
      <c r="AK1698" s="219" t="s">
        <v>321</v>
      </c>
      <c r="AL1698" s="219" t="s">
        <v>321</v>
      </c>
      <c r="AM1698" s="219" t="s">
        <v>772</v>
      </c>
      <c r="AN1698" s="219" t="s">
        <v>335</v>
      </c>
      <c r="AO1698" s="219" t="s">
        <v>335</v>
      </c>
      <c r="AP1698" s="219" t="s">
        <v>335</v>
      </c>
      <c r="AQ1698" s="219" t="s">
        <v>335</v>
      </c>
      <c r="AR1698" s="219" t="s">
        <v>337</v>
      </c>
      <c r="AS1698" s="219" t="s">
        <v>515</v>
      </c>
      <c r="AT1698" s="219" t="s">
        <v>339</v>
      </c>
      <c r="AU1698" s="219" t="s">
        <v>4409</v>
      </c>
      <c r="AV1698" s="219" t="s">
        <v>1039</v>
      </c>
      <c r="AW1698" s="219" t="s">
        <v>2929</v>
      </c>
      <c r="AX1698" s="226" t="s">
        <v>2894</v>
      </c>
      <c r="AY1698" s="226" t="s">
        <v>321</v>
      </c>
      <c r="AZ1698" s="226" t="s">
        <v>321</v>
      </c>
      <c r="BA1698" s="226"/>
      <c r="BB1698" s="219"/>
      <c r="BC1698" s="210"/>
      <c r="BD1698" s="210"/>
      <c r="BE1698" s="210"/>
      <c r="BF1698" s="210"/>
      <c r="BG1698" s="219"/>
      <c r="BH1698" s="219"/>
      <c r="BI1698" s="210"/>
      <c r="BJ1698" s="210"/>
      <c r="BK1698" s="32" t="str">
        <f t="shared" si="26"/>
        <v>O</v>
      </c>
      <c r="BL1698" s="218"/>
    </row>
    <row r="1699" spans="1:64" ht="14">
      <c r="A1699" s="219" t="s">
        <v>4398</v>
      </c>
      <c r="B1699" s="219" t="s">
        <v>2726</v>
      </c>
      <c r="C1699" s="219">
        <v>7396</v>
      </c>
      <c r="D1699" s="219" t="s">
        <v>4577</v>
      </c>
      <c r="E1699" s="219" t="s">
        <v>4566</v>
      </c>
      <c r="F1699" s="219" t="s">
        <v>4567</v>
      </c>
      <c r="G1699" s="219" t="s">
        <v>4568</v>
      </c>
      <c r="H1699" s="219" t="s">
        <v>4569</v>
      </c>
      <c r="I1699" s="219">
        <v>1</v>
      </c>
      <c r="J1699" s="219" t="s">
        <v>17</v>
      </c>
      <c r="K1699" s="219" t="s">
        <v>4570</v>
      </c>
      <c r="L1699" s="219" t="s">
        <v>321</v>
      </c>
      <c r="M1699" s="219" t="s">
        <v>321</v>
      </c>
      <c r="N1699" s="219" t="s">
        <v>321</v>
      </c>
      <c r="O1699" s="219" t="s">
        <v>334</v>
      </c>
      <c r="P1699" s="219" t="s">
        <v>321</v>
      </c>
      <c r="Q1699" s="219" t="s">
        <v>321</v>
      </c>
      <c r="R1699" s="219" t="s">
        <v>321</v>
      </c>
      <c r="S1699" s="219" t="s">
        <v>321</v>
      </c>
      <c r="T1699" s="219" t="s">
        <v>321</v>
      </c>
      <c r="U1699" s="219" t="s">
        <v>321</v>
      </c>
      <c r="V1699" s="219" t="s">
        <v>4578</v>
      </c>
      <c r="W1699" s="219" t="s">
        <v>4572</v>
      </c>
      <c r="X1699" s="219" t="s">
        <v>4574</v>
      </c>
      <c r="Y1699" s="219" t="s">
        <v>4575</v>
      </c>
      <c r="Z1699" s="219" t="s">
        <v>772</v>
      </c>
      <c r="AA1699" s="219" t="s">
        <v>2316</v>
      </c>
      <c r="AB1699" s="224" t="s">
        <v>321</v>
      </c>
      <c r="AC1699" s="224" t="s">
        <v>321</v>
      </c>
      <c r="AD1699" s="224" t="s">
        <v>321</v>
      </c>
      <c r="AE1699" s="219">
        <v>0</v>
      </c>
      <c r="AF1699" s="224" t="s">
        <v>321</v>
      </c>
      <c r="AG1699" s="219" t="s">
        <v>4572</v>
      </c>
      <c r="AH1699" s="219">
        <v>0</v>
      </c>
      <c r="AI1699" s="219">
        <v>0</v>
      </c>
      <c r="AJ1699" s="219" t="s">
        <v>321</v>
      </c>
      <c r="AK1699" s="219" t="s">
        <v>321</v>
      </c>
      <c r="AL1699" s="219" t="s">
        <v>321</v>
      </c>
      <c r="AM1699" s="219" t="s">
        <v>772</v>
      </c>
      <c r="AN1699" s="219" t="s">
        <v>335</v>
      </c>
      <c r="AO1699" s="219" t="s">
        <v>335</v>
      </c>
      <c r="AP1699" s="219" t="s">
        <v>335</v>
      </c>
      <c r="AQ1699" s="219" t="s">
        <v>335</v>
      </c>
      <c r="AR1699" s="219" t="s">
        <v>337</v>
      </c>
      <c r="AS1699" s="219" t="s">
        <v>515</v>
      </c>
      <c r="AT1699" s="219" t="s">
        <v>339</v>
      </c>
      <c r="AU1699" s="219" t="s">
        <v>4576</v>
      </c>
      <c r="AV1699" s="219" t="s">
        <v>321</v>
      </c>
      <c r="AW1699" s="219" t="s">
        <v>321</v>
      </c>
      <c r="AX1699" s="226" t="s">
        <v>321</v>
      </c>
      <c r="AY1699" s="226" t="s">
        <v>321</v>
      </c>
      <c r="AZ1699" s="226" t="s">
        <v>321</v>
      </c>
      <c r="BA1699" s="226"/>
      <c r="BB1699" s="219"/>
      <c r="BC1699" s="210"/>
      <c r="BD1699" s="210"/>
      <c r="BE1699" s="210"/>
      <c r="BF1699" s="210"/>
      <c r="BG1699" s="219"/>
      <c r="BH1699" s="219"/>
      <c r="BI1699" s="210"/>
      <c r="BJ1699" s="210"/>
      <c r="BK1699" s="32" t="str">
        <f t="shared" si="26"/>
        <v>X</v>
      </c>
      <c r="BL1699" s="218"/>
    </row>
    <row r="1700" spans="1:64" ht="14">
      <c r="A1700" s="219" t="s">
        <v>4398</v>
      </c>
      <c r="B1700" s="219" t="s">
        <v>2726</v>
      </c>
      <c r="C1700" s="219">
        <v>7401</v>
      </c>
      <c r="D1700" s="219" t="s">
        <v>4579</v>
      </c>
      <c r="E1700" s="219" t="s">
        <v>4566</v>
      </c>
      <c r="F1700" s="219" t="s">
        <v>4567</v>
      </c>
      <c r="G1700" s="219" t="s">
        <v>4568</v>
      </c>
      <c r="H1700" s="219" t="s">
        <v>4569</v>
      </c>
      <c r="I1700" s="219">
        <v>1</v>
      </c>
      <c r="J1700" s="219" t="s">
        <v>17</v>
      </c>
      <c r="K1700" s="219" t="s">
        <v>4570</v>
      </c>
      <c r="L1700" s="219" t="s">
        <v>321</v>
      </c>
      <c r="M1700" s="219" t="s">
        <v>321</v>
      </c>
      <c r="N1700" s="219" t="s">
        <v>321</v>
      </c>
      <c r="O1700" s="219" t="s">
        <v>334</v>
      </c>
      <c r="P1700" s="219" t="s">
        <v>321</v>
      </c>
      <c r="Q1700" s="219" t="s">
        <v>321</v>
      </c>
      <c r="R1700" s="219" t="s">
        <v>321</v>
      </c>
      <c r="S1700" s="219" t="s">
        <v>321</v>
      </c>
      <c r="T1700" s="219" t="s">
        <v>321</v>
      </c>
      <c r="U1700" s="219" t="s">
        <v>321</v>
      </c>
      <c r="V1700" s="219" t="s">
        <v>4580</v>
      </c>
      <c r="W1700" s="219" t="s">
        <v>4581</v>
      </c>
      <c r="X1700" s="219" t="s">
        <v>3002</v>
      </c>
      <c r="Y1700" s="219" t="s">
        <v>4407</v>
      </c>
      <c r="Z1700" s="219" t="s">
        <v>772</v>
      </c>
      <c r="AA1700" s="219" t="s">
        <v>2316</v>
      </c>
      <c r="AB1700" s="224" t="s">
        <v>4579</v>
      </c>
      <c r="AC1700" s="224" t="s">
        <v>4582</v>
      </c>
      <c r="AD1700" s="224" t="s">
        <v>321</v>
      </c>
      <c r="AE1700" s="219">
        <v>1</v>
      </c>
      <c r="AF1700" s="224" t="s">
        <v>817</v>
      </c>
      <c r="AG1700" s="219" t="s">
        <v>4581</v>
      </c>
      <c r="AH1700" s="219">
        <v>15.2631</v>
      </c>
      <c r="AI1700" s="219">
        <v>400000</v>
      </c>
      <c r="AJ1700" s="219" t="s">
        <v>321</v>
      </c>
      <c r="AK1700" s="219" t="s">
        <v>321</v>
      </c>
      <c r="AL1700" s="219" t="s">
        <v>321</v>
      </c>
      <c r="AM1700" s="219" t="s">
        <v>772</v>
      </c>
      <c r="AN1700" s="219" t="s">
        <v>335</v>
      </c>
      <c r="AO1700" s="219" t="s">
        <v>335</v>
      </c>
      <c r="AP1700" s="219" t="s">
        <v>335</v>
      </c>
      <c r="AQ1700" s="219" t="s">
        <v>335</v>
      </c>
      <c r="AR1700" s="219" t="s">
        <v>337</v>
      </c>
      <c r="AS1700" s="219" t="s">
        <v>515</v>
      </c>
      <c r="AT1700" s="219" t="s">
        <v>339</v>
      </c>
      <c r="AU1700" s="219" t="s">
        <v>4409</v>
      </c>
      <c r="AV1700" s="219" t="s">
        <v>1039</v>
      </c>
      <c r="AW1700" s="219" t="s">
        <v>2929</v>
      </c>
      <c r="AX1700" s="226" t="s">
        <v>2894</v>
      </c>
      <c r="AY1700" s="226" t="s">
        <v>321</v>
      </c>
      <c r="AZ1700" s="226" t="s">
        <v>321</v>
      </c>
      <c r="BA1700" s="226"/>
      <c r="BB1700" s="219"/>
      <c r="BC1700" s="210"/>
      <c r="BD1700" s="210"/>
      <c r="BE1700" s="210"/>
      <c r="BF1700" s="210"/>
      <c r="BG1700" s="219"/>
      <c r="BH1700" s="219"/>
      <c r="BI1700" s="210"/>
      <c r="BJ1700" s="210"/>
      <c r="BK1700" s="32" t="str">
        <f t="shared" si="26"/>
        <v>O</v>
      </c>
      <c r="BL1700" s="218"/>
    </row>
    <row r="1701" spans="1:64" ht="14">
      <c r="A1701" s="219" t="s">
        <v>4398</v>
      </c>
      <c r="B1701" s="219" t="s">
        <v>2726</v>
      </c>
      <c r="C1701" s="219">
        <v>7398</v>
      </c>
      <c r="D1701" s="219" t="s">
        <v>4579</v>
      </c>
      <c r="E1701" s="219" t="s">
        <v>4566</v>
      </c>
      <c r="F1701" s="219" t="s">
        <v>4567</v>
      </c>
      <c r="G1701" s="219" t="s">
        <v>4568</v>
      </c>
      <c r="H1701" s="219" t="s">
        <v>4569</v>
      </c>
      <c r="I1701" s="219">
        <v>1</v>
      </c>
      <c r="J1701" s="219" t="s">
        <v>17</v>
      </c>
      <c r="K1701" s="219" t="s">
        <v>4570</v>
      </c>
      <c r="L1701" s="219" t="s">
        <v>321</v>
      </c>
      <c r="M1701" s="219" t="s">
        <v>321</v>
      </c>
      <c r="N1701" s="219" t="s">
        <v>321</v>
      </c>
      <c r="O1701" s="219" t="s">
        <v>334</v>
      </c>
      <c r="P1701" s="219" t="s">
        <v>321</v>
      </c>
      <c r="Q1701" s="219" t="s">
        <v>321</v>
      </c>
      <c r="R1701" s="219" t="s">
        <v>321</v>
      </c>
      <c r="S1701" s="219" t="s">
        <v>321</v>
      </c>
      <c r="T1701" s="219" t="s">
        <v>321</v>
      </c>
      <c r="U1701" s="219" t="s">
        <v>321</v>
      </c>
      <c r="V1701" s="219" t="s">
        <v>4580</v>
      </c>
      <c r="W1701" s="219" t="s">
        <v>4581</v>
      </c>
      <c r="X1701" s="219" t="s">
        <v>2865</v>
      </c>
      <c r="Y1701" s="219" t="s">
        <v>4410</v>
      </c>
      <c r="Z1701" s="219" t="s">
        <v>772</v>
      </c>
      <c r="AA1701" s="219" t="s">
        <v>2316</v>
      </c>
      <c r="AB1701" s="224" t="s">
        <v>321</v>
      </c>
      <c r="AC1701" s="224" t="s">
        <v>321</v>
      </c>
      <c r="AD1701" s="224" t="s">
        <v>321</v>
      </c>
      <c r="AE1701" s="219">
        <v>0</v>
      </c>
      <c r="AF1701" s="224" t="s">
        <v>321</v>
      </c>
      <c r="AG1701" s="219" t="s">
        <v>4581</v>
      </c>
      <c r="AH1701" s="219">
        <v>0</v>
      </c>
      <c r="AI1701" s="219">
        <v>0</v>
      </c>
      <c r="AJ1701" s="219" t="s">
        <v>321</v>
      </c>
      <c r="AK1701" s="219" t="s">
        <v>321</v>
      </c>
      <c r="AL1701" s="219" t="s">
        <v>321</v>
      </c>
      <c r="AM1701" s="219" t="s">
        <v>772</v>
      </c>
      <c r="AN1701" s="219" t="s">
        <v>335</v>
      </c>
      <c r="AO1701" s="219" t="s">
        <v>335</v>
      </c>
      <c r="AP1701" s="219" t="s">
        <v>335</v>
      </c>
      <c r="AQ1701" s="219" t="s">
        <v>335</v>
      </c>
      <c r="AR1701" s="219" t="s">
        <v>337</v>
      </c>
      <c r="AS1701" s="219" t="s">
        <v>515</v>
      </c>
      <c r="AT1701" s="219" t="s">
        <v>339</v>
      </c>
      <c r="AU1701" s="219" t="s">
        <v>4411</v>
      </c>
      <c r="AV1701" s="219" t="s">
        <v>321</v>
      </c>
      <c r="AW1701" s="219" t="s">
        <v>321</v>
      </c>
      <c r="AX1701" s="226" t="s">
        <v>321</v>
      </c>
      <c r="AY1701" s="226" t="s">
        <v>321</v>
      </c>
      <c r="AZ1701" s="226" t="s">
        <v>321</v>
      </c>
      <c r="BA1701" s="226"/>
      <c r="BB1701" s="219"/>
      <c r="BC1701" s="210"/>
      <c r="BD1701" s="210"/>
      <c r="BE1701" s="210"/>
      <c r="BF1701" s="210"/>
      <c r="BG1701" s="219"/>
      <c r="BH1701" s="219"/>
      <c r="BI1701" s="210"/>
      <c r="BJ1701" s="210"/>
      <c r="BK1701" s="32" t="str">
        <f t="shared" si="26"/>
        <v>X</v>
      </c>
      <c r="BL1701" s="218"/>
    </row>
    <row r="1702" spans="1:64" ht="14">
      <c r="A1702" s="219" t="s">
        <v>4398</v>
      </c>
      <c r="B1702" s="219" t="s">
        <v>2726</v>
      </c>
      <c r="C1702" s="219">
        <v>7400</v>
      </c>
      <c r="D1702" s="219" t="s">
        <v>4579</v>
      </c>
      <c r="E1702" s="219" t="s">
        <v>4566</v>
      </c>
      <c r="F1702" s="219" t="s">
        <v>4567</v>
      </c>
      <c r="G1702" s="219" t="s">
        <v>4568</v>
      </c>
      <c r="H1702" s="219" t="s">
        <v>4569</v>
      </c>
      <c r="I1702" s="219">
        <v>1</v>
      </c>
      <c r="J1702" s="219" t="s">
        <v>17</v>
      </c>
      <c r="K1702" s="219" t="s">
        <v>4570</v>
      </c>
      <c r="L1702" s="219" t="s">
        <v>321</v>
      </c>
      <c r="M1702" s="219" t="s">
        <v>321</v>
      </c>
      <c r="N1702" s="219" t="s">
        <v>321</v>
      </c>
      <c r="O1702" s="219" t="s">
        <v>334</v>
      </c>
      <c r="P1702" s="219" t="s">
        <v>321</v>
      </c>
      <c r="Q1702" s="219" t="s">
        <v>321</v>
      </c>
      <c r="R1702" s="219" t="s">
        <v>321</v>
      </c>
      <c r="S1702" s="219" t="s">
        <v>321</v>
      </c>
      <c r="T1702" s="219" t="s">
        <v>321</v>
      </c>
      <c r="U1702" s="219" t="s">
        <v>321</v>
      </c>
      <c r="V1702" s="219" t="s">
        <v>4580</v>
      </c>
      <c r="W1702" s="219" t="s">
        <v>4581</v>
      </c>
      <c r="X1702" s="219" t="s">
        <v>4574</v>
      </c>
      <c r="Y1702" s="219" t="s">
        <v>4575</v>
      </c>
      <c r="Z1702" s="219" t="s">
        <v>772</v>
      </c>
      <c r="AA1702" s="219" t="s">
        <v>2316</v>
      </c>
      <c r="AB1702" s="224" t="s">
        <v>321</v>
      </c>
      <c r="AC1702" s="224" t="s">
        <v>321</v>
      </c>
      <c r="AD1702" s="224" t="s">
        <v>321</v>
      </c>
      <c r="AE1702" s="219">
        <v>0</v>
      </c>
      <c r="AF1702" s="224" t="s">
        <v>321</v>
      </c>
      <c r="AG1702" s="219" t="s">
        <v>4581</v>
      </c>
      <c r="AH1702" s="219">
        <v>0</v>
      </c>
      <c r="AI1702" s="219">
        <v>0</v>
      </c>
      <c r="AJ1702" s="219" t="s">
        <v>321</v>
      </c>
      <c r="AK1702" s="219" t="s">
        <v>321</v>
      </c>
      <c r="AL1702" s="219" t="s">
        <v>321</v>
      </c>
      <c r="AM1702" s="219" t="s">
        <v>772</v>
      </c>
      <c r="AN1702" s="219" t="s">
        <v>335</v>
      </c>
      <c r="AO1702" s="219" t="s">
        <v>335</v>
      </c>
      <c r="AP1702" s="219" t="s">
        <v>335</v>
      </c>
      <c r="AQ1702" s="219" t="s">
        <v>335</v>
      </c>
      <c r="AR1702" s="219" t="s">
        <v>337</v>
      </c>
      <c r="AS1702" s="219" t="s">
        <v>515</v>
      </c>
      <c r="AT1702" s="219" t="s">
        <v>339</v>
      </c>
      <c r="AU1702" s="219" t="s">
        <v>4576</v>
      </c>
      <c r="AV1702" s="219" t="s">
        <v>321</v>
      </c>
      <c r="AW1702" s="219" t="s">
        <v>321</v>
      </c>
      <c r="AX1702" s="226" t="s">
        <v>321</v>
      </c>
      <c r="AY1702" s="226" t="s">
        <v>321</v>
      </c>
      <c r="AZ1702" s="226" t="s">
        <v>321</v>
      </c>
      <c r="BA1702" s="226"/>
      <c r="BB1702" s="219"/>
      <c r="BC1702" s="210"/>
      <c r="BD1702" s="210"/>
      <c r="BE1702" s="210"/>
      <c r="BF1702" s="210"/>
      <c r="BG1702" s="219"/>
      <c r="BH1702" s="219"/>
      <c r="BI1702" s="210"/>
      <c r="BJ1702" s="210"/>
      <c r="BK1702" s="32" t="str">
        <f t="shared" si="26"/>
        <v>X</v>
      </c>
      <c r="BL1702" s="218"/>
    </row>
    <row r="1703" spans="1:64" ht="14">
      <c r="A1703" s="219" t="s">
        <v>4398</v>
      </c>
      <c r="B1703" s="219" t="s">
        <v>2726</v>
      </c>
      <c r="C1703" s="219">
        <v>7402</v>
      </c>
      <c r="D1703" s="219" t="s">
        <v>4583</v>
      </c>
      <c r="E1703" s="219" t="s">
        <v>4566</v>
      </c>
      <c r="F1703" s="219" t="s">
        <v>4567</v>
      </c>
      <c r="G1703" s="219" t="s">
        <v>4568</v>
      </c>
      <c r="H1703" s="219" t="s">
        <v>4569</v>
      </c>
      <c r="I1703" s="219">
        <v>1</v>
      </c>
      <c r="J1703" s="219" t="s">
        <v>17</v>
      </c>
      <c r="K1703" s="219" t="s">
        <v>4570</v>
      </c>
      <c r="L1703" s="219" t="s">
        <v>321</v>
      </c>
      <c r="M1703" s="219" t="s">
        <v>321</v>
      </c>
      <c r="N1703" s="219" t="s">
        <v>321</v>
      </c>
      <c r="O1703" s="219" t="s">
        <v>334</v>
      </c>
      <c r="P1703" s="219" t="s">
        <v>321</v>
      </c>
      <c r="Q1703" s="219" t="s">
        <v>321</v>
      </c>
      <c r="R1703" s="219" t="s">
        <v>321</v>
      </c>
      <c r="S1703" s="219" t="s">
        <v>321</v>
      </c>
      <c r="T1703" s="219" t="s">
        <v>321</v>
      </c>
      <c r="U1703" s="219" t="s">
        <v>321</v>
      </c>
      <c r="V1703" s="219" t="s">
        <v>4584</v>
      </c>
      <c r="W1703" s="219" t="s">
        <v>4581</v>
      </c>
      <c r="X1703" s="219" t="s">
        <v>2865</v>
      </c>
      <c r="Y1703" s="219" t="s">
        <v>4410</v>
      </c>
      <c r="Z1703" s="219" t="s">
        <v>772</v>
      </c>
      <c r="AA1703" s="219" t="s">
        <v>2316</v>
      </c>
      <c r="AB1703" s="224" t="s">
        <v>321</v>
      </c>
      <c r="AC1703" s="224" t="s">
        <v>321</v>
      </c>
      <c r="AD1703" s="224" t="s">
        <v>321</v>
      </c>
      <c r="AE1703" s="219">
        <v>0</v>
      </c>
      <c r="AF1703" s="224" t="s">
        <v>321</v>
      </c>
      <c r="AG1703" s="219" t="s">
        <v>4581</v>
      </c>
      <c r="AH1703" s="219">
        <v>0</v>
      </c>
      <c r="AI1703" s="219">
        <v>0</v>
      </c>
      <c r="AJ1703" s="219" t="s">
        <v>321</v>
      </c>
      <c r="AK1703" s="219" t="s">
        <v>321</v>
      </c>
      <c r="AL1703" s="219" t="s">
        <v>321</v>
      </c>
      <c r="AM1703" s="219" t="s">
        <v>772</v>
      </c>
      <c r="AN1703" s="219" t="s">
        <v>335</v>
      </c>
      <c r="AO1703" s="219" t="s">
        <v>335</v>
      </c>
      <c r="AP1703" s="219" t="s">
        <v>335</v>
      </c>
      <c r="AQ1703" s="219" t="s">
        <v>335</v>
      </c>
      <c r="AR1703" s="219" t="s">
        <v>337</v>
      </c>
      <c r="AS1703" s="219" t="s">
        <v>515</v>
      </c>
      <c r="AT1703" s="219" t="s">
        <v>339</v>
      </c>
      <c r="AU1703" s="219" t="s">
        <v>4411</v>
      </c>
      <c r="AV1703" s="219" t="s">
        <v>321</v>
      </c>
      <c r="AW1703" s="219" t="s">
        <v>321</v>
      </c>
      <c r="AX1703" s="226" t="s">
        <v>321</v>
      </c>
      <c r="AY1703" s="226" t="s">
        <v>321</v>
      </c>
      <c r="AZ1703" s="226" t="s">
        <v>321</v>
      </c>
      <c r="BA1703" s="226"/>
      <c r="BB1703" s="219"/>
      <c r="BC1703" s="210"/>
      <c r="BD1703" s="210"/>
      <c r="BE1703" s="210"/>
      <c r="BF1703" s="210"/>
      <c r="BG1703" s="219"/>
      <c r="BH1703" s="219"/>
      <c r="BI1703" s="210"/>
      <c r="BJ1703" s="210"/>
      <c r="BK1703" s="32" t="str">
        <f t="shared" si="26"/>
        <v>X</v>
      </c>
      <c r="BL1703" s="218"/>
    </row>
    <row r="1704" spans="1:64" ht="14">
      <c r="A1704" s="219" t="s">
        <v>4398</v>
      </c>
      <c r="B1704" s="219" t="s">
        <v>2726</v>
      </c>
      <c r="C1704" s="219">
        <v>7405</v>
      </c>
      <c r="D1704" s="219" t="s">
        <v>4583</v>
      </c>
      <c r="E1704" s="219" t="s">
        <v>4566</v>
      </c>
      <c r="F1704" s="219" t="s">
        <v>4567</v>
      </c>
      <c r="G1704" s="219" t="s">
        <v>4568</v>
      </c>
      <c r="H1704" s="219" t="s">
        <v>4569</v>
      </c>
      <c r="I1704" s="219">
        <v>1</v>
      </c>
      <c r="J1704" s="219" t="s">
        <v>17</v>
      </c>
      <c r="K1704" s="219" t="s">
        <v>4570</v>
      </c>
      <c r="L1704" s="219" t="s">
        <v>321</v>
      </c>
      <c r="M1704" s="219" t="s">
        <v>321</v>
      </c>
      <c r="N1704" s="219" t="s">
        <v>321</v>
      </c>
      <c r="O1704" s="219" t="s">
        <v>334</v>
      </c>
      <c r="P1704" s="219" t="s">
        <v>321</v>
      </c>
      <c r="Q1704" s="219" t="s">
        <v>321</v>
      </c>
      <c r="R1704" s="219" t="s">
        <v>321</v>
      </c>
      <c r="S1704" s="219" t="s">
        <v>321</v>
      </c>
      <c r="T1704" s="219" t="s">
        <v>321</v>
      </c>
      <c r="U1704" s="219" t="s">
        <v>321</v>
      </c>
      <c r="V1704" s="219" t="s">
        <v>4584</v>
      </c>
      <c r="W1704" s="219" t="s">
        <v>4581</v>
      </c>
      <c r="X1704" s="219" t="s">
        <v>3002</v>
      </c>
      <c r="Y1704" s="219" t="s">
        <v>4407</v>
      </c>
      <c r="Z1704" s="219" t="s">
        <v>772</v>
      </c>
      <c r="AA1704" s="219" t="s">
        <v>2316</v>
      </c>
      <c r="AB1704" s="224" t="s">
        <v>4583</v>
      </c>
      <c r="AC1704" s="224" t="s">
        <v>4582</v>
      </c>
      <c r="AD1704" s="224" t="s">
        <v>321</v>
      </c>
      <c r="AE1704" s="219">
        <v>1</v>
      </c>
      <c r="AF1704" s="224" t="s">
        <v>817</v>
      </c>
      <c r="AG1704" s="219" t="s">
        <v>4581</v>
      </c>
      <c r="AH1704" s="219">
        <v>15.2631</v>
      </c>
      <c r="AI1704" s="219">
        <v>400000</v>
      </c>
      <c r="AJ1704" s="219" t="s">
        <v>321</v>
      </c>
      <c r="AK1704" s="219" t="s">
        <v>321</v>
      </c>
      <c r="AL1704" s="219" t="s">
        <v>321</v>
      </c>
      <c r="AM1704" s="219" t="s">
        <v>772</v>
      </c>
      <c r="AN1704" s="219" t="s">
        <v>335</v>
      </c>
      <c r="AO1704" s="219" t="s">
        <v>335</v>
      </c>
      <c r="AP1704" s="219" t="s">
        <v>335</v>
      </c>
      <c r="AQ1704" s="219" t="s">
        <v>335</v>
      </c>
      <c r="AR1704" s="219" t="s">
        <v>337</v>
      </c>
      <c r="AS1704" s="219" t="s">
        <v>515</v>
      </c>
      <c r="AT1704" s="219" t="s">
        <v>339</v>
      </c>
      <c r="AU1704" s="219" t="s">
        <v>4409</v>
      </c>
      <c r="AV1704" s="219" t="s">
        <v>1039</v>
      </c>
      <c r="AW1704" s="219" t="s">
        <v>2929</v>
      </c>
      <c r="AX1704" s="226" t="s">
        <v>2894</v>
      </c>
      <c r="AY1704" s="226" t="s">
        <v>321</v>
      </c>
      <c r="AZ1704" s="226" t="s">
        <v>321</v>
      </c>
      <c r="BA1704" s="226"/>
      <c r="BB1704" s="219"/>
      <c r="BC1704" s="210"/>
      <c r="BD1704" s="210"/>
      <c r="BE1704" s="210"/>
      <c r="BF1704" s="210"/>
      <c r="BG1704" s="219"/>
      <c r="BH1704" s="219"/>
      <c r="BI1704" s="210"/>
      <c r="BJ1704" s="210"/>
      <c r="BK1704" s="32" t="str">
        <f t="shared" si="26"/>
        <v>O</v>
      </c>
      <c r="BL1704" s="218"/>
    </row>
    <row r="1705" spans="1:64" ht="14">
      <c r="A1705" s="219" t="s">
        <v>4398</v>
      </c>
      <c r="B1705" s="219" t="s">
        <v>2726</v>
      </c>
      <c r="C1705" s="219">
        <v>7404</v>
      </c>
      <c r="D1705" s="219" t="s">
        <v>4583</v>
      </c>
      <c r="E1705" s="219" t="s">
        <v>4566</v>
      </c>
      <c r="F1705" s="219" t="s">
        <v>4567</v>
      </c>
      <c r="G1705" s="219" t="s">
        <v>4568</v>
      </c>
      <c r="H1705" s="219" t="s">
        <v>4569</v>
      </c>
      <c r="I1705" s="219">
        <v>1</v>
      </c>
      <c r="J1705" s="219" t="s">
        <v>17</v>
      </c>
      <c r="K1705" s="219" t="s">
        <v>4570</v>
      </c>
      <c r="L1705" s="219" t="s">
        <v>321</v>
      </c>
      <c r="M1705" s="219" t="s">
        <v>321</v>
      </c>
      <c r="N1705" s="219" t="s">
        <v>321</v>
      </c>
      <c r="O1705" s="219" t="s">
        <v>334</v>
      </c>
      <c r="P1705" s="219" t="s">
        <v>321</v>
      </c>
      <c r="Q1705" s="219" t="s">
        <v>321</v>
      </c>
      <c r="R1705" s="219" t="s">
        <v>321</v>
      </c>
      <c r="S1705" s="219" t="s">
        <v>321</v>
      </c>
      <c r="T1705" s="219" t="s">
        <v>321</v>
      </c>
      <c r="U1705" s="219" t="s">
        <v>321</v>
      </c>
      <c r="V1705" s="219" t="s">
        <v>4584</v>
      </c>
      <c r="W1705" s="219" t="s">
        <v>4581</v>
      </c>
      <c r="X1705" s="219" t="s">
        <v>4574</v>
      </c>
      <c r="Y1705" s="219" t="s">
        <v>4575</v>
      </c>
      <c r="Z1705" s="219" t="s">
        <v>772</v>
      </c>
      <c r="AA1705" s="219" t="s">
        <v>2316</v>
      </c>
      <c r="AB1705" s="224" t="s">
        <v>321</v>
      </c>
      <c r="AC1705" s="224" t="s">
        <v>321</v>
      </c>
      <c r="AD1705" s="224" t="s">
        <v>321</v>
      </c>
      <c r="AE1705" s="219">
        <v>0</v>
      </c>
      <c r="AF1705" s="224" t="s">
        <v>321</v>
      </c>
      <c r="AG1705" s="219" t="s">
        <v>4581</v>
      </c>
      <c r="AH1705" s="219">
        <v>0</v>
      </c>
      <c r="AI1705" s="219">
        <v>0</v>
      </c>
      <c r="AJ1705" s="219" t="s">
        <v>321</v>
      </c>
      <c r="AK1705" s="219" t="s">
        <v>321</v>
      </c>
      <c r="AL1705" s="219" t="s">
        <v>321</v>
      </c>
      <c r="AM1705" s="219" t="s">
        <v>772</v>
      </c>
      <c r="AN1705" s="219" t="s">
        <v>335</v>
      </c>
      <c r="AO1705" s="219" t="s">
        <v>335</v>
      </c>
      <c r="AP1705" s="219" t="s">
        <v>335</v>
      </c>
      <c r="AQ1705" s="219" t="s">
        <v>335</v>
      </c>
      <c r="AR1705" s="219" t="s">
        <v>337</v>
      </c>
      <c r="AS1705" s="219" t="s">
        <v>515</v>
      </c>
      <c r="AT1705" s="219" t="s">
        <v>339</v>
      </c>
      <c r="AU1705" s="219" t="s">
        <v>4576</v>
      </c>
      <c r="AV1705" s="219" t="s">
        <v>321</v>
      </c>
      <c r="AW1705" s="219" t="s">
        <v>321</v>
      </c>
      <c r="AX1705" s="226" t="s">
        <v>321</v>
      </c>
      <c r="AY1705" s="226" t="s">
        <v>321</v>
      </c>
      <c r="AZ1705" s="226" t="s">
        <v>321</v>
      </c>
      <c r="BA1705" s="226"/>
      <c r="BB1705" s="219"/>
      <c r="BC1705" s="210"/>
      <c r="BD1705" s="210"/>
      <c r="BE1705" s="210"/>
      <c r="BF1705" s="210"/>
      <c r="BG1705" s="219"/>
      <c r="BH1705" s="219"/>
      <c r="BI1705" s="210"/>
      <c r="BJ1705" s="210"/>
      <c r="BK1705" s="32" t="str">
        <f t="shared" si="26"/>
        <v>X</v>
      </c>
      <c r="BL1705" s="218"/>
    </row>
    <row r="1706" spans="1:64" ht="14">
      <c r="A1706" s="220" t="s">
        <v>2588</v>
      </c>
      <c r="B1706" s="219" t="s">
        <v>2589</v>
      </c>
      <c r="C1706" s="221">
        <v>719</v>
      </c>
      <c r="D1706" s="219" t="s">
        <v>321</v>
      </c>
      <c r="E1706" s="219" t="s">
        <v>2600</v>
      </c>
      <c r="F1706" s="219" t="s">
        <v>2601</v>
      </c>
      <c r="G1706" s="219" t="s">
        <v>2602</v>
      </c>
      <c r="H1706" s="219" t="s">
        <v>2603</v>
      </c>
      <c r="I1706" s="219">
        <v>2</v>
      </c>
      <c r="J1706" s="219" t="s">
        <v>16</v>
      </c>
      <c r="K1706" s="219" t="s">
        <v>2604</v>
      </c>
      <c r="L1706" s="219" t="s">
        <v>321</v>
      </c>
      <c r="M1706" s="222" t="s">
        <v>321</v>
      </c>
      <c r="N1706" s="219" t="s">
        <v>321</v>
      </c>
      <c r="O1706" s="219" t="s">
        <v>321</v>
      </c>
      <c r="P1706" s="219" t="s">
        <v>321</v>
      </c>
      <c r="Q1706" s="219" t="s">
        <v>321</v>
      </c>
      <c r="R1706" s="219" t="s">
        <v>321</v>
      </c>
      <c r="S1706" s="219" t="s">
        <v>321</v>
      </c>
      <c r="T1706" s="219" t="s">
        <v>321</v>
      </c>
      <c r="U1706" s="219" t="s">
        <v>321</v>
      </c>
      <c r="V1706" s="219" t="s">
        <v>2595</v>
      </c>
      <c r="W1706" s="219" t="s">
        <v>321</v>
      </c>
      <c r="X1706" s="219" t="s">
        <v>2596</v>
      </c>
      <c r="Y1706" s="219" t="s">
        <v>2597</v>
      </c>
      <c r="Z1706" s="220" t="s">
        <v>2598</v>
      </c>
      <c r="AA1706" s="219" t="s">
        <v>2599</v>
      </c>
      <c r="AB1706" s="219" t="s">
        <v>2601</v>
      </c>
      <c r="AC1706" s="219" t="s">
        <v>2602</v>
      </c>
      <c r="AD1706" s="224" t="s">
        <v>321</v>
      </c>
      <c r="AE1706" s="219">
        <v>0</v>
      </c>
      <c r="AF1706" s="224" t="s">
        <v>321</v>
      </c>
      <c r="AG1706" s="219" t="s">
        <v>321</v>
      </c>
      <c r="AH1706" s="219">
        <v>0</v>
      </c>
      <c r="AI1706" s="219">
        <v>0</v>
      </c>
      <c r="AJ1706" s="219" t="s">
        <v>321</v>
      </c>
      <c r="AK1706" s="219" t="s">
        <v>321</v>
      </c>
      <c r="AL1706" s="219" t="s">
        <v>321</v>
      </c>
      <c r="AM1706" s="219" t="s">
        <v>321</v>
      </c>
      <c r="AN1706" s="219" t="s">
        <v>321</v>
      </c>
      <c r="AO1706" s="219" t="s">
        <v>321</v>
      </c>
      <c r="AP1706" s="219" t="s">
        <v>321</v>
      </c>
      <c r="AQ1706" s="219" t="s">
        <v>321</v>
      </c>
      <c r="AR1706" s="224" t="s">
        <v>321</v>
      </c>
      <c r="AS1706" s="219" t="s">
        <v>321</v>
      </c>
      <c r="AT1706" s="219" t="s">
        <v>321</v>
      </c>
      <c r="AU1706" s="219" t="s">
        <v>321</v>
      </c>
      <c r="AV1706" s="219" t="s">
        <v>321</v>
      </c>
      <c r="AW1706" s="219" t="s">
        <v>321</v>
      </c>
      <c r="AX1706" s="226" t="s">
        <v>321</v>
      </c>
      <c r="AY1706" s="226" t="s">
        <v>321</v>
      </c>
      <c r="AZ1706" s="226" t="s">
        <v>321</v>
      </c>
      <c r="BA1706" s="226"/>
      <c r="BB1706" s="219"/>
      <c r="BC1706" s="210"/>
      <c r="BD1706" s="219"/>
      <c r="BE1706" s="219"/>
      <c r="BF1706" s="210"/>
      <c r="BG1706" s="219"/>
      <c r="BH1706" s="219"/>
      <c r="BI1706" s="210"/>
      <c r="BJ1706" s="210"/>
      <c r="BK1706" s="32" t="str">
        <f t="shared" si="26"/>
        <v>X</v>
      </c>
      <c r="BL1706" s="218"/>
    </row>
    <row r="1707" spans="1:64" ht="14">
      <c r="A1707" s="220" t="s">
        <v>2588</v>
      </c>
      <c r="B1707" s="219" t="s">
        <v>2589</v>
      </c>
      <c r="C1707" s="221">
        <v>720</v>
      </c>
      <c r="D1707" s="219" t="s">
        <v>321</v>
      </c>
      <c r="E1707" s="219" t="s">
        <v>2600</v>
      </c>
      <c r="F1707" s="219" t="s">
        <v>2601</v>
      </c>
      <c r="G1707" s="219" t="s">
        <v>2602</v>
      </c>
      <c r="H1707" s="219" t="s">
        <v>2603</v>
      </c>
      <c r="I1707" s="219">
        <v>2</v>
      </c>
      <c r="J1707" s="219" t="s">
        <v>16</v>
      </c>
      <c r="K1707" s="219" t="s">
        <v>2604</v>
      </c>
      <c r="L1707" s="219" t="s">
        <v>321</v>
      </c>
      <c r="M1707" s="219" t="s">
        <v>321</v>
      </c>
      <c r="N1707" s="219" t="s">
        <v>321</v>
      </c>
      <c r="O1707" s="219" t="s">
        <v>321</v>
      </c>
      <c r="P1707" s="219" t="s">
        <v>321</v>
      </c>
      <c r="Q1707" s="219" t="s">
        <v>321</v>
      </c>
      <c r="R1707" s="219" t="s">
        <v>321</v>
      </c>
      <c r="S1707" s="219" t="s">
        <v>321</v>
      </c>
      <c r="T1707" s="219" t="s">
        <v>321</v>
      </c>
      <c r="U1707" s="219" t="s">
        <v>321</v>
      </c>
      <c r="V1707" s="219" t="s">
        <v>2595</v>
      </c>
      <c r="W1707" s="219" t="s">
        <v>321</v>
      </c>
      <c r="X1707" s="223" t="s">
        <v>494</v>
      </c>
      <c r="Y1707" s="223" t="s">
        <v>2605</v>
      </c>
      <c r="Z1707" s="223" t="s">
        <v>2598</v>
      </c>
      <c r="AA1707" s="219" t="s">
        <v>2599</v>
      </c>
      <c r="AB1707" s="219" t="s">
        <v>2601</v>
      </c>
      <c r="AC1707" s="219" t="s">
        <v>2602</v>
      </c>
      <c r="AD1707" s="224" t="s">
        <v>321</v>
      </c>
      <c r="AE1707" s="219">
        <v>0</v>
      </c>
      <c r="AF1707" s="224" t="s">
        <v>321</v>
      </c>
      <c r="AG1707" s="219" t="s">
        <v>321</v>
      </c>
      <c r="AH1707" s="219">
        <v>0</v>
      </c>
      <c r="AI1707" s="219">
        <v>0</v>
      </c>
      <c r="AJ1707" s="219" t="s">
        <v>321</v>
      </c>
      <c r="AK1707" s="219" t="s">
        <v>321</v>
      </c>
      <c r="AL1707" s="219" t="s">
        <v>321</v>
      </c>
      <c r="AM1707" s="219" t="s">
        <v>321</v>
      </c>
      <c r="AN1707" s="219" t="s">
        <v>321</v>
      </c>
      <c r="AO1707" s="219" t="s">
        <v>321</v>
      </c>
      <c r="AP1707" s="219" t="s">
        <v>321</v>
      </c>
      <c r="AQ1707" s="219" t="s">
        <v>321</v>
      </c>
      <c r="AR1707" s="224" t="s">
        <v>321</v>
      </c>
      <c r="AS1707" s="219" t="s">
        <v>321</v>
      </c>
      <c r="AT1707" s="219" t="s">
        <v>321</v>
      </c>
      <c r="AU1707" s="219" t="s">
        <v>321</v>
      </c>
      <c r="AV1707" s="219" t="s">
        <v>321</v>
      </c>
      <c r="AW1707" s="219" t="s">
        <v>321</v>
      </c>
      <c r="AX1707" s="226" t="s">
        <v>321</v>
      </c>
      <c r="AY1707" s="226" t="s">
        <v>321</v>
      </c>
      <c r="AZ1707" s="226" t="s">
        <v>321</v>
      </c>
      <c r="BA1707" s="226"/>
      <c r="BB1707" s="219"/>
      <c r="BC1707" s="210"/>
      <c r="BD1707" s="219"/>
      <c r="BE1707" s="219"/>
      <c r="BF1707" s="210"/>
      <c r="BG1707" s="219"/>
      <c r="BH1707" s="219"/>
      <c r="BI1707" s="210"/>
      <c r="BJ1707" s="210"/>
      <c r="BK1707" s="32" t="str">
        <f t="shared" si="26"/>
        <v>X</v>
      </c>
      <c r="BL1707" s="218"/>
    </row>
    <row r="1708" spans="1:64" ht="14">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6" t="s">
        <v>321</v>
      </c>
      <c r="AE1708" s="32">
        <v>0</v>
      </c>
      <c r="AF1708" s="216"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6" t="s">
        <v>321</v>
      </c>
      <c r="AS1708" s="32" t="s">
        <v>321</v>
      </c>
      <c r="AT1708" s="32" t="s">
        <v>321</v>
      </c>
      <c r="AU1708" s="32" t="s">
        <v>321</v>
      </c>
      <c r="AV1708" s="32" t="s">
        <v>321</v>
      </c>
      <c r="AW1708" s="32" t="s">
        <v>321</v>
      </c>
      <c r="AX1708" s="32" t="s">
        <v>321</v>
      </c>
      <c r="AY1708" s="32" t="s">
        <v>321</v>
      </c>
      <c r="AZ1708" s="32" t="s">
        <v>321</v>
      </c>
      <c r="BK1708" s="32" t="str">
        <f t="shared" si="26"/>
        <v>X</v>
      </c>
      <c r="BL1708" s="218"/>
    </row>
    <row r="1709" spans="1:64" ht="14">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6" t="s">
        <v>321</v>
      </c>
      <c r="AE1709" s="32">
        <v>0</v>
      </c>
      <c r="AF1709" s="216"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6" t="s">
        <v>321</v>
      </c>
      <c r="AS1709" s="32" t="s">
        <v>321</v>
      </c>
      <c r="AT1709" s="32" t="s">
        <v>321</v>
      </c>
      <c r="AU1709" s="32" t="s">
        <v>321</v>
      </c>
      <c r="AV1709" s="32" t="s">
        <v>321</v>
      </c>
      <c r="AW1709" s="32" t="s">
        <v>321</v>
      </c>
      <c r="AX1709" s="32" t="s">
        <v>321</v>
      </c>
      <c r="AY1709" s="32" t="s">
        <v>321</v>
      </c>
      <c r="AZ1709" s="32" t="s">
        <v>321</v>
      </c>
      <c r="BK1709" s="32" t="str">
        <f t="shared" si="26"/>
        <v>X</v>
      </c>
      <c r="BL1709" s="218"/>
    </row>
    <row r="1710" spans="1:64" ht="14">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6" t="s">
        <v>321</v>
      </c>
      <c r="AC1710" s="216" t="s">
        <v>321</v>
      </c>
      <c r="AD1710" s="216" t="s">
        <v>321</v>
      </c>
      <c r="AE1710" s="216">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218"/>
    </row>
    <row r="1711" spans="1:64" ht="14">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6" t="s">
        <v>321</v>
      </c>
      <c r="AC1711" s="216" t="s">
        <v>321</v>
      </c>
      <c r="AD1711" s="216" t="s">
        <v>321</v>
      </c>
      <c r="AE1711" s="216">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218"/>
    </row>
    <row r="1712" spans="1:64" ht="14">
      <c r="A1712" s="219" t="s">
        <v>4398</v>
      </c>
      <c r="B1712" s="219" t="s">
        <v>2726</v>
      </c>
      <c r="C1712" s="219">
        <v>7432</v>
      </c>
      <c r="D1712" s="219" t="s">
        <v>4596</v>
      </c>
      <c r="E1712" s="219" t="s">
        <v>4597</v>
      </c>
      <c r="F1712" s="219" t="s">
        <v>4598</v>
      </c>
      <c r="G1712" s="219" t="s">
        <v>4599</v>
      </c>
      <c r="H1712" s="219" t="s">
        <v>4600</v>
      </c>
      <c r="I1712" s="219">
        <v>1</v>
      </c>
      <c r="J1712" s="219" t="s">
        <v>17</v>
      </c>
      <c r="K1712" s="219" t="s">
        <v>4507</v>
      </c>
      <c r="L1712" s="219" t="s">
        <v>321</v>
      </c>
      <c r="M1712" s="219" t="s">
        <v>321</v>
      </c>
      <c r="N1712" s="219" t="s">
        <v>321</v>
      </c>
      <c r="O1712" s="219" t="s">
        <v>334</v>
      </c>
      <c r="P1712" s="219" t="s">
        <v>321</v>
      </c>
      <c r="Q1712" s="219" t="s">
        <v>321</v>
      </c>
      <c r="R1712" s="219" t="s">
        <v>321</v>
      </c>
      <c r="S1712" s="219" t="s">
        <v>321</v>
      </c>
      <c r="T1712" s="219" t="s">
        <v>321</v>
      </c>
      <c r="U1712" s="219" t="s">
        <v>321</v>
      </c>
      <c r="V1712" s="219" t="s">
        <v>4601</v>
      </c>
      <c r="W1712" s="219" t="s">
        <v>4602</v>
      </c>
      <c r="X1712" s="219" t="s">
        <v>2865</v>
      </c>
      <c r="Y1712" s="219" t="s">
        <v>4410</v>
      </c>
      <c r="Z1712" s="219" t="s">
        <v>772</v>
      </c>
      <c r="AA1712" s="219" t="s">
        <v>2316</v>
      </c>
      <c r="AB1712" s="224" t="s">
        <v>321</v>
      </c>
      <c r="AC1712" s="224" t="s">
        <v>321</v>
      </c>
      <c r="AD1712" s="224" t="s">
        <v>321</v>
      </c>
      <c r="AE1712" s="219">
        <v>0</v>
      </c>
      <c r="AF1712" s="224" t="s">
        <v>321</v>
      </c>
      <c r="AG1712" s="219" t="s">
        <v>4602</v>
      </c>
      <c r="AH1712" s="219">
        <v>0</v>
      </c>
      <c r="AI1712" s="219">
        <v>0</v>
      </c>
      <c r="AJ1712" s="219" t="s">
        <v>321</v>
      </c>
      <c r="AK1712" s="219" t="s">
        <v>321</v>
      </c>
      <c r="AL1712" s="219" t="s">
        <v>321</v>
      </c>
      <c r="AM1712" s="219" t="s">
        <v>772</v>
      </c>
      <c r="AN1712" s="219" t="s">
        <v>335</v>
      </c>
      <c r="AO1712" s="219" t="s">
        <v>335</v>
      </c>
      <c r="AP1712" s="219" t="s">
        <v>335</v>
      </c>
      <c r="AQ1712" s="219" t="s">
        <v>335</v>
      </c>
      <c r="AR1712" s="219" t="s">
        <v>337</v>
      </c>
      <c r="AS1712" s="219" t="s">
        <v>515</v>
      </c>
      <c r="AT1712" s="219" t="s">
        <v>339</v>
      </c>
      <c r="AU1712" s="219" t="s">
        <v>4411</v>
      </c>
      <c r="AV1712" s="219" t="s">
        <v>321</v>
      </c>
      <c r="AW1712" s="219" t="s">
        <v>321</v>
      </c>
      <c r="AX1712" s="226" t="s">
        <v>321</v>
      </c>
      <c r="AY1712" s="226" t="s">
        <v>321</v>
      </c>
      <c r="AZ1712" s="226" t="s">
        <v>321</v>
      </c>
      <c r="BA1712" s="226"/>
      <c r="BB1712" s="219"/>
      <c r="BC1712" s="210"/>
      <c r="BD1712" s="210"/>
      <c r="BE1712" s="210"/>
      <c r="BF1712" s="210"/>
      <c r="BG1712" s="210"/>
      <c r="BH1712" s="210"/>
      <c r="BI1712" s="210"/>
      <c r="BJ1712" s="210"/>
      <c r="BK1712" s="32" t="str">
        <f t="shared" si="26"/>
        <v>X</v>
      </c>
      <c r="BL1712" s="218"/>
    </row>
    <row r="1713" spans="1:64" ht="14">
      <c r="A1713" s="219" t="s">
        <v>4398</v>
      </c>
      <c r="B1713" s="219" t="s">
        <v>2726</v>
      </c>
      <c r="C1713" s="219">
        <v>7433</v>
      </c>
      <c r="D1713" s="219" t="s">
        <v>4596</v>
      </c>
      <c r="E1713" s="219" t="s">
        <v>4597</v>
      </c>
      <c r="F1713" s="219" t="s">
        <v>4598</v>
      </c>
      <c r="G1713" s="219" t="s">
        <v>4599</v>
      </c>
      <c r="H1713" s="219" t="s">
        <v>4600</v>
      </c>
      <c r="I1713" s="219">
        <v>1</v>
      </c>
      <c r="J1713" s="219" t="s">
        <v>17</v>
      </c>
      <c r="K1713" s="219" t="s">
        <v>4507</v>
      </c>
      <c r="L1713" s="219" t="s">
        <v>321</v>
      </c>
      <c r="M1713" s="219" t="s">
        <v>321</v>
      </c>
      <c r="N1713" s="219" t="s">
        <v>321</v>
      </c>
      <c r="O1713" s="219" t="s">
        <v>334</v>
      </c>
      <c r="P1713" s="219" t="s">
        <v>321</v>
      </c>
      <c r="Q1713" s="219" t="s">
        <v>321</v>
      </c>
      <c r="R1713" s="219" t="s">
        <v>321</v>
      </c>
      <c r="S1713" s="219" t="s">
        <v>321</v>
      </c>
      <c r="T1713" s="219" t="s">
        <v>321</v>
      </c>
      <c r="U1713" s="219" t="s">
        <v>321</v>
      </c>
      <c r="V1713" s="219" t="s">
        <v>4601</v>
      </c>
      <c r="W1713" s="219" t="s">
        <v>4602</v>
      </c>
      <c r="X1713" s="219" t="s">
        <v>3002</v>
      </c>
      <c r="Y1713" s="219" t="s">
        <v>4407</v>
      </c>
      <c r="Z1713" s="219" t="s">
        <v>772</v>
      </c>
      <c r="AA1713" s="219" t="s">
        <v>2316</v>
      </c>
      <c r="AB1713" s="224" t="s">
        <v>4596</v>
      </c>
      <c r="AC1713" s="224" t="s">
        <v>4603</v>
      </c>
      <c r="AD1713" s="224" t="s">
        <v>321</v>
      </c>
      <c r="AE1713" s="219">
        <v>1</v>
      </c>
      <c r="AF1713" s="224" t="s">
        <v>817</v>
      </c>
      <c r="AG1713" s="219" t="s">
        <v>4602</v>
      </c>
      <c r="AH1713" s="219">
        <v>15.2631</v>
      </c>
      <c r="AI1713" s="219">
        <v>400000</v>
      </c>
      <c r="AJ1713" s="219" t="s">
        <v>321</v>
      </c>
      <c r="AK1713" s="219" t="s">
        <v>321</v>
      </c>
      <c r="AL1713" s="219" t="s">
        <v>321</v>
      </c>
      <c r="AM1713" s="219" t="s">
        <v>772</v>
      </c>
      <c r="AN1713" s="219" t="s">
        <v>335</v>
      </c>
      <c r="AO1713" s="219" t="s">
        <v>335</v>
      </c>
      <c r="AP1713" s="219" t="s">
        <v>335</v>
      </c>
      <c r="AQ1713" s="219" t="s">
        <v>335</v>
      </c>
      <c r="AR1713" s="219" t="s">
        <v>337</v>
      </c>
      <c r="AS1713" s="219" t="s">
        <v>515</v>
      </c>
      <c r="AT1713" s="219" t="s">
        <v>339</v>
      </c>
      <c r="AU1713" s="219" t="s">
        <v>4409</v>
      </c>
      <c r="AV1713" s="219" t="s">
        <v>1039</v>
      </c>
      <c r="AW1713" s="219" t="s">
        <v>2929</v>
      </c>
      <c r="AX1713" s="226" t="s">
        <v>2894</v>
      </c>
      <c r="AY1713" s="226" t="s">
        <v>321</v>
      </c>
      <c r="AZ1713" s="226" t="s">
        <v>321</v>
      </c>
      <c r="BA1713" s="226"/>
      <c r="BB1713" s="219"/>
      <c r="BC1713" s="210"/>
      <c r="BD1713" s="210"/>
      <c r="BE1713" s="210"/>
      <c r="BF1713" s="210"/>
      <c r="BG1713" s="210"/>
      <c r="BH1713" s="210"/>
      <c r="BI1713" s="210"/>
      <c r="BJ1713" s="210"/>
      <c r="BK1713" s="32" t="str">
        <f t="shared" si="26"/>
        <v>O</v>
      </c>
      <c r="BL1713" s="218"/>
    </row>
    <row r="1714" spans="1:64" ht="14">
      <c r="A1714" s="219" t="s">
        <v>4398</v>
      </c>
      <c r="B1714" s="219" t="s">
        <v>2726</v>
      </c>
      <c r="C1714" s="219">
        <v>7437</v>
      </c>
      <c r="D1714" s="219" t="s">
        <v>4604</v>
      </c>
      <c r="E1714" s="219" t="s">
        <v>4597</v>
      </c>
      <c r="F1714" s="219" t="s">
        <v>4598</v>
      </c>
      <c r="G1714" s="219" t="s">
        <v>4599</v>
      </c>
      <c r="H1714" s="219" t="s">
        <v>4600</v>
      </c>
      <c r="I1714" s="219">
        <v>1</v>
      </c>
      <c r="J1714" s="219" t="s">
        <v>17</v>
      </c>
      <c r="K1714" s="219" t="s">
        <v>4507</v>
      </c>
      <c r="L1714" s="219" t="s">
        <v>321</v>
      </c>
      <c r="M1714" s="219" t="s">
        <v>321</v>
      </c>
      <c r="N1714" s="219" t="s">
        <v>321</v>
      </c>
      <c r="O1714" s="219" t="s">
        <v>334</v>
      </c>
      <c r="P1714" s="219" t="s">
        <v>321</v>
      </c>
      <c r="Q1714" s="219" t="s">
        <v>321</v>
      </c>
      <c r="R1714" s="219" t="s">
        <v>321</v>
      </c>
      <c r="S1714" s="219" t="s">
        <v>321</v>
      </c>
      <c r="T1714" s="219" t="s">
        <v>321</v>
      </c>
      <c r="U1714" s="219" t="s">
        <v>321</v>
      </c>
      <c r="V1714" s="219" t="s">
        <v>4605</v>
      </c>
      <c r="W1714" s="219" t="s">
        <v>4602</v>
      </c>
      <c r="X1714" s="219" t="s">
        <v>3002</v>
      </c>
      <c r="Y1714" s="219" t="s">
        <v>4407</v>
      </c>
      <c r="Z1714" s="219" t="s">
        <v>772</v>
      </c>
      <c r="AA1714" s="219" t="s">
        <v>2316</v>
      </c>
      <c r="AB1714" s="224" t="s">
        <v>4604</v>
      </c>
      <c r="AC1714" s="224" t="s">
        <v>4603</v>
      </c>
      <c r="AD1714" s="224" t="s">
        <v>321</v>
      </c>
      <c r="AE1714" s="219">
        <v>1</v>
      </c>
      <c r="AF1714" s="224" t="s">
        <v>817</v>
      </c>
      <c r="AG1714" s="219" t="s">
        <v>4602</v>
      </c>
      <c r="AH1714" s="219">
        <v>15.2631</v>
      </c>
      <c r="AI1714" s="219">
        <v>400000</v>
      </c>
      <c r="AJ1714" s="219" t="s">
        <v>321</v>
      </c>
      <c r="AK1714" s="219" t="s">
        <v>321</v>
      </c>
      <c r="AL1714" s="219" t="s">
        <v>321</v>
      </c>
      <c r="AM1714" s="219" t="s">
        <v>772</v>
      </c>
      <c r="AN1714" s="219" t="s">
        <v>335</v>
      </c>
      <c r="AO1714" s="219" t="s">
        <v>335</v>
      </c>
      <c r="AP1714" s="219" t="s">
        <v>335</v>
      </c>
      <c r="AQ1714" s="219" t="s">
        <v>335</v>
      </c>
      <c r="AR1714" s="219" t="s">
        <v>337</v>
      </c>
      <c r="AS1714" s="219" t="s">
        <v>515</v>
      </c>
      <c r="AT1714" s="219" t="s">
        <v>339</v>
      </c>
      <c r="AU1714" s="219" t="s">
        <v>4409</v>
      </c>
      <c r="AV1714" s="219" t="s">
        <v>1039</v>
      </c>
      <c r="AW1714" s="219" t="s">
        <v>2929</v>
      </c>
      <c r="AX1714" s="226" t="s">
        <v>2894</v>
      </c>
      <c r="AY1714" s="226" t="s">
        <v>321</v>
      </c>
      <c r="AZ1714" s="226" t="s">
        <v>321</v>
      </c>
      <c r="BA1714" s="226"/>
      <c r="BB1714" s="219"/>
      <c r="BC1714" s="210"/>
      <c r="BD1714" s="210"/>
      <c r="BE1714" s="210"/>
      <c r="BF1714" s="210"/>
      <c r="BG1714" s="210"/>
      <c r="BH1714" s="210"/>
      <c r="BI1714" s="210"/>
      <c r="BJ1714" s="210"/>
      <c r="BK1714" s="32" t="str">
        <f t="shared" si="26"/>
        <v>O</v>
      </c>
      <c r="BL1714" s="218"/>
    </row>
    <row r="1715" spans="1:64" ht="14">
      <c r="A1715" s="219" t="s">
        <v>4398</v>
      </c>
      <c r="B1715" s="219" t="s">
        <v>2726</v>
      </c>
      <c r="C1715" s="219">
        <v>7436</v>
      </c>
      <c r="D1715" s="219" t="s">
        <v>4604</v>
      </c>
      <c r="E1715" s="219" t="s">
        <v>4597</v>
      </c>
      <c r="F1715" s="219" t="s">
        <v>4598</v>
      </c>
      <c r="G1715" s="219" t="s">
        <v>4599</v>
      </c>
      <c r="H1715" s="219" t="s">
        <v>4600</v>
      </c>
      <c r="I1715" s="219">
        <v>1</v>
      </c>
      <c r="J1715" s="219" t="s">
        <v>17</v>
      </c>
      <c r="K1715" s="219" t="s">
        <v>4507</v>
      </c>
      <c r="L1715" s="219" t="s">
        <v>321</v>
      </c>
      <c r="M1715" s="219" t="s">
        <v>321</v>
      </c>
      <c r="N1715" s="219" t="s">
        <v>321</v>
      </c>
      <c r="O1715" s="219" t="s">
        <v>334</v>
      </c>
      <c r="P1715" s="219" t="s">
        <v>321</v>
      </c>
      <c r="Q1715" s="219" t="s">
        <v>321</v>
      </c>
      <c r="R1715" s="219" t="s">
        <v>321</v>
      </c>
      <c r="S1715" s="219" t="s">
        <v>321</v>
      </c>
      <c r="T1715" s="219" t="s">
        <v>321</v>
      </c>
      <c r="U1715" s="219" t="s">
        <v>321</v>
      </c>
      <c r="V1715" s="219" t="s">
        <v>4605</v>
      </c>
      <c r="W1715" s="219" t="s">
        <v>4602</v>
      </c>
      <c r="X1715" s="219" t="s">
        <v>2865</v>
      </c>
      <c r="Y1715" s="219" t="s">
        <v>4410</v>
      </c>
      <c r="Z1715" s="219" t="s">
        <v>772</v>
      </c>
      <c r="AA1715" s="219" t="s">
        <v>2316</v>
      </c>
      <c r="AB1715" s="224" t="s">
        <v>321</v>
      </c>
      <c r="AC1715" s="224" t="s">
        <v>321</v>
      </c>
      <c r="AD1715" s="224" t="s">
        <v>321</v>
      </c>
      <c r="AE1715" s="219">
        <v>0</v>
      </c>
      <c r="AF1715" s="224" t="s">
        <v>321</v>
      </c>
      <c r="AG1715" s="219" t="s">
        <v>4602</v>
      </c>
      <c r="AH1715" s="219">
        <v>0</v>
      </c>
      <c r="AI1715" s="219">
        <v>0</v>
      </c>
      <c r="AJ1715" s="219" t="s">
        <v>321</v>
      </c>
      <c r="AK1715" s="219" t="s">
        <v>321</v>
      </c>
      <c r="AL1715" s="219" t="s">
        <v>321</v>
      </c>
      <c r="AM1715" s="219" t="s">
        <v>772</v>
      </c>
      <c r="AN1715" s="219" t="s">
        <v>335</v>
      </c>
      <c r="AO1715" s="219" t="s">
        <v>335</v>
      </c>
      <c r="AP1715" s="219" t="s">
        <v>335</v>
      </c>
      <c r="AQ1715" s="219" t="s">
        <v>335</v>
      </c>
      <c r="AR1715" s="219" t="s">
        <v>337</v>
      </c>
      <c r="AS1715" s="219" t="s">
        <v>515</v>
      </c>
      <c r="AT1715" s="219" t="s">
        <v>339</v>
      </c>
      <c r="AU1715" s="219" t="s">
        <v>4411</v>
      </c>
      <c r="AV1715" s="219" t="s">
        <v>321</v>
      </c>
      <c r="AW1715" s="219" t="s">
        <v>321</v>
      </c>
      <c r="AX1715" s="226" t="s">
        <v>321</v>
      </c>
      <c r="AY1715" s="226" t="s">
        <v>321</v>
      </c>
      <c r="AZ1715" s="226" t="s">
        <v>321</v>
      </c>
      <c r="BA1715" s="226"/>
      <c r="BB1715" s="219"/>
      <c r="BC1715" s="210"/>
      <c r="BD1715" s="210"/>
      <c r="BE1715" s="210"/>
      <c r="BF1715" s="210"/>
      <c r="BG1715" s="210"/>
      <c r="BH1715" s="210"/>
      <c r="BI1715" s="210"/>
      <c r="BJ1715" s="210"/>
      <c r="BK1715" s="32" t="str">
        <f t="shared" si="26"/>
        <v>X</v>
      </c>
      <c r="BL1715" s="218"/>
    </row>
    <row r="1716" spans="1:64" ht="14">
      <c r="A1716" s="219" t="s">
        <v>4398</v>
      </c>
      <c r="B1716" s="219" t="s">
        <v>2726</v>
      </c>
      <c r="C1716" s="219">
        <v>7329</v>
      </c>
      <c r="D1716" s="219" t="s">
        <v>4513</v>
      </c>
      <c r="E1716" s="219" t="s">
        <v>4514</v>
      </c>
      <c r="F1716" s="219" t="s">
        <v>4515</v>
      </c>
      <c r="G1716" s="219" t="s">
        <v>4516</v>
      </c>
      <c r="H1716" s="219" t="s">
        <v>4517</v>
      </c>
      <c r="I1716" s="219">
        <v>1</v>
      </c>
      <c r="J1716" s="219" t="s">
        <v>17</v>
      </c>
      <c r="K1716" s="219" t="s">
        <v>4518</v>
      </c>
      <c r="L1716" s="219" t="s">
        <v>321</v>
      </c>
      <c r="M1716" s="219" t="s">
        <v>321</v>
      </c>
      <c r="N1716" s="219" t="s">
        <v>321</v>
      </c>
      <c r="O1716" s="219" t="s">
        <v>334</v>
      </c>
      <c r="P1716" s="219" t="s">
        <v>321</v>
      </c>
      <c r="Q1716" s="219" t="s">
        <v>321</v>
      </c>
      <c r="R1716" s="219" t="s">
        <v>321</v>
      </c>
      <c r="S1716" s="219" t="s">
        <v>321</v>
      </c>
      <c r="T1716" s="219" t="s">
        <v>321</v>
      </c>
      <c r="U1716" s="219" t="s">
        <v>321</v>
      </c>
      <c r="V1716" s="219" t="s">
        <v>4519</v>
      </c>
      <c r="W1716" s="219" t="s">
        <v>4520</v>
      </c>
      <c r="X1716" s="219" t="s">
        <v>3002</v>
      </c>
      <c r="Y1716" s="219" t="s">
        <v>4407</v>
      </c>
      <c r="Z1716" s="219" t="s">
        <v>772</v>
      </c>
      <c r="AA1716" s="219" t="s">
        <v>2316</v>
      </c>
      <c r="AB1716" s="224" t="s">
        <v>4513</v>
      </c>
      <c r="AC1716" s="224" t="s">
        <v>4521</v>
      </c>
      <c r="AD1716" s="224" t="s">
        <v>321</v>
      </c>
      <c r="AE1716" s="219">
        <v>1</v>
      </c>
      <c r="AF1716" s="224" t="s">
        <v>817</v>
      </c>
      <c r="AG1716" s="219" t="s">
        <v>4520</v>
      </c>
      <c r="AH1716" s="219">
        <v>11.4473</v>
      </c>
      <c r="AI1716" s="219">
        <v>300000</v>
      </c>
      <c r="AJ1716" s="219" t="s">
        <v>321</v>
      </c>
      <c r="AK1716" s="219" t="s">
        <v>321</v>
      </c>
      <c r="AL1716" s="219" t="s">
        <v>321</v>
      </c>
      <c r="AM1716" s="219" t="s">
        <v>772</v>
      </c>
      <c r="AN1716" s="219" t="s">
        <v>335</v>
      </c>
      <c r="AO1716" s="219" t="s">
        <v>335</v>
      </c>
      <c r="AP1716" s="219" t="s">
        <v>335</v>
      </c>
      <c r="AQ1716" s="219" t="s">
        <v>335</v>
      </c>
      <c r="AR1716" s="219" t="s">
        <v>337</v>
      </c>
      <c r="AS1716" s="219" t="s">
        <v>515</v>
      </c>
      <c r="AT1716" s="219" t="s">
        <v>339</v>
      </c>
      <c r="AU1716" s="219" t="s">
        <v>4409</v>
      </c>
      <c r="AV1716" s="219" t="s">
        <v>1039</v>
      </c>
      <c r="AW1716" s="219" t="s">
        <v>2929</v>
      </c>
      <c r="AX1716" s="226" t="s">
        <v>1215</v>
      </c>
      <c r="AY1716" s="226" t="s">
        <v>321</v>
      </c>
      <c r="AZ1716" s="226" t="s">
        <v>321</v>
      </c>
      <c r="BA1716" s="226"/>
      <c r="BB1716" s="219"/>
      <c r="BC1716" s="210"/>
      <c r="BD1716" s="210"/>
      <c r="BE1716" s="210"/>
      <c r="BF1716" s="210"/>
      <c r="BG1716" s="219"/>
      <c r="BH1716" s="219"/>
      <c r="BI1716" s="210"/>
      <c r="BJ1716" s="210"/>
      <c r="BK1716" s="32" t="str">
        <f t="shared" si="26"/>
        <v>O</v>
      </c>
      <c r="BL1716" s="218"/>
    </row>
    <row r="1717" spans="1:64" ht="14">
      <c r="A1717" s="219" t="s">
        <v>4398</v>
      </c>
      <c r="B1717" s="219" t="s">
        <v>2726</v>
      </c>
      <c r="C1717" s="219">
        <v>7328</v>
      </c>
      <c r="D1717" s="219" t="s">
        <v>4513</v>
      </c>
      <c r="E1717" s="219" t="s">
        <v>4514</v>
      </c>
      <c r="F1717" s="219" t="s">
        <v>4515</v>
      </c>
      <c r="G1717" s="219" t="s">
        <v>4516</v>
      </c>
      <c r="H1717" s="219" t="s">
        <v>4517</v>
      </c>
      <c r="I1717" s="219">
        <v>1</v>
      </c>
      <c r="J1717" s="219" t="s">
        <v>17</v>
      </c>
      <c r="K1717" s="219" t="s">
        <v>4518</v>
      </c>
      <c r="L1717" s="219" t="s">
        <v>321</v>
      </c>
      <c r="M1717" s="219" t="s">
        <v>321</v>
      </c>
      <c r="N1717" s="219" t="s">
        <v>321</v>
      </c>
      <c r="O1717" s="219" t="s">
        <v>334</v>
      </c>
      <c r="P1717" s="219" t="s">
        <v>321</v>
      </c>
      <c r="Q1717" s="219" t="s">
        <v>321</v>
      </c>
      <c r="R1717" s="219" t="s">
        <v>321</v>
      </c>
      <c r="S1717" s="219" t="s">
        <v>321</v>
      </c>
      <c r="T1717" s="219" t="s">
        <v>321</v>
      </c>
      <c r="U1717" s="219" t="s">
        <v>321</v>
      </c>
      <c r="V1717" s="219" t="s">
        <v>4519</v>
      </c>
      <c r="W1717" s="219" t="s">
        <v>4520</v>
      </c>
      <c r="X1717" s="219" t="s">
        <v>2865</v>
      </c>
      <c r="Y1717" s="219" t="s">
        <v>4410</v>
      </c>
      <c r="Z1717" s="219" t="s">
        <v>772</v>
      </c>
      <c r="AA1717" s="219" t="s">
        <v>2316</v>
      </c>
      <c r="AB1717" s="224" t="s">
        <v>321</v>
      </c>
      <c r="AC1717" s="224" t="s">
        <v>321</v>
      </c>
      <c r="AD1717" s="224" t="s">
        <v>321</v>
      </c>
      <c r="AE1717" s="219">
        <v>0</v>
      </c>
      <c r="AF1717" s="224" t="s">
        <v>321</v>
      </c>
      <c r="AG1717" s="219" t="s">
        <v>4520</v>
      </c>
      <c r="AH1717" s="219">
        <v>0</v>
      </c>
      <c r="AI1717" s="219">
        <v>0</v>
      </c>
      <c r="AJ1717" s="219" t="s">
        <v>321</v>
      </c>
      <c r="AK1717" s="219" t="s">
        <v>321</v>
      </c>
      <c r="AL1717" s="219" t="s">
        <v>321</v>
      </c>
      <c r="AM1717" s="219" t="s">
        <v>772</v>
      </c>
      <c r="AN1717" s="219" t="s">
        <v>335</v>
      </c>
      <c r="AO1717" s="219" t="s">
        <v>335</v>
      </c>
      <c r="AP1717" s="219" t="s">
        <v>335</v>
      </c>
      <c r="AQ1717" s="219" t="s">
        <v>335</v>
      </c>
      <c r="AR1717" s="219" t="s">
        <v>337</v>
      </c>
      <c r="AS1717" s="219" t="s">
        <v>515</v>
      </c>
      <c r="AT1717" s="219" t="s">
        <v>339</v>
      </c>
      <c r="AU1717" s="219" t="s">
        <v>4411</v>
      </c>
      <c r="AV1717" s="219" t="s">
        <v>321</v>
      </c>
      <c r="AW1717" s="219" t="s">
        <v>321</v>
      </c>
      <c r="AX1717" s="226" t="s">
        <v>321</v>
      </c>
      <c r="AY1717" s="226" t="s">
        <v>321</v>
      </c>
      <c r="AZ1717" s="226" t="s">
        <v>321</v>
      </c>
      <c r="BA1717" s="226"/>
      <c r="BB1717" s="219"/>
      <c r="BC1717" s="210"/>
      <c r="BD1717" s="210"/>
      <c r="BE1717" s="210"/>
      <c r="BF1717" s="210"/>
      <c r="BG1717" s="219"/>
      <c r="BH1717" s="219"/>
      <c r="BI1717" s="210"/>
      <c r="BJ1717" s="210"/>
      <c r="BK1717" s="32" t="str">
        <f t="shared" si="26"/>
        <v>X</v>
      </c>
      <c r="BL1717" s="218"/>
    </row>
    <row r="1718" spans="1:64" ht="14">
      <c r="A1718" s="219" t="s">
        <v>4398</v>
      </c>
      <c r="B1718" s="219" t="s">
        <v>2726</v>
      </c>
      <c r="C1718" s="219">
        <v>7332</v>
      </c>
      <c r="D1718" s="219" t="s">
        <v>4522</v>
      </c>
      <c r="E1718" s="219" t="s">
        <v>4514</v>
      </c>
      <c r="F1718" s="219" t="s">
        <v>4515</v>
      </c>
      <c r="G1718" s="219" t="s">
        <v>4516</v>
      </c>
      <c r="H1718" s="219" t="s">
        <v>4517</v>
      </c>
      <c r="I1718" s="219">
        <v>1</v>
      </c>
      <c r="J1718" s="219" t="s">
        <v>17</v>
      </c>
      <c r="K1718" s="219" t="s">
        <v>4518</v>
      </c>
      <c r="L1718" s="219" t="s">
        <v>321</v>
      </c>
      <c r="M1718" s="219" t="s">
        <v>321</v>
      </c>
      <c r="N1718" s="219" t="s">
        <v>321</v>
      </c>
      <c r="O1718" s="219" t="s">
        <v>334</v>
      </c>
      <c r="P1718" s="219" t="s">
        <v>321</v>
      </c>
      <c r="Q1718" s="219" t="s">
        <v>321</v>
      </c>
      <c r="R1718" s="219" t="s">
        <v>321</v>
      </c>
      <c r="S1718" s="219" t="s">
        <v>321</v>
      </c>
      <c r="T1718" s="219" t="s">
        <v>321</v>
      </c>
      <c r="U1718" s="219" t="s">
        <v>321</v>
      </c>
      <c r="V1718" s="219" t="s">
        <v>4523</v>
      </c>
      <c r="W1718" s="219" t="s">
        <v>4520</v>
      </c>
      <c r="X1718" s="219" t="s">
        <v>3002</v>
      </c>
      <c r="Y1718" s="219" t="s">
        <v>4407</v>
      </c>
      <c r="Z1718" s="219" t="s">
        <v>772</v>
      </c>
      <c r="AA1718" s="219" t="s">
        <v>2316</v>
      </c>
      <c r="AB1718" s="224" t="s">
        <v>4522</v>
      </c>
      <c r="AC1718" s="224" t="s">
        <v>4521</v>
      </c>
      <c r="AD1718" s="224" t="s">
        <v>321</v>
      </c>
      <c r="AE1718" s="219">
        <v>1</v>
      </c>
      <c r="AF1718" s="224" t="s">
        <v>817</v>
      </c>
      <c r="AG1718" s="219" t="s">
        <v>4520</v>
      </c>
      <c r="AH1718" s="219">
        <v>11.4473</v>
      </c>
      <c r="AI1718" s="219">
        <v>300000</v>
      </c>
      <c r="AJ1718" s="219" t="s">
        <v>321</v>
      </c>
      <c r="AK1718" s="219" t="s">
        <v>321</v>
      </c>
      <c r="AL1718" s="219" t="s">
        <v>321</v>
      </c>
      <c r="AM1718" s="219" t="s">
        <v>772</v>
      </c>
      <c r="AN1718" s="219" t="s">
        <v>335</v>
      </c>
      <c r="AO1718" s="219" t="s">
        <v>335</v>
      </c>
      <c r="AP1718" s="219" t="s">
        <v>335</v>
      </c>
      <c r="AQ1718" s="219" t="s">
        <v>335</v>
      </c>
      <c r="AR1718" s="219" t="s">
        <v>337</v>
      </c>
      <c r="AS1718" s="219" t="s">
        <v>515</v>
      </c>
      <c r="AT1718" s="219" t="s">
        <v>339</v>
      </c>
      <c r="AU1718" s="219" t="s">
        <v>4409</v>
      </c>
      <c r="AV1718" s="219" t="s">
        <v>1039</v>
      </c>
      <c r="AW1718" s="219" t="s">
        <v>2929</v>
      </c>
      <c r="AX1718" s="226" t="s">
        <v>1215</v>
      </c>
      <c r="AY1718" s="226" t="s">
        <v>321</v>
      </c>
      <c r="AZ1718" s="226" t="s">
        <v>321</v>
      </c>
      <c r="BA1718" s="226"/>
      <c r="BB1718" s="219"/>
      <c r="BC1718" s="210"/>
      <c r="BD1718" s="210"/>
      <c r="BE1718" s="210"/>
      <c r="BF1718" s="210"/>
      <c r="BG1718" s="219"/>
      <c r="BH1718" s="219"/>
      <c r="BI1718" s="210"/>
      <c r="BJ1718" s="210"/>
      <c r="BK1718" s="32" t="str">
        <f t="shared" si="26"/>
        <v>O</v>
      </c>
      <c r="BL1718" s="218"/>
    </row>
    <row r="1719" spans="1:64" ht="14">
      <c r="A1719" s="219" t="s">
        <v>4398</v>
      </c>
      <c r="B1719" s="219" t="s">
        <v>2726</v>
      </c>
      <c r="C1719" s="219">
        <v>7331</v>
      </c>
      <c r="D1719" s="219" t="s">
        <v>4522</v>
      </c>
      <c r="E1719" s="219" t="s">
        <v>4514</v>
      </c>
      <c r="F1719" s="219" t="s">
        <v>4515</v>
      </c>
      <c r="G1719" s="219" t="s">
        <v>4516</v>
      </c>
      <c r="H1719" s="219" t="s">
        <v>4517</v>
      </c>
      <c r="I1719" s="219">
        <v>1</v>
      </c>
      <c r="J1719" s="219" t="s">
        <v>17</v>
      </c>
      <c r="K1719" s="219" t="s">
        <v>4518</v>
      </c>
      <c r="L1719" s="219" t="s">
        <v>321</v>
      </c>
      <c r="M1719" s="219" t="s">
        <v>321</v>
      </c>
      <c r="N1719" s="219" t="s">
        <v>321</v>
      </c>
      <c r="O1719" s="219" t="s">
        <v>334</v>
      </c>
      <c r="P1719" s="219" t="s">
        <v>321</v>
      </c>
      <c r="Q1719" s="219" t="s">
        <v>321</v>
      </c>
      <c r="R1719" s="219" t="s">
        <v>321</v>
      </c>
      <c r="S1719" s="219" t="s">
        <v>321</v>
      </c>
      <c r="T1719" s="219" t="s">
        <v>321</v>
      </c>
      <c r="U1719" s="219" t="s">
        <v>321</v>
      </c>
      <c r="V1719" s="219" t="s">
        <v>4523</v>
      </c>
      <c r="W1719" s="219" t="s">
        <v>4520</v>
      </c>
      <c r="X1719" s="219" t="s">
        <v>2865</v>
      </c>
      <c r="Y1719" s="219" t="s">
        <v>4410</v>
      </c>
      <c r="Z1719" s="219" t="s">
        <v>772</v>
      </c>
      <c r="AA1719" s="219" t="s">
        <v>2316</v>
      </c>
      <c r="AB1719" s="224" t="s">
        <v>321</v>
      </c>
      <c r="AC1719" s="224" t="s">
        <v>321</v>
      </c>
      <c r="AD1719" s="224" t="s">
        <v>321</v>
      </c>
      <c r="AE1719" s="219">
        <v>0</v>
      </c>
      <c r="AF1719" s="224" t="s">
        <v>321</v>
      </c>
      <c r="AG1719" s="219" t="s">
        <v>4520</v>
      </c>
      <c r="AH1719" s="219">
        <v>0</v>
      </c>
      <c r="AI1719" s="219">
        <v>0</v>
      </c>
      <c r="AJ1719" s="219" t="s">
        <v>321</v>
      </c>
      <c r="AK1719" s="219" t="s">
        <v>321</v>
      </c>
      <c r="AL1719" s="219" t="s">
        <v>321</v>
      </c>
      <c r="AM1719" s="219" t="s">
        <v>772</v>
      </c>
      <c r="AN1719" s="219" t="s">
        <v>335</v>
      </c>
      <c r="AO1719" s="219" t="s">
        <v>335</v>
      </c>
      <c r="AP1719" s="219" t="s">
        <v>335</v>
      </c>
      <c r="AQ1719" s="219" t="s">
        <v>335</v>
      </c>
      <c r="AR1719" s="219" t="s">
        <v>337</v>
      </c>
      <c r="AS1719" s="219" t="s">
        <v>515</v>
      </c>
      <c r="AT1719" s="219" t="s">
        <v>339</v>
      </c>
      <c r="AU1719" s="219" t="s">
        <v>4411</v>
      </c>
      <c r="AV1719" s="219" t="s">
        <v>321</v>
      </c>
      <c r="AW1719" s="219" t="s">
        <v>321</v>
      </c>
      <c r="AX1719" s="226" t="s">
        <v>321</v>
      </c>
      <c r="AY1719" s="226" t="s">
        <v>321</v>
      </c>
      <c r="AZ1719" s="226" t="s">
        <v>321</v>
      </c>
      <c r="BA1719" s="226"/>
      <c r="BB1719" s="219"/>
      <c r="BC1719" s="210"/>
      <c r="BD1719" s="210"/>
      <c r="BE1719" s="210"/>
      <c r="BF1719" s="210"/>
      <c r="BG1719" s="219"/>
      <c r="BH1719" s="219"/>
      <c r="BI1719" s="210"/>
      <c r="BJ1719" s="210"/>
      <c r="BK1719" s="32" t="str">
        <f t="shared" si="26"/>
        <v>X</v>
      </c>
      <c r="BL1719" s="218"/>
    </row>
    <row r="1720" spans="1:64" ht="14">
      <c r="A1720" s="219" t="s">
        <v>4398</v>
      </c>
      <c r="B1720" s="219" t="s">
        <v>2726</v>
      </c>
      <c r="C1720" s="219">
        <v>7335</v>
      </c>
      <c r="D1720" s="219" t="s">
        <v>4524</v>
      </c>
      <c r="E1720" s="219" t="s">
        <v>4514</v>
      </c>
      <c r="F1720" s="219" t="s">
        <v>4515</v>
      </c>
      <c r="G1720" s="219" t="s">
        <v>4516</v>
      </c>
      <c r="H1720" s="219" t="s">
        <v>4517</v>
      </c>
      <c r="I1720" s="219">
        <v>1</v>
      </c>
      <c r="J1720" s="219" t="s">
        <v>17</v>
      </c>
      <c r="K1720" s="219" t="s">
        <v>4518</v>
      </c>
      <c r="L1720" s="219" t="s">
        <v>321</v>
      </c>
      <c r="M1720" s="219" t="s">
        <v>321</v>
      </c>
      <c r="N1720" s="219" t="s">
        <v>321</v>
      </c>
      <c r="O1720" s="219" t="s">
        <v>334</v>
      </c>
      <c r="P1720" s="219" t="s">
        <v>321</v>
      </c>
      <c r="Q1720" s="219" t="s">
        <v>321</v>
      </c>
      <c r="R1720" s="219" t="s">
        <v>321</v>
      </c>
      <c r="S1720" s="219" t="s">
        <v>321</v>
      </c>
      <c r="T1720" s="219" t="s">
        <v>321</v>
      </c>
      <c r="U1720" s="219" t="s">
        <v>321</v>
      </c>
      <c r="V1720" s="219" t="s">
        <v>4525</v>
      </c>
      <c r="W1720" s="219" t="s">
        <v>4520</v>
      </c>
      <c r="X1720" s="219" t="s">
        <v>3002</v>
      </c>
      <c r="Y1720" s="219" t="s">
        <v>4407</v>
      </c>
      <c r="Z1720" s="219" t="s">
        <v>772</v>
      </c>
      <c r="AA1720" s="219" t="s">
        <v>2316</v>
      </c>
      <c r="AB1720" s="224" t="s">
        <v>4524</v>
      </c>
      <c r="AC1720" s="224" t="s">
        <v>4521</v>
      </c>
      <c r="AD1720" s="224" t="s">
        <v>321</v>
      </c>
      <c r="AE1720" s="219">
        <v>1</v>
      </c>
      <c r="AF1720" s="224" t="s">
        <v>817</v>
      </c>
      <c r="AG1720" s="219" t="s">
        <v>4520</v>
      </c>
      <c r="AH1720" s="219">
        <v>11.4473</v>
      </c>
      <c r="AI1720" s="219">
        <v>300000</v>
      </c>
      <c r="AJ1720" s="219" t="s">
        <v>321</v>
      </c>
      <c r="AK1720" s="219" t="s">
        <v>321</v>
      </c>
      <c r="AL1720" s="219" t="s">
        <v>321</v>
      </c>
      <c r="AM1720" s="219" t="s">
        <v>772</v>
      </c>
      <c r="AN1720" s="219" t="s">
        <v>335</v>
      </c>
      <c r="AO1720" s="219" t="s">
        <v>335</v>
      </c>
      <c r="AP1720" s="219" t="s">
        <v>335</v>
      </c>
      <c r="AQ1720" s="219" t="s">
        <v>335</v>
      </c>
      <c r="AR1720" s="219" t="s">
        <v>337</v>
      </c>
      <c r="AS1720" s="219" t="s">
        <v>515</v>
      </c>
      <c r="AT1720" s="219" t="s">
        <v>339</v>
      </c>
      <c r="AU1720" s="219" t="s">
        <v>4409</v>
      </c>
      <c r="AV1720" s="219" t="s">
        <v>1039</v>
      </c>
      <c r="AW1720" s="219" t="s">
        <v>2929</v>
      </c>
      <c r="AX1720" s="226" t="s">
        <v>1215</v>
      </c>
      <c r="AY1720" s="226" t="s">
        <v>321</v>
      </c>
      <c r="AZ1720" s="226" t="s">
        <v>321</v>
      </c>
      <c r="BA1720" s="226"/>
      <c r="BB1720" s="219"/>
      <c r="BC1720" s="210"/>
      <c r="BD1720" s="210"/>
      <c r="BE1720" s="210"/>
      <c r="BF1720" s="210"/>
      <c r="BG1720" s="219"/>
      <c r="BH1720" s="219"/>
      <c r="BI1720" s="210"/>
      <c r="BJ1720" s="210"/>
      <c r="BK1720" s="32" t="str">
        <f t="shared" si="26"/>
        <v>O</v>
      </c>
      <c r="BL1720" s="218"/>
    </row>
    <row r="1721" spans="1:64" ht="14">
      <c r="A1721" s="219" t="s">
        <v>4398</v>
      </c>
      <c r="B1721" s="219" t="s">
        <v>2726</v>
      </c>
      <c r="C1721" s="219">
        <v>7334</v>
      </c>
      <c r="D1721" s="219" t="s">
        <v>4524</v>
      </c>
      <c r="E1721" s="219" t="s">
        <v>4514</v>
      </c>
      <c r="F1721" s="219" t="s">
        <v>4515</v>
      </c>
      <c r="G1721" s="219" t="s">
        <v>4516</v>
      </c>
      <c r="H1721" s="219" t="s">
        <v>4517</v>
      </c>
      <c r="I1721" s="219">
        <v>1</v>
      </c>
      <c r="J1721" s="219" t="s">
        <v>17</v>
      </c>
      <c r="K1721" s="219" t="s">
        <v>4518</v>
      </c>
      <c r="L1721" s="219" t="s">
        <v>321</v>
      </c>
      <c r="M1721" s="219" t="s">
        <v>321</v>
      </c>
      <c r="N1721" s="219" t="s">
        <v>321</v>
      </c>
      <c r="O1721" s="219" t="s">
        <v>334</v>
      </c>
      <c r="P1721" s="219" t="s">
        <v>321</v>
      </c>
      <c r="Q1721" s="219" t="s">
        <v>321</v>
      </c>
      <c r="R1721" s="219" t="s">
        <v>321</v>
      </c>
      <c r="S1721" s="219" t="s">
        <v>321</v>
      </c>
      <c r="T1721" s="219" t="s">
        <v>321</v>
      </c>
      <c r="U1721" s="219" t="s">
        <v>321</v>
      </c>
      <c r="V1721" s="219" t="s">
        <v>4525</v>
      </c>
      <c r="W1721" s="219" t="s">
        <v>4520</v>
      </c>
      <c r="X1721" s="219" t="s">
        <v>2865</v>
      </c>
      <c r="Y1721" s="219" t="s">
        <v>4410</v>
      </c>
      <c r="Z1721" s="219" t="s">
        <v>772</v>
      </c>
      <c r="AA1721" s="219" t="s">
        <v>2316</v>
      </c>
      <c r="AB1721" s="224" t="s">
        <v>321</v>
      </c>
      <c r="AC1721" s="224" t="s">
        <v>321</v>
      </c>
      <c r="AD1721" s="224" t="s">
        <v>321</v>
      </c>
      <c r="AE1721" s="219">
        <v>0</v>
      </c>
      <c r="AF1721" s="224" t="s">
        <v>321</v>
      </c>
      <c r="AG1721" s="219" t="s">
        <v>4520</v>
      </c>
      <c r="AH1721" s="219">
        <v>0</v>
      </c>
      <c r="AI1721" s="219">
        <v>0</v>
      </c>
      <c r="AJ1721" s="219" t="s">
        <v>321</v>
      </c>
      <c r="AK1721" s="219" t="s">
        <v>321</v>
      </c>
      <c r="AL1721" s="219" t="s">
        <v>321</v>
      </c>
      <c r="AM1721" s="219" t="s">
        <v>772</v>
      </c>
      <c r="AN1721" s="219" t="s">
        <v>335</v>
      </c>
      <c r="AO1721" s="219" t="s">
        <v>335</v>
      </c>
      <c r="AP1721" s="219" t="s">
        <v>335</v>
      </c>
      <c r="AQ1721" s="219" t="s">
        <v>335</v>
      </c>
      <c r="AR1721" s="219" t="s">
        <v>337</v>
      </c>
      <c r="AS1721" s="219" t="s">
        <v>515</v>
      </c>
      <c r="AT1721" s="219" t="s">
        <v>339</v>
      </c>
      <c r="AU1721" s="219" t="s">
        <v>4411</v>
      </c>
      <c r="AV1721" s="219" t="s">
        <v>321</v>
      </c>
      <c r="AW1721" s="219" t="s">
        <v>321</v>
      </c>
      <c r="AX1721" s="226" t="s">
        <v>321</v>
      </c>
      <c r="AY1721" s="226" t="s">
        <v>321</v>
      </c>
      <c r="AZ1721" s="226" t="s">
        <v>321</v>
      </c>
      <c r="BA1721" s="226"/>
      <c r="BB1721" s="219"/>
      <c r="BC1721" s="210"/>
      <c r="BD1721" s="210"/>
      <c r="BE1721" s="210"/>
      <c r="BF1721" s="210"/>
      <c r="BG1721" s="219"/>
      <c r="BH1721" s="219"/>
      <c r="BI1721" s="210"/>
      <c r="BJ1721" s="210"/>
      <c r="BK1721" s="32" t="str">
        <f t="shared" si="26"/>
        <v>X</v>
      </c>
      <c r="BL1721" s="218"/>
    </row>
    <row r="1722" spans="1:64" ht="14">
      <c r="A1722" s="219" t="s">
        <v>4398</v>
      </c>
      <c r="B1722" s="219" t="s">
        <v>2726</v>
      </c>
      <c r="C1722" s="219">
        <v>7338</v>
      </c>
      <c r="D1722" s="219" t="s">
        <v>4526</v>
      </c>
      <c r="E1722" s="219" t="s">
        <v>4514</v>
      </c>
      <c r="F1722" s="219" t="s">
        <v>4515</v>
      </c>
      <c r="G1722" s="219" t="s">
        <v>4516</v>
      </c>
      <c r="H1722" s="219" t="s">
        <v>4517</v>
      </c>
      <c r="I1722" s="219">
        <v>1</v>
      </c>
      <c r="J1722" s="219" t="s">
        <v>17</v>
      </c>
      <c r="K1722" s="219" t="s">
        <v>4518</v>
      </c>
      <c r="L1722" s="219" t="s">
        <v>321</v>
      </c>
      <c r="M1722" s="219" t="s">
        <v>321</v>
      </c>
      <c r="N1722" s="219" t="s">
        <v>321</v>
      </c>
      <c r="O1722" s="219" t="s">
        <v>334</v>
      </c>
      <c r="P1722" s="219" t="s">
        <v>321</v>
      </c>
      <c r="Q1722" s="219" t="s">
        <v>321</v>
      </c>
      <c r="R1722" s="219" t="s">
        <v>321</v>
      </c>
      <c r="S1722" s="219" t="s">
        <v>321</v>
      </c>
      <c r="T1722" s="219" t="s">
        <v>321</v>
      </c>
      <c r="U1722" s="219" t="s">
        <v>321</v>
      </c>
      <c r="V1722" s="219" t="s">
        <v>4527</v>
      </c>
      <c r="W1722" s="219" t="s">
        <v>4520</v>
      </c>
      <c r="X1722" s="219" t="s">
        <v>3002</v>
      </c>
      <c r="Y1722" s="219" t="s">
        <v>4407</v>
      </c>
      <c r="Z1722" s="219" t="s">
        <v>772</v>
      </c>
      <c r="AA1722" s="219" t="s">
        <v>2316</v>
      </c>
      <c r="AB1722" s="224" t="s">
        <v>4526</v>
      </c>
      <c r="AC1722" s="224" t="s">
        <v>4521</v>
      </c>
      <c r="AD1722" s="224" t="s">
        <v>321</v>
      </c>
      <c r="AE1722" s="219">
        <v>1</v>
      </c>
      <c r="AF1722" s="224" t="s">
        <v>817</v>
      </c>
      <c r="AG1722" s="219" t="s">
        <v>4520</v>
      </c>
      <c r="AH1722" s="219">
        <v>11.4473</v>
      </c>
      <c r="AI1722" s="219">
        <v>300000</v>
      </c>
      <c r="AJ1722" s="219" t="s">
        <v>321</v>
      </c>
      <c r="AK1722" s="219" t="s">
        <v>321</v>
      </c>
      <c r="AL1722" s="219" t="s">
        <v>321</v>
      </c>
      <c r="AM1722" s="219" t="s">
        <v>772</v>
      </c>
      <c r="AN1722" s="219" t="s">
        <v>335</v>
      </c>
      <c r="AO1722" s="219" t="s">
        <v>335</v>
      </c>
      <c r="AP1722" s="219" t="s">
        <v>335</v>
      </c>
      <c r="AQ1722" s="219" t="s">
        <v>335</v>
      </c>
      <c r="AR1722" s="219" t="s">
        <v>337</v>
      </c>
      <c r="AS1722" s="219" t="s">
        <v>515</v>
      </c>
      <c r="AT1722" s="219" t="s">
        <v>339</v>
      </c>
      <c r="AU1722" s="219" t="s">
        <v>4409</v>
      </c>
      <c r="AV1722" s="219" t="s">
        <v>1039</v>
      </c>
      <c r="AW1722" s="219" t="s">
        <v>2929</v>
      </c>
      <c r="AX1722" s="226" t="s">
        <v>1215</v>
      </c>
      <c r="AY1722" s="226" t="s">
        <v>321</v>
      </c>
      <c r="AZ1722" s="226" t="s">
        <v>321</v>
      </c>
      <c r="BA1722" s="226"/>
      <c r="BB1722" s="219"/>
      <c r="BC1722" s="210"/>
      <c r="BD1722" s="210"/>
      <c r="BE1722" s="210"/>
      <c r="BF1722" s="210"/>
      <c r="BG1722" s="219"/>
      <c r="BH1722" s="219"/>
      <c r="BI1722" s="210"/>
      <c r="BJ1722" s="210"/>
      <c r="BK1722" s="32" t="str">
        <f t="shared" si="26"/>
        <v>O</v>
      </c>
      <c r="BL1722" s="218"/>
    </row>
    <row r="1723" spans="1:64" ht="14">
      <c r="A1723" s="219" t="s">
        <v>4398</v>
      </c>
      <c r="B1723" s="219" t="s">
        <v>2726</v>
      </c>
      <c r="C1723" s="219">
        <v>7337</v>
      </c>
      <c r="D1723" s="219" t="s">
        <v>4526</v>
      </c>
      <c r="E1723" s="219" t="s">
        <v>4514</v>
      </c>
      <c r="F1723" s="219" t="s">
        <v>4515</v>
      </c>
      <c r="G1723" s="219" t="s">
        <v>4516</v>
      </c>
      <c r="H1723" s="219" t="s">
        <v>4517</v>
      </c>
      <c r="I1723" s="219">
        <v>1</v>
      </c>
      <c r="J1723" s="219" t="s">
        <v>17</v>
      </c>
      <c r="K1723" s="219" t="s">
        <v>4518</v>
      </c>
      <c r="L1723" s="219" t="s">
        <v>321</v>
      </c>
      <c r="M1723" s="219" t="s">
        <v>321</v>
      </c>
      <c r="N1723" s="219" t="s">
        <v>321</v>
      </c>
      <c r="O1723" s="219" t="s">
        <v>334</v>
      </c>
      <c r="P1723" s="219" t="s">
        <v>321</v>
      </c>
      <c r="Q1723" s="219" t="s">
        <v>321</v>
      </c>
      <c r="R1723" s="219" t="s">
        <v>321</v>
      </c>
      <c r="S1723" s="219" t="s">
        <v>321</v>
      </c>
      <c r="T1723" s="219" t="s">
        <v>321</v>
      </c>
      <c r="U1723" s="219" t="s">
        <v>321</v>
      </c>
      <c r="V1723" s="219" t="s">
        <v>4527</v>
      </c>
      <c r="W1723" s="219" t="s">
        <v>4520</v>
      </c>
      <c r="X1723" s="219" t="s">
        <v>2865</v>
      </c>
      <c r="Y1723" s="219" t="s">
        <v>4410</v>
      </c>
      <c r="Z1723" s="219" t="s">
        <v>772</v>
      </c>
      <c r="AA1723" s="219" t="s">
        <v>2316</v>
      </c>
      <c r="AB1723" s="224" t="s">
        <v>321</v>
      </c>
      <c r="AC1723" s="224" t="s">
        <v>321</v>
      </c>
      <c r="AD1723" s="224" t="s">
        <v>321</v>
      </c>
      <c r="AE1723" s="219">
        <v>0</v>
      </c>
      <c r="AF1723" s="224" t="s">
        <v>321</v>
      </c>
      <c r="AG1723" s="219" t="s">
        <v>4520</v>
      </c>
      <c r="AH1723" s="219">
        <v>0</v>
      </c>
      <c r="AI1723" s="219">
        <v>0</v>
      </c>
      <c r="AJ1723" s="219" t="s">
        <v>321</v>
      </c>
      <c r="AK1723" s="219" t="s">
        <v>321</v>
      </c>
      <c r="AL1723" s="219" t="s">
        <v>321</v>
      </c>
      <c r="AM1723" s="219" t="s">
        <v>772</v>
      </c>
      <c r="AN1723" s="219" t="s">
        <v>335</v>
      </c>
      <c r="AO1723" s="219" t="s">
        <v>335</v>
      </c>
      <c r="AP1723" s="219" t="s">
        <v>335</v>
      </c>
      <c r="AQ1723" s="219" t="s">
        <v>335</v>
      </c>
      <c r="AR1723" s="219" t="s">
        <v>337</v>
      </c>
      <c r="AS1723" s="219" t="s">
        <v>515</v>
      </c>
      <c r="AT1723" s="219" t="s">
        <v>339</v>
      </c>
      <c r="AU1723" s="219" t="s">
        <v>4411</v>
      </c>
      <c r="AV1723" s="219" t="s">
        <v>321</v>
      </c>
      <c r="AW1723" s="219" t="s">
        <v>321</v>
      </c>
      <c r="AX1723" s="226" t="s">
        <v>321</v>
      </c>
      <c r="AY1723" s="226" t="s">
        <v>321</v>
      </c>
      <c r="AZ1723" s="226" t="s">
        <v>321</v>
      </c>
      <c r="BA1723" s="226"/>
      <c r="BB1723" s="219"/>
      <c r="BC1723" s="210"/>
      <c r="BD1723" s="210"/>
      <c r="BE1723" s="210"/>
      <c r="BF1723" s="210"/>
      <c r="BG1723" s="219"/>
      <c r="BH1723" s="219"/>
      <c r="BI1723" s="210"/>
      <c r="BJ1723" s="210"/>
      <c r="BK1723" s="32" t="str">
        <f t="shared" si="26"/>
        <v>X</v>
      </c>
      <c r="BL1723" s="218"/>
    </row>
    <row r="1724" spans="1:64" ht="14">
      <c r="A1724" s="219" t="s">
        <v>4398</v>
      </c>
      <c r="B1724" s="219" t="s">
        <v>2726</v>
      </c>
      <c r="C1724" s="219">
        <v>7341</v>
      </c>
      <c r="D1724" s="219" t="s">
        <v>4528</v>
      </c>
      <c r="E1724" s="219" t="s">
        <v>4514</v>
      </c>
      <c r="F1724" s="219" t="s">
        <v>4515</v>
      </c>
      <c r="G1724" s="219" t="s">
        <v>4516</v>
      </c>
      <c r="H1724" s="219" t="s">
        <v>4517</v>
      </c>
      <c r="I1724" s="219">
        <v>1</v>
      </c>
      <c r="J1724" s="219" t="s">
        <v>17</v>
      </c>
      <c r="K1724" s="219" t="s">
        <v>4518</v>
      </c>
      <c r="L1724" s="219" t="s">
        <v>321</v>
      </c>
      <c r="M1724" s="219" t="s">
        <v>321</v>
      </c>
      <c r="N1724" s="219" t="s">
        <v>321</v>
      </c>
      <c r="O1724" s="219" t="s">
        <v>334</v>
      </c>
      <c r="P1724" s="219" t="s">
        <v>321</v>
      </c>
      <c r="Q1724" s="219" t="s">
        <v>321</v>
      </c>
      <c r="R1724" s="219" t="s">
        <v>321</v>
      </c>
      <c r="S1724" s="219" t="s">
        <v>321</v>
      </c>
      <c r="T1724" s="219" t="s">
        <v>321</v>
      </c>
      <c r="U1724" s="219" t="s">
        <v>321</v>
      </c>
      <c r="V1724" s="219" t="s">
        <v>4529</v>
      </c>
      <c r="W1724" s="219" t="s">
        <v>4520</v>
      </c>
      <c r="X1724" s="219" t="s">
        <v>3002</v>
      </c>
      <c r="Y1724" s="219" t="s">
        <v>4407</v>
      </c>
      <c r="Z1724" s="219" t="s">
        <v>772</v>
      </c>
      <c r="AA1724" s="219" t="s">
        <v>2316</v>
      </c>
      <c r="AB1724" s="224" t="s">
        <v>4528</v>
      </c>
      <c r="AC1724" s="224" t="s">
        <v>4521</v>
      </c>
      <c r="AD1724" s="224" t="s">
        <v>321</v>
      </c>
      <c r="AE1724" s="219">
        <v>1</v>
      </c>
      <c r="AF1724" s="224" t="s">
        <v>817</v>
      </c>
      <c r="AG1724" s="219" t="s">
        <v>4520</v>
      </c>
      <c r="AH1724" s="219">
        <v>11.4473</v>
      </c>
      <c r="AI1724" s="219">
        <v>300000</v>
      </c>
      <c r="AJ1724" s="219" t="s">
        <v>321</v>
      </c>
      <c r="AK1724" s="219" t="s">
        <v>321</v>
      </c>
      <c r="AL1724" s="219" t="s">
        <v>321</v>
      </c>
      <c r="AM1724" s="219" t="s">
        <v>772</v>
      </c>
      <c r="AN1724" s="219" t="s">
        <v>335</v>
      </c>
      <c r="AO1724" s="219" t="s">
        <v>335</v>
      </c>
      <c r="AP1724" s="219" t="s">
        <v>335</v>
      </c>
      <c r="AQ1724" s="219" t="s">
        <v>335</v>
      </c>
      <c r="AR1724" s="219" t="s">
        <v>337</v>
      </c>
      <c r="AS1724" s="219" t="s">
        <v>515</v>
      </c>
      <c r="AT1724" s="219" t="s">
        <v>339</v>
      </c>
      <c r="AU1724" s="219" t="s">
        <v>4409</v>
      </c>
      <c r="AV1724" s="219" t="s">
        <v>1039</v>
      </c>
      <c r="AW1724" s="219" t="s">
        <v>2929</v>
      </c>
      <c r="AX1724" s="226" t="s">
        <v>1215</v>
      </c>
      <c r="AY1724" s="226" t="s">
        <v>321</v>
      </c>
      <c r="AZ1724" s="226" t="s">
        <v>321</v>
      </c>
      <c r="BA1724" s="226"/>
      <c r="BB1724" s="219"/>
      <c r="BC1724" s="210"/>
      <c r="BD1724" s="210"/>
      <c r="BE1724" s="210"/>
      <c r="BF1724" s="210"/>
      <c r="BG1724" s="219"/>
      <c r="BH1724" s="219"/>
      <c r="BI1724" s="210"/>
      <c r="BJ1724" s="210"/>
      <c r="BK1724" s="32" t="str">
        <f t="shared" si="26"/>
        <v>O</v>
      </c>
      <c r="BL1724" s="218"/>
    </row>
    <row r="1725" spans="1:64" ht="14">
      <c r="A1725" s="219" t="s">
        <v>4398</v>
      </c>
      <c r="B1725" s="219" t="s">
        <v>2726</v>
      </c>
      <c r="C1725" s="219">
        <v>7340</v>
      </c>
      <c r="D1725" s="219" t="s">
        <v>4528</v>
      </c>
      <c r="E1725" s="219" t="s">
        <v>4514</v>
      </c>
      <c r="F1725" s="219" t="s">
        <v>4515</v>
      </c>
      <c r="G1725" s="219" t="s">
        <v>4516</v>
      </c>
      <c r="H1725" s="219" t="s">
        <v>4517</v>
      </c>
      <c r="I1725" s="219">
        <v>1</v>
      </c>
      <c r="J1725" s="219" t="s">
        <v>17</v>
      </c>
      <c r="K1725" s="219" t="s">
        <v>4518</v>
      </c>
      <c r="L1725" s="219" t="s">
        <v>321</v>
      </c>
      <c r="M1725" s="219" t="s">
        <v>321</v>
      </c>
      <c r="N1725" s="219" t="s">
        <v>321</v>
      </c>
      <c r="O1725" s="219" t="s">
        <v>334</v>
      </c>
      <c r="P1725" s="219" t="s">
        <v>321</v>
      </c>
      <c r="Q1725" s="219" t="s">
        <v>321</v>
      </c>
      <c r="R1725" s="219" t="s">
        <v>321</v>
      </c>
      <c r="S1725" s="219" t="s">
        <v>321</v>
      </c>
      <c r="T1725" s="219" t="s">
        <v>321</v>
      </c>
      <c r="U1725" s="219" t="s">
        <v>321</v>
      </c>
      <c r="V1725" s="219" t="s">
        <v>4529</v>
      </c>
      <c r="W1725" s="219" t="s">
        <v>4520</v>
      </c>
      <c r="X1725" s="219" t="s">
        <v>2865</v>
      </c>
      <c r="Y1725" s="219" t="s">
        <v>4410</v>
      </c>
      <c r="Z1725" s="219" t="s">
        <v>772</v>
      </c>
      <c r="AA1725" s="219" t="s">
        <v>2316</v>
      </c>
      <c r="AB1725" s="224" t="s">
        <v>321</v>
      </c>
      <c r="AC1725" s="224" t="s">
        <v>321</v>
      </c>
      <c r="AD1725" s="224" t="s">
        <v>321</v>
      </c>
      <c r="AE1725" s="219">
        <v>0</v>
      </c>
      <c r="AF1725" s="224" t="s">
        <v>321</v>
      </c>
      <c r="AG1725" s="219" t="s">
        <v>4520</v>
      </c>
      <c r="AH1725" s="219">
        <v>0</v>
      </c>
      <c r="AI1725" s="219">
        <v>0</v>
      </c>
      <c r="AJ1725" s="219" t="s">
        <v>321</v>
      </c>
      <c r="AK1725" s="219" t="s">
        <v>321</v>
      </c>
      <c r="AL1725" s="219" t="s">
        <v>321</v>
      </c>
      <c r="AM1725" s="219" t="s">
        <v>772</v>
      </c>
      <c r="AN1725" s="219" t="s">
        <v>335</v>
      </c>
      <c r="AO1725" s="219" t="s">
        <v>335</v>
      </c>
      <c r="AP1725" s="219" t="s">
        <v>335</v>
      </c>
      <c r="AQ1725" s="219" t="s">
        <v>335</v>
      </c>
      <c r="AR1725" s="219" t="s">
        <v>337</v>
      </c>
      <c r="AS1725" s="219" t="s">
        <v>515</v>
      </c>
      <c r="AT1725" s="219" t="s">
        <v>339</v>
      </c>
      <c r="AU1725" s="219" t="s">
        <v>4411</v>
      </c>
      <c r="AV1725" s="219" t="s">
        <v>321</v>
      </c>
      <c r="AW1725" s="219" t="s">
        <v>321</v>
      </c>
      <c r="AX1725" s="226" t="s">
        <v>321</v>
      </c>
      <c r="AY1725" s="226" t="s">
        <v>321</v>
      </c>
      <c r="AZ1725" s="226" t="s">
        <v>321</v>
      </c>
      <c r="BA1725" s="226"/>
      <c r="BB1725" s="219"/>
      <c r="BC1725" s="210"/>
      <c r="BD1725" s="210"/>
      <c r="BE1725" s="210"/>
      <c r="BF1725" s="210"/>
      <c r="BG1725" s="219"/>
      <c r="BH1725" s="219"/>
      <c r="BI1725" s="210"/>
      <c r="BJ1725" s="210"/>
      <c r="BK1725" s="32" t="str">
        <f t="shared" si="26"/>
        <v>X</v>
      </c>
      <c r="BL1725" s="218"/>
    </row>
    <row r="1726" spans="1:64" ht="14">
      <c r="A1726" s="219" t="s">
        <v>4398</v>
      </c>
      <c r="B1726" s="219" t="s">
        <v>2726</v>
      </c>
      <c r="C1726" s="219">
        <v>7344</v>
      </c>
      <c r="D1726" s="219" t="s">
        <v>4530</v>
      </c>
      <c r="E1726" s="219" t="s">
        <v>4514</v>
      </c>
      <c r="F1726" s="219" t="s">
        <v>4515</v>
      </c>
      <c r="G1726" s="219" t="s">
        <v>4516</v>
      </c>
      <c r="H1726" s="219" t="s">
        <v>4517</v>
      </c>
      <c r="I1726" s="219">
        <v>1</v>
      </c>
      <c r="J1726" s="219" t="s">
        <v>17</v>
      </c>
      <c r="K1726" s="219" t="s">
        <v>4518</v>
      </c>
      <c r="L1726" s="219" t="s">
        <v>321</v>
      </c>
      <c r="M1726" s="219" t="s">
        <v>321</v>
      </c>
      <c r="N1726" s="219" t="s">
        <v>321</v>
      </c>
      <c r="O1726" s="219" t="s">
        <v>334</v>
      </c>
      <c r="P1726" s="219" t="s">
        <v>321</v>
      </c>
      <c r="Q1726" s="219" t="s">
        <v>321</v>
      </c>
      <c r="R1726" s="219" t="s">
        <v>321</v>
      </c>
      <c r="S1726" s="219" t="s">
        <v>321</v>
      </c>
      <c r="T1726" s="219" t="s">
        <v>321</v>
      </c>
      <c r="U1726" s="219" t="s">
        <v>321</v>
      </c>
      <c r="V1726" s="219" t="s">
        <v>4531</v>
      </c>
      <c r="W1726" s="219" t="s">
        <v>4520</v>
      </c>
      <c r="X1726" s="219" t="s">
        <v>3002</v>
      </c>
      <c r="Y1726" s="219" t="s">
        <v>4407</v>
      </c>
      <c r="Z1726" s="219" t="s">
        <v>772</v>
      </c>
      <c r="AA1726" s="219" t="s">
        <v>2316</v>
      </c>
      <c r="AB1726" s="224" t="s">
        <v>4530</v>
      </c>
      <c r="AC1726" s="224" t="s">
        <v>4521</v>
      </c>
      <c r="AD1726" s="224" t="s">
        <v>321</v>
      </c>
      <c r="AE1726" s="219">
        <v>1</v>
      </c>
      <c r="AF1726" s="224" t="s">
        <v>817</v>
      </c>
      <c r="AG1726" s="219" t="s">
        <v>4520</v>
      </c>
      <c r="AH1726" s="219">
        <v>11.4473</v>
      </c>
      <c r="AI1726" s="219">
        <v>300000</v>
      </c>
      <c r="AJ1726" s="219" t="s">
        <v>321</v>
      </c>
      <c r="AK1726" s="219" t="s">
        <v>321</v>
      </c>
      <c r="AL1726" s="219" t="s">
        <v>321</v>
      </c>
      <c r="AM1726" s="219" t="s">
        <v>772</v>
      </c>
      <c r="AN1726" s="219" t="s">
        <v>335</v>
      </c>
      <c r="AO1726" s="219" t="s">
        <v>335</v>
      </c>
      <c r="AP1726" s="219" t="s">
        <v>335</v>
      </c>
      <c r="AQ1726" s="219" t="s">
        <v>335</v>
      </c>
      <c r="AR1726" s="219" t="s">
        <v>337</v>
      </c>
      <c r="AS1726" s="219" t="s">
        <v>515</v>
      </c>
      <c r="AT1726" s="219" t="s">
        <v>339</v>
      </c>
      <c r="AU1726" s="219" t="s">
        <v>4409</v>
      </c>
      <c r="AV1726" s="219" t="s">
        <v>1039</v>
      </c>
      <c r="AW1726" s="219" t="s">
        <v>2929</v>
      </c>
      <c r="AX1726" s="226" t="s">
        <v>1215</v>
      </c>
      <c r="AY1726" s="226" t="s">
        <v>321</v>
      </c>
      <c r="AZ1726" s="226" t="s">
        <v>321</v>
      </c>
      <c r="BA1726" s="226"/>
      <c r="BB1726" s="219"/>
      <c r="BC1726" s="210"/>
      <c r="BD1726" s="210"/>
      <c r="BE1726" s="210"/>
      <c r="BF1726" s="210"/>
      <c r="BG1726" s="219"/>
      <c r="BH1726" s="219"/>
      <c r="BI1726" s="210"/>
      <c r="BJ1726" s="210"/>
      <c r="BK1726" s="32" t="str">
        <f t="shared" si="26"/>
        <v>O</v>
      </c>
      <c r="BL1726" s="218"/>
    </row>
    <row r="1727" spans="1:64" ht="14">
      <c r="A1727" s="219" t="s">
        <v>4398</v>
      </c>
      <c r="B1727" s="219" t="s">
        <v>2726</v>
      </c>
      <c r="C1727" s="219">
        <v>7343</v>
      </c>
      <c r="D1727" s="219" t="s">
        <v>4530</v>
      </c>
      <c r="E1727" s="219" t="s">
        <v>4514</v>
      </c>
      <c r="F1727" s="219" t="s">
        <v>4515</v>
      </c>
      <c r="G1727" s="219" t="s">
        <v>4516</v>
      </c>
      <c r="H1727" s="219" t="s">
        <v>4517</v>
      </c>
      <c r="I1727" s="219">
        <v>1</v>
      </c>
      <c r="J1727" s="219" t="s">
        <v>17</v>
      </c>
      <c r="K1727" s="219" t="s">
        <v>4518</v>
      </c>
      <c r="L1727" s="219" t="s">
        <v>321</v>
      </c>
      <c r="M1727" s="219" t="s">
        <v>321</v>
      </c>
      <c r="N1727" s="219" t="s">
        <v>321</v>
      </c>
      <c r="O1727" s="219" t="s">
        <v>334</v>
      </c>
      <c r="P1727" s="219" t="s">
        <v>321</v>
      </c>
      <c r="Q1727" s="219" t="s">
        <v>321</v>
      </c>
      <c r="R1727" s="219" t="s">
        <v>321</v>
      </c>
      <c r="S1727" s="219" t="s">
        <v>321</v>
      </c>
      <c r="T1727" s="219" t="s">
        <v>321</v>
      </c>
      <c r="U1727" s="219" t="s">
        <v>321</v>
      </c>
      <c r="V1727" s="219" t="s">
        <v>4531</v>
      </c>
      <c r="W1727" s="219" t="s">
        <v>4520</v>
      </c>
      <c r="X1727" s="219" t="s">
        <v>2865</v>
      </c>
      <c r="Y1727" s="219" t="s">
        <v>4410</v>
      </c>
      <c r="Z1727" s="219" t="s">
        <v>772</v>
      </c>
      <c r="AA1727" s="219" t="s">
        <v>2316</v>
      </c>
      <c r="AB1727" s="224" t="s">
        <v>321</v>
      </c>
      <c r="AC1727" s="224" t="s">
        <v>321</v>
      </c>
      <c r="AD1727" s="224" t="s">
        <v>321</v>
      </c>
      <c r="AE1727" s="219">
        <v>0</v>
      </c>
      <c r="AF1727" s="224" t="s">
        <v>321</v>
      </c>
      <c r="AG1727" s="219" t="s">
        <v>4520</v>
      </c>
      <c r="AH1727" s="219">
        <v>0</v>
      </c>
      <c r="AI1727" s="219">
        <v>0</v>
      </c>
      <c r="AJ1727" s="219" t="s">
        <v>321</v>
      </c>
      <c r="AK1727" s="219" t="s">
        <v>321</v>
      </c>
      <c r="AL1727" s="219" t="s">
        <v>321</v>
      </c>
      <c r="AM1727" s="219" t="s">
        <v>772</v>
      </c>
      <c r="AN1727" s="219" t="s">
        <v>335</v>
      </c>
      <c r="AO1727" s="219" t="s">
        <v>335</v>
      </c>
      <c r="AP1727" s="219" t="s">
        <v>335</v>
      </c>
      <c r="AQ1727" s="219" t="s">
        <v>335</v>
      </c>
      <c r="AR1727" s="219" t="s">
        <v>337</v>
      </c>
      <c r="AS1727" s="219" t="s">
        <v>515</v>
      </c>
      <c r="AT1727" s="219" t="s">
        <v>339</v>
      </c>
      <c r="AU1727" s="219" t="s">
        <v>4411</v>
      </c>
      <c r="AV1727" s="219" t="s">
        <v>321</v>
      </c>
      <c r="AW1727" s="219" t="s">
        <v>321</v>
      </c>
      <c r="AX1727" s="226" t="s">
        <v>321</v>
      </c>
      <c r="AY1727" s="226" t="s">
        <v>321</v>
      </c>
      <c r="AZ1727" s="226" t="s">
        <v>321</v>
      </c>
      <c r="BA1727" s="226"/>
      <c r="BB1727" s="219"/>
      <c r="BC1727" s="210"/>
      <c r="BD1727" s="210"/>
      <c r="BE1727" s="210"/>
      <c r="BF1727" s="210"/>
      <c r="BG1727" s="219"/>
      <c r="BH1727" s="219"/>
      <c r="BI1727" s="210"/>
      <c r="BJ1727" s="210"/>
      <c r="BK1727" s="32" t="str">
        <f t="shared" si="26"/>
        <v>X</v>
      </c>
      <c r="BL1727" s="218"/>
    </row>
    <row r="1728" spans="1:64" ht="14">
      <c r="A1728" s="219" t="s">
        <v>4398</v>
      </c>
      <c r="B1728" s="219" t="s">
        <v>2726</v>
      </c>
      <c r="C1728" s="219">
        <v>7347</v>
      </c>
      <c r="D1728" s="219" t="s">
        <v>4532</v>
      </c>
      <c r="E1728" s="219" t="s">
        <v>4514</v>
      </c>
      <c r="F1728" s="219" t="s">
        <v>4515</v>
      </c>
      <c r="G1728" s="219" t="s">
        <v>4516</v>
      </c>
      <c r="H1728" s="219" t="s">
        <v>4517</v>
      </c>
      <c r="I1728" s="219">
        <v>1</v>
      </c>
      <c r="J1728" s="219" t="s">
        <v>17</v>
      </c>
      <c r="K1728" s="219" t="s">
        <v>4518</v>
      </c>
      <c r="L1728" s="219" t="s">
        <v>321</v>
      </c>
      <c r="M1728" s="219" t="s">
        <v>321</v>
      </c>
      <c r="N1728" s="219" t="s">
        <v>321</v>
      </c>
      <c r="O1728" s="219" t="s">
        <v>334</v>
      </c>
      <c r="P1728" s="219" t="s">
        <v>321</v>
      </c>
      <c r="Q1728" s="219" t="s">
        <v>321</v>
      </c>
      <c r="R1728" s="219" t="s">
        <v>321</v>
      </c>
      <c r="S1728" s="219" t="s">
        <v>321</v>
      </c>
      <c r="T1728" s="219" t="s">
        <v>321</v>
      </c>
      <c r="U1728" s="219" t="s">
        <v>321</v>
      </c>
      <c r="V1728" s="219" t="s">
        <v>4533</v>
      </c>
      <c r="W1728" s="219" t="s">
        <v>4520</v>
      </c>
      <c r="X1728" s="219" t="s">
        <v>3002</v>
      </c>
      <c r="Y1728" s="219" t="s">
        <v>4407</v>
      </c>
      <c r="Z1728" s="219" t="s">
        <v>772</v>
      </c>
      <c r="AA1728" s="219" t="s">
        <v>2316</v>
      </c>
      <c r="AB1728" s="224" t="s">
        <v>4532</v>
      </c>
      <c r="AC1728" s="224" t="s">
        <v>4521</v>
      </c>
      <c r="AD1728" s="224" t="s">
        <v>321</v>
      </c>
      <c r="AE1728" s="219">
        <v>1</v>
      </c>
      <c r="AF1728" s="224" t="s">
        <v>817</v>
      </c>
      <c r="AG1728" s="219" t="s">
        <v>4520</v>
      </c>
      <c r="AH1728" s="219">
        <v>11.4473</v>
      </c>
      <c r="AI1728" s="219">
        <v>300000</v>
      </c>
      <c r="AJ1728" s="219" t="s">
        <v>321</v>
      </c>
      <c r="AK1728" s="219" t="s">
        <v>321</v>
      </c>
      <c r="AL1728" s="219" t="s">
        <v>321</v>
      </c>
      <c r="AM1728" s="219" t="s">
        <v>772</v>
      </c>
      <c r="AN1728" s="219" t="s">
        <v>335</v>
      </c>
      <c r="AO1728" s="219" t="s">
        <v>335</v>
      </c>
      <c r="AP1728" s="219" t="s">
        <v>335</v>
      </c>
      <c r="AQ1728" s="219" t="s">
        <v>335</v>
      </c>
      <c r="AR1728" s="219" t="s">
        <v>337</v>
      </c>
      <c r="AS1728" s="219" t="s">
        <v>515</v>
      </c>
      <c r="AT1728" s="219" t="s">
        <v>339</v>
      </c>
      <c r="AU1728" s="219" t="s">
        <v>4409</v>
      </c>
      <c r="AV1728" s="219" t="s">
        <v>1039</v>
      </c>
      <c r="AW1728" s="219" t="s">
        <v>2929</v>
      </c>
      <c r="AX1728" s="226" t="s">
        <v>1215</v>
      </c>
      <c r="AY1728" s="226" t="s">
        <v>321</v>
      </c>
      <c r="AZ1728" s="226" t="s">
        <v>321</v>
      </c>
      <c r="BA1728" s="226"/>
      <c r="BB1728" s="219"/>
      <c r="BC1728" s="210"/>
      <c r="BD1728" s="210"/>
      <c r="BE1728" s="210"/>
      <c r="BF1728" s="210"/>
      <c r="BG1728" s="219"/>
      <c r="BH1728" s="219"/>
      <c r="BI1728" s="210"/>
      <c r="BJ1728" s="210"/>
      <c r="BK1728" s="32" t="str">
        <f t="shared" si="26"/>
        <v>O</v>
      </c>
      <c r="BL1728" s="218"/>
    </row>
    <row r="1729" spans="1:64" ht="14">
      <c r="A1729" s="219" t="s">
        <v>4398</v>
      </c>
      <c r="B1729" s="219" t="s">
        <v>2726</v>
      </c>
      <c r="C1729" s="219">
        <v>7346</v>
      </c>
      <c r="D1729" s="219" t="s">
        <v>4532</v>
      </c>
      <c r="E1729" s="219" t="s">
        <v>4514</v>
      </c>
      <c r="F1729" s="219" t="s">
        <v>4515</v>
      </c>
      <c r="G1729" s="219" t="s">
        <v>4516</v>
      </c>
      <c r="H1729" s="219" t="s">
        <v>4517</v>
      </c>
      <c r="I1729" s="219">
        <v>1</v>
      </c>
      <c r="J1729" s="219" t="s">
        <v>17</v>
      </c>
      <c r="K1729" s="219" t="s">
        <v>4518</v>
      </c>
      <c r="L1729" s="219" t="s">
        <v>321</v>
      </c>
      <c r="M1729" s="219" t="s">
        <v>321</v>
      </c>
      <c r="N1729" s="219" t="s">
        <v>321</v>
      </c>
      <c r="O1729" s="219" t="s">
        <v>334</v>
      </c>
      <c r="P1729" s="219" t="s">
        <v>321</v>
      </c>
      <c r="Q1729" s="219" t="s">
        <v>321</v>
      </c>
      <c r="R1729" s="219" t="s">
        <v>321</v>
      </c>
      <c r="S1729" s="219" t="s">
        <v>321</v>
      </c>
      <c r="T1729" s="219" t="s">
        <v>321</v>
      </c>
      <c r="U1729" s="219" t="s">
        <v>321</v>
      </c>
      <c r="V1729" s="219" t="s">
        <v>4533</v>
      </c>
      <c r="W1729" s="219" t="s">
        <v>4520</v>
      </c>
      <c r="X1729" s="219" t="s">
        <v>2865</v>
      </c>
      <c r="Y1729" s="219" t="s">
        <v>4410</v>
      </c>
      <c r="Z1729" s="219" t="s">
        <v>772</v>
      </c>
      <c r="AA1729" s="219" t="s">
        <v>2316</v>
      </c>
      <c r="AB1729" s="224" t="s">
        <v>321</v>
      </c>
      <c r="AC1729" s="224" t="s">
        <v>321</v>
      </c>
      <c r="AD1729" s="224" t="s">
        <v>321</v>
      </c>
      <c r="AE1729" s="219">
        <v>0</v>
      </c>
      <c r="AF1729" s="224" t="s">
        <v>321</v>
      </c>
      <c r="AG1729" s="219" t="s">
        <v>4520</v>
      </c>
      <c r="AH1729" s="219">
        <v>0</v>
      </c>
      <c r="AI1729" s="219">
        <v>0</v>
      </c>
      <c r="AJ1729" s="219" t="s">
        <v>321</v>
      </c>
      <c r="AK1729" s="219" t="s">
        <v>321</v>
      </c>
      <c r="AL1729" s="219" t="s">
        <v>321</v>
      </c>
      <c r="AM1729" s="219" t="s">
        <v>772</v>
      </c>
      <c r="AN1729" s="219" t="s">
        <v>335</v>
      </c>
      <c r="AO1729" s="219" t="s">
        <v>335</v>
      </c>
      <c r="AP1729" s="219" t="s">
        <v>335</v>
      </c>
      <c r="AQ1729" s="219" t="s">
        <v>335</v>
      </c>
      <c r="AR1729" s="219" t="s">
        <v>337</v>
      </c>
      <c r="AS1729" s="219" t="s">
        <v>515</v>
      </c>
      <c r="AT1729" s="219" t="s">
        <v>339</v>
      </c>
      <c r="AU1729" s="219" t="s">
        <v>4411</v>
      </c>
      <c r="AV1729" s="219" t="s">
        <v>321</v>
      </c>
      <c r="AW1729" s="219" t="s">
        <v>321</v>
      </c>
      <c r="AX1729" s="226" t="s">
        <v>321</v>
      </c>
      <c r="AY1729" s="226" t="s">
        <v>321</v>
      </c>
      <c r="AZ1729" s="226" t="s">
        <v>321</v>
      </c>
      <c r="BA1729" s="226"/>
      <c r="BB1729" s="219"/>
      <c r="BC1729" s="210"/>
      <c r="BD1729" s="210"/>
      <c r="BE1729" s="210"/>
      <c r="BF1729" s="210"/>
      <c r="BG1729" s="219"/>
      <c r="BH1729" s="219"/>
      <c r="BI1729" s="210"/>
      <c r="BJ1729" s="210"/>
      <c r="BK1729" s="32" t="str">
        <f t="shared" si="26"/>
        <v>X</v>
      </c>
      <c r="BL1729" s="218"/>
    </row>
    <row r="1730" spans="1:64" ht="14">
      <c r="A1730" s="219" t="s">
        <v>4398</v>
      </c>
      <c r="B1730" s="219" t="s">
        <v>2726</v>
      </c>
      <c r="C1730" s="219">
        <v>7350</v>
      </c>
      <c r="D1730" s="219" t="s">
        <v>4534</v>
      </c>
      <c r="E1730" s="219" t="s">
        <v>4514</v>
      </c>
      <c r="F1730" s="219" t="s">
        <v>4515</v>
      </c>
      <c r="G1730" s="219" t="s">
        <v>4516</v>
      </c>
      <c r="H1730" s="219" t="s">
        <v>4517</v>
      </c>
      <c r="I1730" s="219">
        <v>1</v>
      </c>
      <c r="J1730" s="219" t="s">
        <v>17</v>
      </c>
      <c r="K1730" s="219" t="s">
        <v>4518</v>
      </c>
      <c r="L1730" s="219" t="s">
        <v>321</v>
      </c>
      <c r="M1730" s="219" t="s">
        <v>321</v>
      </c>
      <c r="N1730" s="219" t="s">
        <v>321</v>
      </c>
      <c r="O1730" s="219" t="s">
        <v>334</v>
      </c>
      <c r="P1730" s="219" t="s">
        <v>321</v>
      </c>
      <c r="Q1730" s="219" t="s">
        <v>321</v>
      </c>
      <c r="R1730" s="219" t="s">
        <v>321</v>
      </c>
      <c r="S1730" s="219" t="s">
        <v>321</v>
      </c>
      <c r="T1730" s="219" t="s">
        <v>321</v>
      </c>
      <c r="U1730" s="219" t="s">
        <v>321</v>
      </c>
      <c r="V1730" s="219" t="s">
        <v>4535</v>
      </c>
      <c r="W1730" s="219" t="s">
        <v>4520</v>
      </c>
      <c r="X1730" s="219" t="s">
        <v>3002</v>
      </c>
      <c r="Y1730" s="219" t="s">
        <v>4407</v>
      </c>
      <c r="Z1730" s="219" t="s">
        <v>772</v>
      </c>
      <c r="AA1730" s="219" t="s">
        <v>2316</v>
      </c>
      <c r="AB1730" s="224" t="s">
        <v>4534</v>
      </c>
      <c r="AC1730" s="224" t="s">
        <v>4521</v>
      </c>
      <c r="AD1730" s="224" t="s">
        <v>321</v>
      </c>
      <c r="AE1730" s="219">
        <v>1</v>
      </c>
      <c r="AF1730" s="224" t="s">
        <v>817</v>
      </c>
      <c r="AG1730" s="219" t="s">
        <v>4520</v>
      </c>
      <c r="AH1730" s="219">
        <v>11.4473</v>
      </c>
      <c r="AI1730" s="219">
        <v>300000</v>
      </c>
      <c r="AJ1730" s="219" t="s">
        <v>321</v>
      </c>
      <c r="AK1730" s="219" t="s">
        <v>321</v>
      </c>
      <c r="AL1730" s="219" t="s">
        <v>321</v>
      </c>
      <c r="AM1730" s="219" t="s">
        <v>772</v>
      </c>
      <c r="AN1730" s="219" t="s">
        <v>335</v>
      </c>
      <c r="AO1730" s="219" t="s">
        <v>335</v>
      </c>
      <c r="AP1730" s="219" t="s">
        <v>335</v>
      </c>
      <c r="AQ1730" s="219" t="s">
        <v>335</v>
      </c>
      <c r="AR1730" s="219" t="s">
        <v>337</v>
      </c>
      <c r="AS1730" s="219" t="s">
        <v>515</v>
      </c>
      <c r="AT1730" s="219" t="s">
        <v>339</v>
      </c>
      <c r="AU1730" s="219" t="s">
        <v>4409</v>
      </c>
      <c r="AV1730" s="219" t="s">
        <v>1039</v>
      </c>
      <c r="AW1730" s="219" t="s">
        <v>2929</v>
      </c>
      <c r="AX1730" s="226" t="s">
        <v>1215</v>
      </c>
      <c r="AY1730" s="226" t="s">
        <v>321</v>
      </c>
      <c r="AZ1730" s="226" t="s">
        <v>321</v>
      </c>
      <c r="BA1730" s="226"/>
      <c r="BB1730" s="219"/>
      <c r="BC1730" s="210"/>
      <c r="BD1730" s="210"/>
      <c r="BE1730" s="210"/>
      <c r="BF1730" s="210"/>
      <c r="BG1730" s="219"/>
      <c r="BH1730" s="219"/>
      <c r="BI1730" s="210"/>
      <c r="BJ1730" s="210"/>
      <c r="BK1730" s="32" t="str">
        <f t="shared" si="26"/>
        <v>O</v>
      </c>
      <c r="BL1730" s="218"/>
    </row>
    <row r="1731" spans="1:64" ht="14">
      <c r="A1731" s="219" t="s">
        <v>4398</v>
      </c>
      <c r="B1731" s="219" t="s">
        <v>2726</v>
      </c>
      <c r="C1731" s="219">
        <v>7349</v>
      </c>
      <c r="D1731" s="219" t="s">
        <v>4534</v>
      </c>
      <c r="E1731" s="219" t="s">
        <v>4514</v>
      </c>
      <c r="F1731" s="219" t="s">
        <v>4515</v>
      </c>
      <c r="G1731" s="219" t="s">
        <v>4516</v>
      </c>
      <c r="H1731" s="219" t="s">
        <v>4517</v>
      </c>
      <c r="I1731" s="219">
        <v>1</v>
      </c>
      <c r="J1731" s="219" t="s">
        <v>17</v>
      </c>
      <c r="K1731" s="219" t="s">
        <v>4518</v>
      </c>
      <c r="L1731" s="219" t="s">
        <v>321</v>
      </c>
      <c r="M1731" s="219" t="s">
        <v>321</v>
      </c>
      <c r="N1731" s="219" t="s">
        <v>321</v>
      </c>
      <c r="O1731" s="219" t="s">
        <v>334</v>
      </c>
      <c r="P1731" s="219" t="s">
        <v>321</v>
      </c>
      <c r="Q1731" s="219" t="s">
        <v>321</v>
      </c>
      <c r="R1731" s="219" t="s">
        <v>321</v>
      </c>
      <c r="S1731" s="219" t="s">
        <v>321</v>
      </c>
      <c r="T1731" s="219" t="s">
        <v>321</v>
      </c>
      <c r="U1731" s="219" t="s">
        <v>321</v>
      </c>
      <c r="V1731" s="219" t="s">
        <v>4535</v>
      </c>
      <c r="W1731" s="219" t="s">
        <v>4520</v>
      </c>
      <c r="X1731" s="219" t="s">
        <v>2865</v>
      </c>
      <c r="Y1731" s="219" t="s">
        <v>4410</v>
      </c>
      <c r="Z1731" s="219" t="s">
        <v>772</v>
      </c>
      <c r="AA1731" s="219" t="s">
        <v>2316</v>
      </c>
      <c r="AB1731" s="224" t="s">
        <v>321</v>
      </c>
      <c r="AC1731" s="224" t="s">
        <v>321</v>
      </c>
      <c r="AD1731" s="224" t="s">
        <v>321</v>
      </c>
      <c r="AE1731" s="219">
        <v>0</v>
      </c>
      <c r="AF1731" s="224" t="s">
        <v>321</v>
      </c>
      <c r="AG1731" s="219" t="s">
        <v>4520</v>
      </c>
      <c r="AH1731" s="219">
        <v>0</v>
      </c>
      <c r="AI1731" s="219">
        <v>0</v>
      </c>
      <c r="AJ1731" s="219" t="s">
        <v>321</v>
      </c>
      <c r="AK1731" s="219" t="s">
        <v>321</v>
      </c>
      <c r="AL1731" s="219" t="s">
        <v>321</v>
      </c>
      <c r="AM1731" s="219" t="s">
        <v>772</v>
      </c>
      <c r="AN1731" s="219" t="s">
        <v>335</v>
      </c>
      <c r="AO1731" s="219" t="s">
        <v>335</v>
      </c>
      <c r="AP1731" s="219" t="s">
        <v>335</v>
      </c>
      <c r="AQ1731" s="219" t="s">
        <v>335</v>
      </c>
      <c r="AR1731" s="219" t="s">
        <v>337</v>
      </c>
      <c r="AS1731" s="219" t="s">
        <v>515</v>
      </c>
      <c r="AT1731" s="219" t="s">
        <v>339</v>
      </c>
      <c r="AU1731" s="219" t="s">
        <v>4411</v>
      </c>
      <c r="AV1731" s="219" t="s">
        <v>321</v>
      </c>
      <c r="AW1731" s="219" t="s">
        <v>321</v>
      </c>
      <c r="AX1731" s="226" t="s">
        <v>321</v>
      </c>
      <c r="AY1731" s="226" t="s">
        <v>321</v>
      </c>
      <c r="AZ1731" s="226" t="s">
        <v>321</v>
      </c>
      <c r="BA1731" s="226"/>
      <c r="BB1731" s="219"/>
      <c r="BC1731" s="210"/>
      <c r="BD1731" s="210"/>
      <c r="BE1731" s="210"/>
      <c r="BF1731" s="210"/>
      <c r="BG1731" s="219"/>
      <c r="BH1731" s="219"/>
      <c r="BI1731" s="210"/>
      <c r="BJ1731" s="210"/>
      <c r="BK1731" s="32" t="str">
        <f t="shared" si="26"/>
        <v>X</v>
      </c>
      <c r="BL1731" s="218"/>
    </row>
    <row r="1732" spans="1:64" ht="14">
      <c r="A1732" s="219" t="s">
        <v>4398</v>
      </c>
      <c r="B1732" s="219" t="s">
        <v>2726</v>
      </c>
      <c r="C1732" s="219">
        <v>7353</v>
      </c>
      <c r="D1732" s="219" t="s">
        <v>4536</v>
      </c>
      <c r="E1732" s="219" t="s">
        <v>4514</v>
      </c>
      <c r="F1732" s="219" t="s">
        <v>4515</v>
      </c>
      <c r="G1732" s="219" t="s">
        <v>4516</v>
      </c>
      <c r="H1732" s="219" t="s">
        <v>4517</v>
      </c>
      <c r="I1732" s="219">
        <v>1</v>
      </c>
      <c r="J1732" s="219" t="s">
        <v>17</v>
      </c>
      <c r="K1732" s="219" t="s">
        <v>4518</v>
      </c>
      <c r="L1732" s="219" t="s">
        <v>321</v>
      </c>
      <c r="M1732" s="219" t="s">
        <v>321</v>
      </c>
      <c r="N1732" s="219" t="s">
        <v>321</v>
      </c>
      <c r="O1732" s="219" t="s">
        <v>334</v>
      </c>
      <c r="P1732" s="219" t="s">
        <v>321</v>
      </c>
      <c r="Q1732" s="219" t="s">
        <v>321</v>
      </c>
      <c r="R1732" s="219" t="s">
        <v>321</v>
      </c>
      <c r="S1732" s="219" t="s">
        <v>321</v>
      </c>
      <c r="T1732" s="219" t="s">
        <v>321</v>
      </c>
      <c r="U1732" s="219" t="s">
        <v>321</v>
      </c>
      <c r="V1732" s="219" t="s">
        <v>4537</v>
      </c>
      <c r="W1732" s="219" t="s">
        <v>4520</v>
      </c>
      <c r="X1732" s="219" t="s">
        <v>3002</v>
      </c>
      <c r="Y1732" s="219" t="s">
        <v>4407</v>
      </c>
      <c r="Z1732" s="219" t="s">
        <v>772</v>
      </c>
      <c r="AA1732" s="219" t="s">
        <v>2316</v>
      </c>
      <c r="AB1732" s="224" t="s">
        <v>4536</v>
      </c>
      <c r="AC1732" s="224" t="s">
        <v>4521</v>
      </c>
      <c r="AD1732" s="224" t="s">
        <v>321</v>
      </c>
      <c r="AE1732" s="219">
        <v>1</v>
      </c>
      <c r="AF1732" s="224" t="s">
        <v>817</v>
      </c>
      <c r="AG1732" s="219" t="s">
        <v>4520</v>
      </c>
      <c r="AH1732" s="219">
        <v>11.4473</v>
      </c>
      <c r="AI1732" s="219">
        <v>300000</v>
      </c>
      <c r="AJ1732" s="219" t="s">
        <v>321</v>
      </c>
      <c r="AK1732" s="219" t="s">
        <v>321</v>
      </c>
      <c r="AL1732" s="219" t="s">
        <v>321</v>
      </c>
      <c r="AM1732" s="219" t="s">
        <v>772</v>
      </c>
      <c r="AN1732" s="219" t="s">
        <v>335</v>
      </c>
      <c r="AO1732" s="219" t="s">
        <v>335</v>
      </c>
      <c r="AP1732" s="219" t="s">
        <v>335</v>
      </c>
      <c r="AQ1732" s="219" t="s">
        <v>335</v>
      </c>
      <c r="AR1732" s="219" t="s">
        <v>337</v>
      </c>
      <c r="AS1732" s="219" t="s">
        <v>515</v>
      </c>
      <c r="AT1732" s="219" t="s">
        <v>339</v>
      </c>
      <c r="AU1732" s="219" t="s">
        <v>4409</v>
      </c>
      <c r="AV1732" s="219" t="s">
        <v>1039</v>
      </c>
      <c r="AW1732" s="219" t="s">
        <v>2929</v>
      </c>
      <c r="AX1732" s="226" t="s">
        <v>1215</v>
      </c>
      <c r="AY1732" s="226" t="s">
        <v>321</v>
      </c>
      <c r="AZ1732" s="226" t="s">
        <v>321</v>
      </c>
      <c r="BA1732" s="226"/>
      <c r="BB1732" s="219"/>
      <c r="BC1732" s="210"/>
      <c r="BD1732" s="210"/>
      <c r="BE1732" s="210"/>
      <c r="BF1732" s="210"/>
      <c r="BG1732" s="219"/>
      <c r="BH1732" s="219"/>
      <c r="BI1732" s="210"/>
      <c r="BJ1732" s="210"/>
      <c r="BK1732" s="32" t="str">
        <f t="shared" ref="BK1732:BK1795" si="27">IF(AH1732=0,"X",IF(AH1732=_xlfn.MINIFS($AH:$AH,$E:$E,$E1732,$AH:$AH,"&gt;0"),"O","X"))</f>
        <v>O</v>
      </c>
      <c r="BL1732" s="218"/>
    </row>
    <row r="1733" spans="1:64" ht="14">
      <c r="A1733" s="219" t="s">
        <v>4398</v>
      </c>
      <c r="B1733" s="219" t="s">
        <v>2726</v>
      </c>
      <c r="C1733" s="219">
        <v>7352</v>
      </c>
      <c r="D1733" s="219" t="s">
        <v>4536</v>
      </c>
      <c r="E1733" s="219" t="s">
        <v>4514</v>
      </c>
      <c r="F1733" s="219" t="s">
        <v>4515</v>
      </c>
      <c r="G1733" s="219" t="s">
        <v>4516</v>
      </c>
      <c r="H1733" s="219" t="s">
        <v>4517</v>
      </c>
      <c r="I1733" s="219">
        <v>1</v>
      </c>
      <c r="J1733" s="219" t="s">
        <v>17</v>
      </c>
      <c r="K1733" s="219" t="s">
        <v>4518</v>
      </c>
      <c r="L1733" s="219" t="s">
        <v>321</v>
      </c>
      <c r="M1733" s="219" t="s">
        <v>321</v>
      </c>
      <c r="N1733" s="219" t="s">
        <v>321</v>
      </c>
      <c r="O1733" s="219" t="s">
        <v>334</v>
      </c>
      <c r="P1733" s="219" t="s">
        <v>321</v>
      </c>
      <c r="Q1733" s="219" t="s">
        <v>321</v>
      </c>
      <c r="R1733" s="219" t="s">
        <v>321</v>
      </c>
      <c r="S1733" s="219" t="s">
        <v>321</v>
      </c>
      <c r="T1733" s="219" t="s">
        <v>321</v>
      </c>
      <c r="U1733" s="219" t="s">
        <v>321</v>
      </c>
      <c r="V1733" s="219" t="s">
        <v>4537</v>
      </c>
      <c r="W1733" s="219" t="s">
        <v>4520</v>
      </c>
      <c r="X1733" s="219" t="s">
        <v>2865</v>
      </c>
      <c r="Y1733" s="219" t="s">
        <v>4410</v>
      </c>
      <c r="Z1733" s="219" t="s">
        <v>772</v>
      </c>
      <c r="AA1733" s="219" t="s">
        <v>2316</v>
      </c>
      <c r="AB1733" s="224" t="s">
        <v>321</v>
      </c>
      <c r="AC1733" s="224" t="s">
        <v>321</v>
      </c>
      <c r="AD1733" s="224" t="s">
        <v>321</v>
      </c>
      <c r="AE1733" s="219">
        <v>0</v>
      </c>
      <c r="AF1733" s="224" t="s">
        <v>321</v>
      </c>
      <c r="AG1733" s="219" t="s">
        <v>4520</v>
      </c>
      <c r="AH1733" s="219">
        <v>0</v>
      </c>
      <c r="AI1733" s="219">
        <v>0</v>
      </c>
      <c r="AJ1733" s="219" t="s">
        <v>321</v>
      </c>
      <c r="AK1733" s="219" t="s">
        <v>321</v>
      </c>
      <c r="AL1733" s="219" t="s">
        <v>321</v>
      </c>
      <c r="AM1733" s="219" t="s">
        <v>772</v>
      </c>
      <c r="AN1733" s="219" t="s">
        <v>335</v>
      </c>
      <c r="AO1733" s="219" t="s">
        <v>335</v>
      </c>
      <c r="AP1733" s="219" t="s">
        <v>335</v>
      </c>
      <c r="AQ1733" s="219" t="s">
        <v>335</v>
      </c>
      <c r="AR1733" s="219" t="s">
        <v>337</v>
      </c>
      <c r="AS1733" s="219" t="s">
        <v>515</v>
      </c>
      <c r="AT1733" s="219" t="s">
        <v>339</v>
      </c>
      <c r="AU1733" s="219" t="s">
        <v>4411</v>
      </c>
      <c r="AV1733" s="219" t="s">
        <v>321</v>
      </c>
      <c r="AW1733" s="219" t="s">
        <v>321</v>
      </c>
      <c r="AX1733" s="226" t="s">
        <v>321</v>
      </c>
      <c r="AY1733" s="226" t="s">
        <v>321</v>
      </c>
      <c r="AZ1733" s="226" t="s">
        <v>321</v>
      </c>
      <c r="BA1733" s="226"/>
      <c r="BB1733" s="219"/>
      <c r="BC1733" s="210"/>
      <c r="BD1733" s="210"/>
      <c r="BE1733" s="210"/>
      <c r="BF1733" s="210"/>
      <c r="BG1733" s="219"/>
      <c r="BH1733" s="219"/>
      <c r="BI1733" s="210"/>
      <c r="BJ1733" s="210"/>
      <c r="BK1733" s="32" t="str">
        <f t="shared" si="27"/>
        <v>X</v>
      </c>
      <c r="BL1733" s="218"/>
    </row>
    <row r="1734" spans="1:64" ht="14">
      <c r="A1734" s="219" t="s">
        <v>4398</v>
      </c>
      <c r="B1734" s="219" t="s">
        <v>2726</v>
      </c>
      <c r="C1734" s="219">
        <v>7356</v>
      </c>
      <c r="D1734" s="219" t="s">
        <v>4538</v>
      </c>
      <c r="E1734" s="219" t="s">
        <v>4514</v>
      </c>
      <c r="F1734" s="219" t="s">
        <v>4515</v>
      </c>
      <c r="G1734" s="219" t="s">
        <v>4516</v>
      </c>
      <c r="H1734" s="219" t="s">
        <v>4517</v>
      </c>
      <c r="I1734" s="219">
        <v>1</v>
      </c>
      <c r="J1734" s="219" t="s">
        <v>17</v>
      </c>
      <c r="K1734" s="219" t="s">
        <v>4518</v>
      </c>
      <c r="L1734" s="219" t="s">
        <v>321</v>
      </c>
      <c r="M1734" s="219" t="s">
        <v>321</v>
      </c>
      <c r="N1734" s="219" t="s">
        <v>321</v>
      </c>
      <c r="O1734" s="219" t="s">
        <v>334</v>
      </c>
      <c r="P1734" s="219" t="s">
        <v>321</v>
      </c>
      <c r="Q1734" s="219" t="s">
        <v>321</v>
      </c>
      <c r="R1734" s="219" t="s">
        <v>321</v>
      </c>
      <c r="S1734" s="219" t="s">
        <v>321</v>
      </c>
      <c r="T1734" s="219" t="s">
        <v>321</v>
      </c>
      <c r="U1734" s="219" t="s">
        <v>321</v>
      </c>
      <c r="V1734" s="219" t="s">
        <v>4539</v>
      </c>
      <c r="W1734" s="219" t="s">
        <v>4520</v>
      </c>
      <c r="X1734" s="219" t="s">
        <v>3002</v>
      </c>
      <c r="Y1734" s="219" t="s">
        <v>4407</v>
      </c>
      <c r="Z1734" s="219" t="s">
        <v>772</v>
      </c>
      <c r="AA1734" s="219" t="s">
        <v>2316</v>
      </c>
      <c r="AB1734" s="224" t="s">
        <v>4538</v>
      </c>
      <c r="AC1734" s="224" t="s">
        <v>4521</v>
      </c>
      <c r="AD1734" s="224" t="s">
        <v>321</v>
      </c>
      <c r="AE1734" s="219">
        <v>1</v>
      </c>
      <c r="AF1734" s="224" t="s">
        <v>817</v>
      </c>
      <c r="AG1734" s="219" t="s">
        <v>4520</v>
      </c>
      <c r="AH1734" s="219">
        <v>11.4473</v>
      </c>
      <c r="AI1734" s="219">
        <v>300000</v>
      </c>
      <c r="AJ1734" s="219" t="s">
        <v>321</v>
      </c>
      <c r="AK1734" s="219" t="s">
        <v>321</v>
      </c>
      <c r="AL1734" s="219" t="s">
        <v>321</v>
      </c>
      <c r="AM1734" s="219" t="s">
        <v>772</v>
      </c>
      <c r="AN1734" s="219" t="s">
        <v>335</v>
      </c>
      <c r="AO1734" s="219" t="s">
        <v>335</v>
      </c>
      <c r="AP1734" s="219" t="s">
        <v>335</v>
      </c>
      <c r="AQ1734" s="219" t="s">
        <v>335</v>
      </c>
      <c r="AR1734" s="219" t="s">
        <v>337</v>
      </c>
      <c r="AS1734" s="219" t="s">
        <v>515</v>
      </c>
      <c r="AT1734" s="219" t="s">
        <v>339</v>
      </c>
      <c r="AU1734" s="219" t="s">
        <v>4409</v>
      </c>
      <c r="AV1734" s="219" t="s">
        <v>1039</v>
      </c>
      <c r="AW1734" s="219" t="s">
        <v>2929</v>
      </c>
      <c r="AX1734" s="226" t="s">
        <v>1215</v>
      </c>
      <c r="AY1734" s="226" t="s">
        <v>321</v>
      </c>
      <c r="AZ1734" s="226" t="s">
        <v>321</v>
      </c>
      <c r="BA1734" s="226"/>
      <c r="BB1734" s="219"/>
      <c r="BC1734" s="210"/>
      <c r="BD1734" s="210"/>
      <c r="BE1734" s="210"/>
      <c r="BF1734" s="210"/>
      <c r="BG1734" s="219"/>
      <c r="BH1734" s="219"/>
      <c r="BI1734" s="210"/>
      <c r="BJ1734" s="210"/>
      <c r="BK1734" s="32" t="str">
        <f t="shared" si="27"/>
        <v>O</v>
      </c>
      <c r="BL1734" s="218"/>
    </row>
    <row r="1735" spans="1:64" ht="14">
      <c r="A1735" s="219" t="s">
        <v>4398</v>
      </c>
      <c r="B1735" s="219" t="s">
        <v>2726</v>
      </c>
      <c r="C1735" s="219">
        <v>7355</v>
      </c>
      <c r="D1735" s="219" t="s">
        <v>4538</v>
      </c>
      <c r="E1735" s="219" t="s">
        <v>4514</v>
      </c>
      <c r="F1735" s="219" t="s">
        <v>4515</v>
      </c>
      <c r="G1735" s="219" t="s">
        <v>4516</v>
      </c>
      <c r="H1735" s="219" t="s">
        <v>4517</v>
      </c>
      <c r="I1735" s="219">
        <v>1</v>
      </c>
      <c r="J1735" s="219" t="s">
        <v>17</v>
      </c>
      <c r="K1735" s="219" t="s">
        <v>4518</v>
      </c>
      <c r="L1735" s="219" t="s">
        <v>321</v>
      </c>
      <c r="M1735" s="219" t="s">
        <v>321</v>
      </c>
      <c r="N1735" s="219" t="s">
        <v>321</v>
      </c>
      <c r="O1735" s="219" t="s">
        <v>334</v>
      </c>
      <c r="P1735" s="219" t="s">
        <v>321</v>
      </c>
      <c r="Q1735" s="219" t="s">
        <v>321</v>
      </c>
      <c r="R1735" s="219" t="s">
        <v>321</v>
      </c>
      <c r="S1735" s="219" t="s">
        <v>321</v>
      </c>
      <c r="T1735" s="219" t="s">
        <v>321</v>
      </c>
      <c r="U1735" s="219" t="s">
        <v>321</v>
      </c>
      <c r="V1735" s="219" t="s">
        <v>4539</v>
      </c>
      <c r="W1735" s="219" t="s">
        <v>4520</v>
      </c>
      <c r="X1735" s="219" t="s">
        <v>2865</v>
      </c>
      <c r="Y1735" s="219" t="s">
        <v>4410</v>
      </c>
      <c r="Z1735" s="219" t="s">
        <v>772</v>
      </c>
      <c r="AA1735" s="219" t="s">
        <v>2316</v>
      </c>
      <c r="AB1735" s="224" t="s">
        <v>321</v>
      </c>
      <c r="AC1735" s="224" t="s">
        <v>321</v>
      </c>
      <c r="AD1735" s="224" t="s">
        <v>321</v>
      </c>
      <c r="AE1735" s="219">
        <v>0</v>
      </c>
      <c r="AF1735" s="224" t="s">
        <v>321</v>
      </c>
      <c r="AG1735" s="219" t="s">
        <v>4520</v>
      </c>
      <c r="AH1735" s="219">
        <v>0</v>
      </c>
      <c r="AI1735" s="219">
        <v>0</v>
      </c>
      <c r="AJ1735" s="219" t="s">
        <v>321</v>
      </c>
      <c r="AK1735" s="219" t="s">
        <v>321</v>
      </c>
      <c r="AL1735" s="219" t="s">
        <v>321</v>
      </c>
      <c r="AM1735" s="219" t="s">
        <v>772</v>
      </c>
      <c r="AN1735" s="219" t="s">
        <v>335</v>
      </c>
      <c r="AO1735" s="219" t="s">
        <v>335</v>
      </c>
      <c r="AP1735" s="219" t="s">
        <v>335</v>
      </c>
      <c r="AQ1735" s="219" t="s">
        <v>335</v>
      </c>
      <c r="AR1735" s="219" t="s">
        <v>337</v>
      </c>
      <c r="AS1735" s="219" t="s">
        <v>515</v>
      </c>
      <c r="AT1735" s="219" t="s">
        <v>339</v>
      </c>
      <c r="AU1735" s="219" t="s">
        <v>4411</v>
      </c>
      <c r="AV1735" s="219" t="s">
        <v>321</v>
      </c>
      <c r="AW1735" s="219" t="s">
        <v>321</v>
      </c>
      <c r="AX1735" s="226" t="s">
        <v>321</v>
      </c>
      <c r="AY1735" s="226" t="s">
        <v>321</v>
      </c>
      <c r="AZ1735" s="226" t="s">
        <v>321</v>
      </c>
      <c r="BA1735" s="226"/>
      <c r="BB1735" s="219"/>
      <c r="BC1735" s="210"/>
      <c r="BD1735" s="210"/>
      <c r="BE1735" s="210"/>
      <c r="BF1735" s="210"/>
      <c r="BG1735" s="219"/>
      <c r="BH1735" s="219"/>
      <c r="BI1735" s="210"/>
      <c r="BJ1735" s="210"/>
      <c r="BK1735" s="32" t="str">
        <f t="shared" si="27"/>
        <v>X</v>
      </c>
      <c r="BL1735" s="218"/>
    </row>
    <row r="1736" spans="1:64" ht="14">
      <c r="A1736" s="219" t="s">
        <v>4398</v>
      </c>
      <c r="B1736" s="219" t="s">
        <v>2726</v>
      </c>
      <c r="C1736" s="219">
        <v>7358</v>
      </c>
      <c r="D1736" s="219" t="s">
        <v>4540</v>
      </c>
      <c r="E1736" s="219" t="s">
        <v>4514</v>
      </c>
      <c r="F1736" s="219" t="s">
        <v>4515</v>
      </c>
      <c r="G1736" s="219" t="s">
        <v>4516</v>
      </c>
      <c r="H1736" s="219" t="s">
        <v>4517</v>
      </c>
      <c r="I1736" s="219">
        <v>1</v>
      </c>
      <c r="J1736" s="219" t="s">
        <v>17</v>
      </c>
      <c r="K1736" s="219" t="s">
        <v>4518</v>
      </c>
      <c r="L1736" s="219" t="s">
        <v>321</v>
      </c>
      <c r="M1736" s="219" t="s">
        <v>321</v>
      </c>
      <c r="N1736" s="219" t="s">
        <v>321</v>
      </c>
      <c r="O1736" s="219" t="s">
        <v>334</v>
      </c>
      <c r="P1736" s="219" t="s">
        <v>321</v>
      </c>
      <c r="Q1736" s="219" t="s">
        <v>321</v>
      </c>
      <c r="R1736" s="219" t="s">
        <v>321</v>
      </c>
      <c r="S1736" s="219" t="s">
        <v>321</v>
      </c>
      <c r="T1736" s="219" t="s">
        <v>321</v>
      </c>
      <c r="U1736" s="219" t="s">
        <v>321</v>
      </c>
      <c r="V1736" s="219" t="s">
        <v>4541</v>
      </c>
      <c r="W1736" s="219" t="s">
        <v>4520</v>
      </c>
      <c r="X1736" s="219" t="s">
        <v>2865</v>
      </c>
      <c r="Y1736" s="219" t="s">
        <v>4410</v>
      </c>
      <c r="Z1736" s="219" t="s">
        <v>772</v>
      </c>
      <c r="AA1736" s="219" t="s">
        <v>2316</v>
      </c>
      <c r="AB1736" s="224" t="s">
        <v>321</v>
      </c>
      <c r="AC1736" s="224" t="s">
        <v>321</v>
      </c>
      <c r="AD1736" s="224" t="s">
        <v>321</v>
      </c>
      <c r="AE1736" s="219">
        <v>0</v>
      </c>
      <c r="AF1736" s="224" t="s">
        <v>321</v>
      </c>
      <c r="AG1736" s="219" t="s">
        <v>4520</v>
      </c>
      <c r="AH1736" s="219">
        <v>0</v>
      </c>
      <c r="AI1736" s="219">
        <v>0</v>
      </c>
      <c r="AJ1736" s="219" t="s">
        <v>321</v>
      </c>
      <c r="AK1736" s="219" t="s">
        <v>321</v>
      </c>
      <c r="AL1736" s="219" t="s">
        <v>321</v>
      </c>
      <c r="AM1736" s="219" t="s">
        <v>772</v>
      </c>
      <c r="AN1736" s="219" t="s">
        <v>335</v>
      </c>
      <c r="AO1736" s="219" t="s">
        <v>335</v>
      </c>
      <c r="AP1736" s="219" t="s">
        <v>335</v>
      </c>
      <c r="AQ1736" s="219" t="s">
        <v>335</v>
      </c>
      <c r="AR1736" s="219" t="s">
        <v>337</v>
      </c>
      <c r="AS1736" s="219" t="s">
        <v>515</v>
      </c>
      <c r="AT1736" s="219" t="s">
        <v>339</v>
      </c>
      <c r="AU1736" s="219" t="s">
        <v>4411</v>
      </c>
      <c r="AV1736" s="219" t="s">
        <v>321</v>
      </c>
      <c r="AW1736" s="219" t="s">
        <v>321</v>
      </c>
      <c r="AX1736" s="226" t="s">
        <v>321</v>
      </c>
      <c r="AY1736" s="226" t="s">
        <v>321</v>
      </c>
      <c r="AZ1736" s="226" t="s">
        <v>321</v>
      </c>
      <c r="BA1736" s="226"/>
      <c r="BB1736" s="219"/>
      <c r="BC1736" s="210"/>
      <c r="BD1736" s="210"/>
      <c r="BE1736" s="210"/>
      <c r="BF1736" s="210"/>
      <c r="BG1736" s="219"/>
      <c r="BH1736" s="219"/>
      <c r="BI1736" s="210"/>
      <c r="BJ1736" s="210"/>
      <c r="BK1736" s="32" t="str">
        <f t="shared" si="27"/>
        <v>X</v>
      </c>
      <c r="BL1736" s="218"/>
    </row>
    <row r="1737" spans="1:64" ht="14">
      <c r="A1737" s="219" t="s">
        <v>4398</v>
      </c>
      <c r="B1737" s="219" t="s">
        <v>2726</v>
      </c>
      <c r="C1737" s="219">
        <v>7359</v>
      </c>
      <c r="D1737" s="219" t="s">
        <v>4540</v>
      </c>
      <c r="E1737" s="219" t="s">
        <v>4514</v>
      </c>
      <c r="F1737" s="219" t="s">
        <v>4515</v>
      </c>
      <c r="G1737" s="219" t="s">
        <v>4516</v>
      </c>
      <c r="H1737" s="219" t="s">
        <v>4517</v>
      </c>
      <c r="I1737" s="219">
        <v>1</v>
      </c>
      <c r="J1737" s="219" t="s">
        <v>17</v>
      </c>
      <c r="K1737" s="219" t="s">
        <v>4518</v>
      </c>
      <c r="L1737" s="219" t="s">
        <v>321</v>
      </c>
      <c r="M1737" s="219" t="s">
        <v>321</v>
      </c>
      <c r="N1737" s="219" t="s">
        <v>321</v>
      </c>
      <c r="O1737" s="219" t="s">
        <v>334</v>
      </c>
      <c r="P1737" s="219" t="s">
        <v>321</v>
      </c>
      <c r="Q1737" s="219" t="s">
        <v>321</v>
      </c>
      <c r="R1737" s="219" t="s">
        <v>321</v>
      </c>
      <c r="S1737" s="219" t="s">
        <v>321</v>
      </c>
      <c r="T1737" s="219" t="s">
        <v>321</v>
      </c>
      <c r="U1737" s="219" t="s">
        <v>321</v>
      </c>
      <c r="V1737" s="219" t="s">
        <v>4541</v>
      </c>
      <c r="W1737" s="219" t="s">
        <v>4520</v>
      </c>
      <c r="X1737" s="219" t="s">
        <v>3002</v>
      </c>
      <c r="Y1737" s="219" t="s">
        <v>4407</v>
      </c>
      <c r="Z1737" s="219" t="s">
        <v>772</v>
      </c>
      <c r="AA1737" s="219" t="s">
        <v>2316</v>
      </c>
      <c r="AB1737" s="224" t="s">
        <v>4540</v>
      </c>
      <c r="AC1737" s="224" t="s">
        <v>4521</v>
      </c>
      <c r="AD1737" s="224" t="s">
        <v>321</v>
      </c>
      <c r="AE1737" s="219">
        <v>1</v>
      </c>
      <c r="AF1737" s="224" t="s">
        <v>817</v>
      </c>
      <c r="AG1737" s="219" t="s">
        <v>4520</v>
      </c>
      <c r="AH1737" s="219">
        <v>11.4473</v>
      </c>
      <c r="AI1737" s="219">
        <v>300000</v>
      </c>
      <c r="AJ1737" s="219" t="s">
        <v>321</v>
      </c>
      <c r="AK1737" s="219" t="s">
        <v>321</v>
      </c>
      <c r="AL1737" s="219" t="s">
        <v>321</v>
      </c>
      <c r="AM1737" s="219" t="s">
        <v>772</v>
      </c>
      <c r="AN1737" s="219" t="s">
        <v>335</v>
      </c>
      <c r="AO1737" s="219" t="s">
        <v>335</v>
      </c>
      <c r="AP1737" s="219" t="s">
        <v>335</v>
      </c>
      <c r="AQ1737" s="219" t="s">
        <v>335</v>
      </c>
      <c r="AR1737" s="219" t="s">
        <v>337</v>
      </c>
      <c r="AS1737" s="219" t="s">
        <v>515</v>
      </c>
      <c r="AT1737" s="219" t="s">
        <v>339</v>
      </c>
      <c r="AU1737" s="219" t="s">
        <v>4409</v>
      </c>
      <c r="AV1737" s="219" t="s">
        <v>1039</v>
      </c>
      <c r="AW1737" s="219" t="s">
        <v>2929</v>
      </c>
      <c r="AX1737" s="226" t="s">
        <v>1215</v>
      </c>
      <c r="AY1737" s="226" t="s">
        <v>321</v>
      </c>
      <c r="AZ1737" s="226" t="s">
        <v>321</v>
      </c>
      <c r="BA1737" s="226"/>
      <c r="BB1737" s="219"/>
      <c r="BC1737" s="210"/>
      <c r="BD1737" s="210"/>
      <c r="BE1737" s="210"/>
      <c r="BF1737" s="210"/>
      <c r="BG1737" s="219"/>
      <c r="BH1737" s="219"/>
      <c r="BI1737" s="210"/>
      <c r="BJ1737" s="210"/>
      <c r="BK1737" s="32" t="str">
        <f t="shared" si="27"/>
        <v>O</v>
      </c>
      <c r="BL1737" s="218"/>
    </row>
    <row r="1738" spans="1:64" ht="14">
      <c r="A1738" s="219" t="s">
        <v>4398</v>
      </c>
      <c r="B1738" s="219" t="s">
        <v>2726</v>
      </c>
      <c r="C1738" s="219">
        <v>7362</v>
      </c>
      <c r="D1738" s="219" t="s">
        <v>4542</v>
      </c>
      <c r="E1738" s="219" t="s">
        <v>4514</v>
      </c>
      <c r="F1738" s="219" t="s">
        <v>4515</v>
      </c>
      <c r="G1738" s="219" t="s">
        <v>4516</v>
      </c>
      <c r="H1738" s="219" t="s">
        <v>4517</v>
      </c>
      <c r="I1738" s="219">
        <v>1</v>
      </c>
      <c r="J1738" s="219" t="s">
        <v>17</v>
      </c>
      <c r="K1738" s="219" t="s">
        <v>4518</v>
      </c>
      <c r="L1738" s="219" t="s">
        <v>321</v>
      </c>
      <c r="M1738" s="219" t="s">
        <v>321</v>
      </c>
      <c r="N1738" s="219" t="s">
        <v>321</v>
      </c>
      <c r="O1738" s="219" t="s">
        <v>334</v>
      </c>
      <c r="P1738" s="219" t="s">
        <v>321</v>
      </c>
      <c r="Q1738" s="219" t="s">
        <v>321</v>
      </c>
      <c r="R1738" s="219" t="s">
        <v>321</v>
      </c>
      <c r="S1738" s="219" t="s">
        <v>321</v>
      </c>
      <c r="T1738" s="219" t="s">
        <v>321</v>
      </c>
      <c r="U1738" s="219" t="s">
        <v>321</v>
      </c>
      <c r="V1738" s="219" t="s">
        <v>4543</v>
      </c>
      <c r="W1738" s="219" t="s">
        <v>4520</v>
      </c>
      <c r="X1738" s="219" t="s">
        <v>3002</v>
      </c>
      <c r="Y1738" s="219" t="s">
        <v>4407</v>
      </c>
      <c r="Z1738" s="219" t="s">
        <v>772</v>
      </c>
      <c r="AA1738" s="219" t="s">
        <v>2316</v>
      </c>
      <c r="AB1738" s="224" t="s">
        <v>4542</v>
      </c>
      <c r="AC1738" s="224" t="s">
        <v>4521</v>
      </c>
      <c r="AD1738" s="224" t="s">
        <v>321</v>
      </c>
      <c r="AE1738" s="219">
        <v>1</v>
      </c>
      <c r="AF1738" s="224" t="s">
        <v>817</v>
      </c>
      <c r="AG1738" s="219" t="s">
        <v>4520</v>
      </c>
      <c r="AH1738" s="219">
        <v>11.4473</v>
      </c>
      <c r="AI1738" s="219">
        <v>300000</v>
      </c>
      <c r="AJ1738" s="219" t="s">
        <v>321</v>
      </c>
      <c r="AK1738" s="219" t="s">
        <v>321</v>
      </c>
      <c r="AL1738" s="219" t="s">
        <v>321</v>
      </c>
      <c r="AM1738" s="219" t="s">
        <v>772</v>
      </c>
      <c r="AN1738" s="219" t="s">
        <v>335</v>
      </c>
      <c r="AO1738" s="219" t="s">
        <v>335</v>
      </c>
      <c r="AP1738" s="219" t="s">
        <v>335</v>
      </c>
      <c r="AQ1738" s="219" t="s">
        <v>335</v>
      </c>
      <c r="AR1738" s="219" t="s">
        <v>337</v>
      </c>
      <c r="AS1738" s="219" t="s">
        <v>515</v>
      </c>
      <c r="AT1738" s="219" t="s">
        <v>339</v>
      </c>
      <c r="AU1738" s="219" t="s">
        <v>4409</v>
      </c>
      <c r="AV1738" s="219" t="s">
        <v>1039</v>
      </c>
      <c r="AW1738" s="219" t="s">
        <v>2929</v>
      </c>
      <c r="AX1738" s="226" t="s">
        <v>1215</v>
      </c>
      <c r="AY1738" s="226" t="s">
        <v>321</v>
      </c>
      <c r="AZ1738" s="226" t="s">
        <v>321</v>
      </c>
      <c r="BA1738" s="226"/>
      <c r="BB1738" s="219"/>
      <c r="BC1738" s="210"/>
      <c r="BD1738" s="210"/>
      <c r="BE1738" s="210"/>
      <c r="BF1738" s="210"/>
      <c r="BG1738" s="219"/>
      <c r="BH1738" s="219"/>
      <c r="BI1738" s="210"/>
      <c r="BJ1738" s="210"/>
      <c r="BK1738" s="32" t="str">
        <f t="shared" si="27"/>
        <v>O</v>
      </c>
      <c r="BL1738" s="218"/>
    </row>
    <row r="1739" spans="1:64" ht="14">
      <c r="A1739" s="219" t="s">
        <v>4398</v>
      </c>
      <c r="B1739" s="219" t="s">
        <v>2726</v>
      </c>
      <c r="C1739" s="219">
        <v>7361</v>
      </c>
      <c r="D1739" s="219" t="s">
        <v>4542</v>
      </c>
      <c r="E1739" s="219" t="s">
        <v>4514</v>
      </c>
      <c r="F1739" s="219" t="s">
        <v>4515</v>
      </c>
      <c r="G1739" s="219" t="s">
        <v>4516</v>
      </c>
      <c r="H1739" s="219" t="s">
        <v>4517</v>
      </c>
      <c r="I1739" s="219">
        <v>1</v>
      </c>
      <c r="J1739" s="219" t="s">
        <v>17</v>
      </c>
      <c r="K1739" s="219" t="s">
        <v>4518</v>
      </c>
      <c r="L1739" s="219" t="s">
        <v>321</v>
      </c>
      <c r="M1739" s="219" t="s">
        <v>321</v>
      </c>
      <c r="N1739" s="219" t="s">
        <v>321</v>
      </c>
      <c r="O1739" s="219" t="s">
        <v>334</v>
      </c>
      <c r="P1739" s="219" t="s">
        <v>321</v>
      </c>
      <c r="Q1739" s="219" t="s">
        <v>321</v>
      </c>
      <c r="R1739" s="219" t="s">
        <v>321</v>
      </c>
      <c r="S1739" s="219" t="s">
        <v>321</v>
      </c>
      <c r="T1739" s="219" t="s">
        <v>321</v>
      </c>
      <c r="U1739" s="219" t="s">
        <v>321</v>
      </c>
      <c r="V1739" s="219" t="s">
        <v>4543</v>
      </c>
      <c r="W1739" s="219" t="s">
        <v>4520</v>
      </c>
      <c r="X1739" s="219" t="s">
        <v>2865</v>
      </c>
      <c r="Y1739" s="219" t="s">
        <v>4410</v>
      </c>
      <c r="Z1739" s="219" t="s">
        <v>772</v>
      </c>
      <c r="AA1739" s="219" t="s">
        <v>2316</v>
      </c>
      <c r="AB1739" s="224" t="s">
        <v>321</v>
      </c>
      <c r="AC1739" s="224" t="s">
        <v>321</v>
      </c>
      <c r="AD1739" s="224" t="s">
        <v>321</v>
      </c>
      <c r="AE1739" s="219">
        <v>0</v>
      </c>
      <c r="AF1739" s="224" t="s">
        <v>321</v>
      </c>
      <c r="AG1739" s="219" t="s">
        <v>4520</v>
      </c>
      <c r="AH1739" s="219">
        <v>0</v>
      </c>
      <c r="AI1739" s="219">
        <v>0</v>
      </c>
      <c r="AJ1739" s="219" t="s">
        <v>321</v>
      </c>
      <c r="AK1739" s="219" t="s">
        <v>321</v>
      </c>
      <c r="AL1739" s="219" t="s">
        <v>321</v>
      </c>
      <c r="AM1739" s="219" t="s">
        <v>772</v>
      </c>
      <c r="AN1739" s="219" t="s">
        <v>335</v>
      </c>
      <c r="AO1739" s="219" t="s">
        <v>335</v>
      </c>
      <c r="AP1739" s="219" t="s">
        <v>335</v>
      </c>
      <c r="AQ1739" s="219" t="s">
        <v>335</v>
      </c>
      <c r="AR1739" s="219" t="s">
        <v>337</v>
      </c>
      <c r="AS1739" s="219" t="s">
        <v>515</v>
      </c>
      <c r="AT1739" s="219" t="s">
        <v>339</v>
      </c>
      <c r="AU1739" s="219" t="s">
        <v>4411</v>
      </c>
      <c r="AV1739" s="219" t="s">
        <v>321</v>
      </c>
      <c r="AW1739" s="219" t="s">
        <v>321</v>
      </c>
      <c r="AX1739" s="226" t="s">
        <v>321</v>
      </c>
      <c r="AY1739" s="226" t="s">
        <v>321</v>
      </c>
      <c r="AZ1739" s="226" t="s">
        <v>321</v>
      </c>
      <c r="BA1739" s="226"/>
      <c r="BB1739" s="219"/>
      <c r="BC1739" s="210"/>
      <c r="BD1739" s="210"/>
      <c r="BE1739" s="210"/>
      <c r="BF1739" s="210"/>
      <c r="BG1739" s="219"/>
      <c r="BH1739" s="219"/>
      <c r="BI1739" s="210"/>
      <c r="BJ1739" s="210"/>
      <c r="BK1739" s="32" t="str">
        <f t="shared" si="27"/>
        <v>X</v>
      </c>
      <c r="BL1739" s="218"/>
    </row>
    <row r="1740" spans="1:64" ht="14">
      <c r="A1740" s="219" t="s">
        <v>4398</v>
      </c>
      <c r="B1740" s="219" t="s">
        <v>2726</v>
      </c>
      <c r="C1740" s="219">
        <v>7365</v>
      </c>
      <c r="D1740" s="219" t="s">
        <v>4544</v>
      </c>
      <c r="E1740" s="219" t="s">
        <v>4514</v>
      </c>
      <c r="F1740" s="219" t="s">
        <v>4515</v>
      </c>
      <c r="G1740" s="219" t="s">
        <v>4516</v>
      </c>
      <c r="H1740" s="219" t="s">
        <v>4517</v>
      </c>
      <c r="I1740" s="219">
        <v>1</v>
      </c>
      <c r="J1740" s="219" t="s">
        <v>17</v>
      </c>
      <c r="K1740" s="219" t="s">
        <v>4518</v>
      </c>
      <c r="L1740" s="219" t="s">
        <v>321</v>
      </c>
      <c r="M1740" s="219" t="s">
        <v>321</v>
      </c>
      <c r="N1740" s="219" t="s">
        <v>321</v>
      </c>
      <c r="O1740" s="219" t="s">
        <v>334</v>
      </c>
      <c r="P1740" s="219" t="s">
        <v>321</v>
      </c>
      <c r="Q1740" s="219" t="s">
        <v>321</v>
      </c>
      <c r="R1740" s="219" t="s">
        <v>321</v>
      </c>
      <c r="S1740" s="219" t="s">
        <v>321</v>
      </c>
      <c r="T1740" s="219" t="s">
        <v>321</v>
      </c>
      <c r="U1740" s="219" t="s">
        <v>321</v>
      </c>
      <c r="V1740" s="219" t="s">
        <v>4545</v>
      </c>
      <c r="W1740" s="219" t="s">
        <v>4520</v>
      </c>
      <c r="X1740" s="219" t="s">
        <v>3002</v>
      </c>
      <c r="Y1740" s="219" t="s">
        <v>4407</v>
      </c>
      <c r="Z1740" s="219" t="s">
        <v>772</v>
      </c>
      <c r="AA1740" s="219" t="s">
        <v>2316</v>
      </c>
      <c r="AB1740" s="224" t="s">
        <v>4544</v>
      </c>
      <c r="AC1740" s="224" t="s">
        <v>4521</v>
      </c>
      <c r="AD1740" s="224" t="s">
        <v>321</v>
      </c>
      <c r="AE1740" s="219">
        <v>1</v>
      </c>
      <c r="AF1740" s="224" t="s">
        <v>817</v>
      </c>
      <c r="AG1740" s="219" t="s">
        <v>4520</v>
      </c>
      <c r="AH1740" s="219">
        <v>11.4473</v>
      </c>
      <c r="AI1740" s="219">
        <v>300000</v>
      </c>
      <c r="AJ1740" s="219" t="s">
        <v>321</v>
      </c>
      <c r="AK1740" s="219" t="s">
        <v>321</v>
      </c>
      <c r="AL1740" s="219" t="s">
        <v>321</v>
      </c>
      <c r="AM1740" s="219" t="s">
        <v>772</v>
      </c>
      <c r="AN1740" s="219" t="s">
        <v>335</v>
      </c>
      <c r="AO1740" s="219" t="s">
        <v>335</v>
      </c>
      <c r="AP1740" s="219" t="s">
        <v>335</v>
      </c>
      <c r="AQ1740" s="219" t="s">
        <v>335</v>
      </c>
      <c r="AR1740" s="219" t="s">
        <v>337</v>
      </c>
      <c r="AS1740" s="219" t="s">
        <v>515</v>
      </c>
      <c r="AT1740" s="219" t="s">
        <v>339</v>
      </c>
      <c r="AU1740" s="219" t="s">
        <v>4409</v>
      </c>
      <c r="AV1740" s="219" t="s">
        <v>1039</v>
      </c>
      <c r="AW1740" s="219" t="s">
        <v>2929</v>
      </c>
      <c r="AX1740" s="226" t="s">
        <v>1215</v>
      </c>
      <c r="AY1740" s="226" t="s">
        <v>321</v>
      </c>
      <c r="AZ1740" s="226" t="s">
        <v>321</v>
      </c>
      <c r="BA1740" s="226"/>
      <c r="BB1740" s="219"/>
      <c r="BC1740" s="210"/>
      <c r="BD1740" s="210"/>
      <c r="BE1740" s="210"/>
      <c r="BF1740" s="210"/>
      <c r="BG1740" s="219"/>
      <c r="BH1740" s="219"/>
      <c r="BI1740" s="210"/>
      <c r="BJ1740" s="210"/>
      <c r="BK1740" s="32" t="str">
        <f t="shared" si="27"/>
        <v>O</v>
      </c>
      <c r="BL1740" s="218"/>
    </row>
    <row r="1741" spans="1:64" ht="14">
      <c r="A1741" s="219" t="s">
        <v>4398</v>
      </c>
      <c r="B1741" s="219" t="s">
        <v>2726</v>
      </c>
      <c r="C1741" s="219">
        <v>7364</v>
      </c>
      <c r="D1741" s="219" t="s">
        <v>4544</v>
      </c>
      <c r="E1741" s="219" t="s">
        <v>4514</v>
      </c>
      <c r="F1741" s="219" t="s">
        <v>4515</v>
      </c>
      <c r="G1741" s="219" t="s">
        <v>4516</v>
      </c>
      <c r="H1741" s="219" t="s">
        <v>4517</v>
      </c>
      <c r="I1741" s="219">
        <v>1</v>
      </c>
      <c r="J1741" s="219" t="s">
        <v>17</v>
      </c>
      <c r="K1741" s="219" t="s">
        <v>4518</v>
      </c>
      <c r="L1741" s="219" t="s">
        <v>321</v>
      </c>
      <c r="M1741" s="219" t="s">
        <v>321</v>
      </c>
      <c r="N1741" s="219" t="s">
        <v>321</v>
      </c>
      <c r="O1741" s="219" t="s">
        <v>334</v>
      </c>
      <c r="P1741" s="219" t="s">
        <v>321</v>
      </c>
      <c r="Q1741" s="219" t="s">
        <v>321</v>
      </c>
      <c r="R1741" s="219" t="s">
        <v>321</v>
      </c>
      <c r="S1741" s="219" t="s">
        <v>321</v>
      </c>
      <c r="T1741" s="219" t="s">
        <v>321</v>
      </c>
      <c r="U1741" s="219" t="s">
        <v>321</v>
      </c>
      <c r="V1741" s="219" t="s">
        <v>4545</v>
      </c>
      <c r="W1741" s="219" t="s">
        <v>4520</v>
      </c>
      <c r="X1741" s="219" t="s">
        <v>2865</v>
      </c>
      <c r="Y1741" s="219" t="s">
        <v>4410</v>
      </c>
      <c r="Z1741" s="219" t="s">
        <v>772</v>
      </c>
      <c r="AA1741" s="219" t="s">
        <v>2316</v>
      </c>
      <c r="AB1741" s="224" t="s">
        <v>321</v>
      </c>
      <c r="AC1741" s="224" t="s">
        <v>321</v>
      </c>
      <c r="AD1741" s="224" t="s">
        <v>321</v>
      </c>
      <c r="AE1741" s="219">
        <v>0</v>
      </c>
      <c r="AF1741" s="224" t="s">
        <v>321</v>
      </c>
      <c r="AG1741" s="219" t="s">
        <v>4520</v>
      </c>
      <c r="AH1741" s="219">
        <v>0</v>
      </c>
      <c r="AI1741" s="219">
        <v>0</v>
      </c>
      <c r="AJ1741" s="219" t="s">
        <v>321</v>
      </c>
      <c r="AK1741" s="219" t="s">
        <v>321</v>
      </c>
      <c r="AL1741" s="219" t="s">
        <v>321</v>
      </c>
      <c r="AM1741" s="219" t="s">
        <v>772</v>
      </c>
      <c r="AN1741" s="219" t="s">
        <v>335</v>
      </c>
      <c r="AO1741" s="219" t="s">
        <v>335</v>
      </c>
      <c r="AP1741" s="219" t="s">
        <v>335</v>
      </c>
      <c r="AQ1741" s="219" t="s">
        <v>335</v>
      </c>
      <c r="AR1741" s="219" t="s">
        <v>337</v>
      </c>
      <c r="AS1741" s="219" t="s">
        <v>515</v>
      </c>
      <c r="AT1741" s="219" t="s">
        <v>339</v>
      </c>
      <c r="AU1741" s="219" t="s">
        <v>4411</v>
      </c>
      <c r="AV1741" s="219" t="s">
        <v>321</v>
      </c>
      <c r="AW1741" s="219" t="s">
        <v>321</v>
      </c>
      <c r="AX1741" s="226" t="s">
        <v>321</v>
      </c>
      <c r="AY1741" s="226" t="s">
        <v>321</v>
      </c>
      <c r="AZ1741" s="226" t="s">
        <v>321</v>
      </c>
      <c r="BA1741" s="226"/>
      <c r="BB1741" s="219"/>
      <c r="BC1741" s="210"/>
      <c r="BD1741" s="210"/>
      <c r="BE1741" s="210"/>
      <c r="BF1741" s="210"/>
      <c r="BG1741" s="219"/>
      <c r="BH1741" s="219"/>
      <c r="BI1741" s="210"/>
      <c r="BJ1741" s="210"/>
      <c r="BK1741" s="32" t="str">
        <f t="shared" si="27"/>
        <v>X</v>
      </c>
      <c r="BL1741" s="218"/>
    </row>
    <row r="1742" spans="1:64" ht="14">
      <c r="A1742" s="219" t="s">
        <v>4398</v>
      </c>
      <c r="B1742" s="219" t="s">
        <v>2726</v>
      </c>
      <c r="C1742" s="219">
        <v>7423</v>
      </c>
      <c r="D1742" s="219" t="s">
        <v>4585</v>
      </c>
      <c r="E1742" s="219" t="s">
        <v>4586</v>
      </c>
      <c r="F1742" s="219" t="s">
        <v>4587</v>
      </c>
      <c r="G1742" s="219" t="s">
        <v>4588</v>
      </c>
      <c r="H1742" s="219" t="s">
        <v>4589</v>
      </c>
      <c r="I1742" s="219">
        <v>1</v>
      </c>
      <c r="J1742" s="219" t="s">
        <v>17</v>
      </c>
      <c r="K1742" s="219" t="s">
        <v>4590</v>
      </c>
      <c r="L1742" s="219" t="s">
        <v>321</v>
      </c>
      <c r="M1742" s="219" t="s">
        <v>321</v>
      </c>
      <c r="N1742" s="219" t="s">
        <v>321</v>
      </c>
      <c r="O1742" s="219" t="s">
        <v>334</v>
      </c>
      <c r="P1742" s="219" t="s">
        <v>321</v>
      </c>
      <c r="Q1742" s="219" t="s">
        <v>321</v>
      </c>
      <c r="R1742" s="219" t="s">
        <v>321</v>
      </c>
      <c r="S1742" s="219" t="s">
        <v>321</v>
      </c>
      <c r="T1742" s="219" t="s">
        <v>321</v>
      </c>
      <c r="U1742" s="219" t="s">
        <v>321</v>
      </c>
      <c r="V1742" s="219" t="s">
        <v>4591</v>
      </c>
      <c r="W1742" s="219" t="s">
        <v>4592</v>
      </c>
      <c r="X1742" s="219" t="s">
        <v>3002</v>
      </c>
      <c r="Y1742" s="219" t="s">
        <v>4407</v>
      </c>
      <c r="Z1742" s="219" t="s">
        <v>772</v>
      </c>
      <c r="AA1742" s="219" t="s">
        <v>2316</v>
      </c>
      <c r="AB1742" s="224" t="s">
        <v>4585</v>
      </c>
      <c r="AC1742" s="224" t="s">
        <v>4593</v>
      </c>
      <c r="AD1742" s="224" t="s">
        <v>321</v>
      </c>
      <c r="AE1742" s="219">
        <v>1</v>
      </c>
      <c r="AF1742" s="224" t="s">
        <v>817</v>
      </c>
      <c r="AG1742" s="219" t="s">
        <v>4592</v>
      </c>
      <c r="AH1742" s="219">
        <v>15.2631</v>
      </c>
      <c r="AI1742" s="219">
        <v>400000</v>
      </c>
      <c r="AJ1742" s="219" t="s">
        <v>321</v>
      </c>
      <c r="AK1742" s="219" t="s">
        <v>321</v>
      </c>
      <c r="AL1742" s="219" t="s">
        <v>321</v>
      </c>
      <c r="AM1742" s="219" t="s">
        <v>772</v>
      </c>
      <c r="AN1742" s="219" t="s">
        <v>335</v>
      </c>
      <c r="AO1742" s="219" t="s">
        <v>335</v>
      </c>
      <c r="AP1742" s="219" t="s">
        <v>335</v>
      </c>
      <c r="AQ1742" s="219" t="s">
        <v>335</v>
      </c>
      <c r="AR1742" s="219" t="s">
        <v>337</v>
      </c>
      <c r="AS1742" s="219" t="s">
        <v>515</v>
      </c>
      <c r="AT1742" s="219" t="s">
        <v>339</v>
      </c>
      <c r="AU1742" s="219" t="s">
        <v>4409</v>
      </c>
      <c r="AV1742" s="219" t="s">
        <v>1039</v>
      </c>
      <c r="AW1742" s="219" t="s">
        <v>2929</v>
      </c>
      <c r="AX1742" s="226" t="s">
        <v>2894</v>
      </c>
      <c r="AY1742" s="226" t="s">
        <v>321</v>
      </c>
      <c r="AZ1742" s="226" t="s">
        <v>321</v>
      </c>
      <c r="BA1742" s="226"/>
      <c r="BB1742" s="219"/>
      <c r="BC1742" s="210"/>
      <c r="BD1742" s="210"/>
      <c r="BE1742" s="210"/>
      <c r="BF1742" s="210"/>
      <c r="BG1742" s="219"/>
      <c r="BH1742" s="219"/>
      <c r="BI1742" s="210"/>
      <c r="BJ1742" s="210"/>
      <c r="BK1742" s="32" t="str">
        <f t="shared" si="27"/>
        <v>O</v>
      </c>
      <c r="BL1742" s="218"/>
    </row>
    <row r="1743" spans="1:64" ht="14">
      <c r="A1743" s="219" t="s">
        <v>4398</v>
      </c>
      <c r="B1743" s="219" t="s">
        <v>2726</v>
      </c>
      <c r="C1743" s="219">
        <v>7422</v>
      </c>
      <c r="D1743" s="219" t="s">
        <v>4585</v>
      </c>
      <c r="E1743" s="219" t="s">
        <v>4586</v>
      </c>
      <c r="F1743" s="219" t="s">
        <v>4587</v>
      </c>
      <c r="G1743" s="219" t="s">
        <v>4588</v>
      </c>
      <c r="H1743" s="219" t="s">
        <v>4589</v>
      </c>
      <c r="I1743" s="219">
        <v>1</v>
      </c>
      <c r="J1743" s="219" t="s">
        <v>17</v>
      </c>
      <c r="K1743" s="219" t="s">
        <v>4590</v>
      </c>
      <c r="L1743" s="219" t="s">
        <v>321</v>
      </c>
      <c r="M1743" s="219" t="s">
        <v>321</v>
      </c>
      <c r="N1743" s="219" t="s">
        <v>321</v>
      </c>
      <c r="O1743" s="219" t="s">
        <v>334</v>
      </c>
      <c r="P1743" s="219" t="s">
        <v>321</v>
      </c>
      <c r="Q1743" s="219" t="s">
        <v>321</v>
      </c>
      <c r="R1743" s="219" t="s">
        <v>321</v>
      </c>
      <c r="S1743" s="219" t="s">
        <v>321</v>
      </c>
      <c r="T1743" s="219" t="s">
        <v>321</v>
      </c>
      <c r="U1743" s="219" t="s">
        <v>321</v>
      </c>
      <c r="V1743" s="219" t="s">
        <v>4591</v>
      </c>
      <c r="W1743" s="219" t="s">
        <v>4592</v>
      </c>
      <c r="X1743" s="219" t="s">
        <v>2865</v>
      </c>
      <c r="Y1743" s="219" t="s">
        <v>4410</v>
      </c>
      <c r="Z1743" s="219" t="s">
        <v>772</v>
      </c>
      <c r="AA1743" s="219" t="s">
        <v>2316</v>
      </c>
      <c r="AB1743" s="224" t="s">
        <v>321</v>
      </c>
      <c r="AC1743" s="224" t="s">
        <v>321</v>
      </c>
      <c r="AD1743" s="224" t="s">
        <v>321</v>
      </c>
      <c r="AE1743" s="219">
        <v>0</v>
      </c>
      <c r="AF1743" s="224" t="s">
        <v>321</v>
      </c>
      <c r="AG1743" s="219" t="s">
        <v>4592</v>
      </c>
      <c r="AH1743" s="219">
        <v>0</v>
      </c>
      <c r="AI1743" s="219">
        <v>0</v>
      </c>
      <c r="AJ1743" s="219" t="s">
        <v>321</v>
      </c>
      <c r="AK1743" s="219" t="s">
        <v>321</v>
      </c>
      <c r="AL1743" s="219" t="s">
        <v>321</v>
      </c>
      <c r="AM1743" s="219" t="s">
        <v>772</v>
      </c>
      <c r="AN1743" s="219" t="s">
        <v>335</v>
      </c>
      <c r="AO1743" s="219" t="s">
        <v>335</v>
      </c>
      <c r="AP1743" s="219" t="s">
        <v>335</v>
      </c>
      <c r="AQ1743" s="219" t="s">
        <v>335</v>
      </c>
      <c r="AR1743" s="219" t="s">
        <v>337</v>
      </c>
      <c r="AS1743" s="219" t="s">
        <v>515</v>
      </c>
      <c r="AT1743" s="219" t="s">
        <v>339</v>
      </c>
      <c r="AU1743" s="219" t="s">
        <v>4411</v>
      </c>
      <c r="AV1743" s="219" t="s">
        <v>321</v>
      </c>
      <c r="AW1743" s="219" t="s">
        <v>321</v>
      </c>
      <c r="AX1743" s="226" t="s">
        <v>321</v>
      </c>
      <c r="AY1743" s="226" t="s">
        <v>321</v>
      </c>
      <c r="AZ1743" s="226" t="s">
        <v>321</v>
      </c>
      <c r="BA1743" s="226"/>
      <c r="BB1743" s="219"/>
      <c r="BC1743" s="210"/>
      <c r="BD1743" s="210"/>
      <c r="BE1743" s="210"/>
      <c r="BF1743" s="210"/>
      <c r="BG1743" s="219"/>
      <c r="BH1743" s="219"/>
      <c r="BI1743" s="210"/>
      <c r="BJ1743" s="210"/>
      <c r="BK1743" s="32" t="str">
        <f t="shared" si="27"/>
        <v>X</v>
      </c>
      <c r="BL1743" s="218"/>
    </row>
    <row r="1744" spans="1:64" ht="14">
      <c r="A1744" s="219" t="s">
        <v>4398</v>
      </c>
      <c r="B1744" s="219" t="s">
        <v>2726</v>
      </c>
      <c r="C1744" s="219">
        <v>7426</v>
      </c>
      <c r="D1744" s="219" t="s">
        <v>4594</v>
      </c>
      <c r="E1744" s="219" t="s">
        <v>4586</v>
      </c>
      <c r="F1744" s="219" t="s">
        <v>4587</v>
      </c>
      <c r="G1744" s="219" t="s">
        <v>4588</v>
      </c>
      <c r="H1744" s="219" t="s">
        <v>4589</v>
      </c>
      <c r="I1744" s="219">
        <v>1</v>
      </c>
      <c r="J1744" s="219" t="s">
        <v>17</v>
      </c>
      <c r="K1744" s="219" t="s">
        <v>4590</v>
      </c>
      <c r="L1744" s="219" t="s">
        <v>321</v>
      </c>
      <c r="M1744" s="219" t="s">
        <v>321</v>
      </c>
      <c r="N1744" s="219" t="s">
        <v>321</v>
      </c>
      <c r="O1744" s="219" t="s">
        <v>334</v>
      </c>
      <c r="P1744" s="219" t="s">
        <v>321</v>
      </c>
      <c r="Q1744" s="219" t="s">
        <v>321</v>
      </c>
      <c r="R1744" s="219" t="s">
        <v>321</v>
      </c>
      <c r="S1744" s="219" t="s">
        <v>321</v>
      </c>
      <c r="T1744" s="219" t="s">
        <v>321</v>
      </c>
      <c r="U1744" s="219" t="s">
        <v>321</v>
      </c>
      <c r="V1744" s="219" t="s">
        <v>4595</v>
      </c>
      <c r="W1744" s="219" t="s">
        <v>4592</v>
      </c>
      <c r="X1744" s="219" t="s">
        <v>3002</v>
      </c>
      <c r="Y1744" s="219" t="s">
        <v>4407</v>
      </c>
      <c r="Z1744" s="219" t="s">
        <v>772</v>
      </c>
      <c r="AA1744" s="219" t="s">
        <v>2316</v>
      </c>
      <c r="AB1744" s="224" t="s">
        <v>4594</v>
      </c>
      <c r="AC1744" s="224" t="s">
        <v>4593</v>
      </c>
      <c r="AD1744" s="224" t="s">
        <v>321</v>
      </c>
      <c r="AE1744" s="219">
        <v>1</v>
      </c>
      <c r="AF1744" s="224" t="s">
        <v>817</v>
      </c>
      <c r="AG1744" s="219" t="s">
        <v>4592</v>
      </c>
      <c r="AH1744" s="219">
        <v>15.2631</v>
      </c>
      <c r="AI1744" s="219">
        <v>400000</v>
      </c>
      <c r="AJ1744" s="219" t="s">
        <v>321</v>
      </c>
      <c r="AK1744" s="219" t="s">
        <v>321</v>
      </c>
      <c r="AL1744" s="219" t="s">
        <v>321</v>
      </c>
      <c r="AM1744" s="219" t="s">
        <v>772</v>
      </c>
      <c r="AN1744" s="219" t="s">
        <v>335</v>
      </c>
      <c r="AO1744" s="219" t="s">
        <v>335</v>
      </c>
      <c r="AP1744" s="219" t="s">
        <v>335</v>
      </c>
      <c r="AQ1744" s="219" t="s">
        <v>335</v>
      </c>
      <c r="AR1744" s="219" t="s">
        <v>337</v>
      </c>
      <c r="AS1744" s="219" t="s">
        <v>515</v>
      </c>
      <c r="AT1744" s="219" t="s">
        <v>339</v>
      </c>
      <c r="AU1744" s="219" t="s">
        <v>4409</v>
      </c>
      <c r="AV1744" s="219" t="s">
        <v>1039</v>
      </c>
      <c r="AW1744" s="219" t="s">
        <v>2929</v>
      </c>
      <c r="AX1744" s="226" t="s">
        <v>2894</v>
      </c>
      <c r="AY1744" s="226" t="s">
        <v>321</v>
      </c>
      <c r="AZ1744" s="226" t="s">
        <v>321</v>
      </c>
      <c r="BA1744" s="226"/>
      <c r="BB1744" s="219"/>
      <c r="BC1744" s="210"/>
      <c r="BD1744" s="210"/>
      <c r="BE1744" s="210"/>
      <c r="BF1744" s="210"/>
      <c r="BG1744" s="219"/>
      <c r="BH1744" s="219"/>
      <c r="BI1744" s="210"/>
      <c r="BJ1744" s="210"/>
      <c r="BK1744" s="32" t="str">
        <f t="shared" si="27"/>
        <v>O</v>
      </c>
      <c r="BL1744" s="218"/>
    </row>
    <row r="1745" spans="1:64" ht="14">
      <c r="A1745" s="219" t="s">
        <v>4398</v>
      </c>
      <c r="B1745" s="219" t="s">
        <v>2726</v>
      </c>
      <c r="C1745" s="219">
        <v>7425</v>
      </c>
      <c r="D1745" s="219" t="s">
        <v>4594</v>
      </c>
      <c r="E1745" s="219" t="s">
        <v>4586</v>
      </c>
      <c r="F1745" s="219" t="s">
        <v>4587</v>
      </c>
      <c r="G1745" s="219" t="s">
        <v>4588</v>
      </c>
      <c r="H1745" s="219" t="s">
        <v>4589</v>
      </c>
      <c r="I1745" s="219">
        <v>1</v>
      </c>
      <c r="J1745" s="219" t="s">
        <v>17</v>
      </c>
      <c r="K1745" s="219" t="s">
        <v>4590</v>
      </c>
      <c r="L1745" s="219" t="s">
        <v>321</v>
      </c>
      <c r="M1745" s="219" t="s">
        <v>321</v>
      </c>
      <c r="N1745" s="219" t="s">
        <v>321</v>
      </c>
      <c r="O1745" s="219" t="s">
        <v>334</v>
      </c>
      <c r="P1745" s="219" t="s">
        <v>321</v>
      </c>
      <c r="Q1745" s="219" t="s">
        <v>321</v>
      </c>
      <c r="R1745" s="219" t="s">
        <v>321</v>
      </c>
      <c r="S1745" s="219" t="s">
        <v>321</v>
      </c>
      <c r="T1745" s="219" t="s">
        <v>321</v>
      </c>
      <c r="U1745" s="219" t="s">
        <v>321</v>
      </c>
      <c r="V1745" s="219" t="s">
        <v>4595</v>
      </c>
      <c r="W1745" s="219" t="s">
        <v>4592</v>
      </c>
      <c r="X1745" s="219" t="s">
        <v>2865</v>
      </c>
      <c r="Y1745" s="219" t="s">
        <v>4410</v>
      </c>
      <c r="Z1745" s="219" t="s">
        <v>772</v>
      </c>
      <c r="AA1745" s="219" t="s">
        <v>2316</v>
      </c>
      <c r="AB1745" s="224" t="s">
        <v>321</v>
      </c>
      <c r="AC1745" s="224" t="s">
        <v>321</v>
      </c>
      <c r="AD1745" s="224" t="s">
        <v>321</v>
      </c>
      <c r="AE1745" s="219">
        <v>0</v>
      </c>
      <c r="AF1745" s="224" t="s">
        <v>321</v>
      </c>
      <c r="AG1745" s="219" t="s">
        <v>4592</v>
      </c>
      <c r="AH1745" s="219">
        <v>0</v>
      </c>
      <c r="AI1745" s="219">
        <v>0</v>
      </c>
      <c r="AJ1745" s="219" t="s">
        <v>321</v>
      </c>
      <c r="AK1745" s="219" t="s">
        <v>321</v>
      </c>
      <c r="AL1745" s="219" t="s">
        <v>321</v>
      </c>
      <c r="AM1745" s="219" t="s">
        <v>772</v>
      </c>
      <c r="AN1745" s="219" t="s">
        <v>335</v>
      </c>
      <c r="AO1745" s="219" t="s">
        <v>335</v>
      </c>
      <c r="AP1745" s="219" t="s">
        <v>335</v>
      </c>
      <c r="AQ1745" s="219" t="s">
        <v>335</v>
      </c>
      <c r="AR1745" s="219" t="s">
        <v>337</v>
      </c>
      <c r="AS1745" s="219" t="s">
        <v>515</v>
      </c>
      <c r="AT1745" s="219" t="s">
        <v>339</v>
      </c>
      <c r="AU1745" s="219" t="s">
        <v>4411</v>
      </c>
      <c r="AV1745" s="219" t="s">
        <v>321</v>
      </c>
      <c r="AW1745" s="219" t="s">
        <v>321</v>
      </c>
      <c r="AX1745" s="226" t="s">
        <v>321</v>
      </c>
      <c r="AY1745" s="226" t="s">
        <v>321</v>
      </c>
      <c r="AZ1745" s="226" t="s">
        <v>321</v>
      </c>
      <c r="BA1745" s="226"/>
      <c r="BB1745" s="219"/>
      <c r="BC1745" s="210"/>
      <c r="BD1745" s="210"/>
      <c r="BE1745" s="210"/>
      <c r="BF1745" s="210"/>
      <c r="BG1745" s="219"/>
      <c r="BH1745" s="219"/>
      <c r="BI1745" s="210"/>
      <c r="BJ1745" s="210"/>
      <c r="BK1745" s="32" t="str">
        <f t="shared" si="27"/>
        <v>X</v>
      </c>
      <c r="BL1745" s="218"/>
    </row>
    <row r="1746" spans="1:64" ht="14">
      <c r="A1746" s="219" t="s">
        <v>4398</v>
      </c>
      <c r="B1746" s="219" t="s">
        <v>2726</v>
      </c>
      <c r="C1746" s="219">
        <v>7628</v>
      </c>
      <c r="D1746" s="219" t="s">
        <v>4710</v>
      </c>
      <c r="E1746" s="219" t="s">
        <v>4586</v>
      </c>
      <c r="F1746" s="219" t="s">
        <v>4587</v>
      </c>
      <c r="G1746" s="219" t="s">
        <v>4588</v>
      </c>
      <c r="H1746" s="219" t="s">
        <v>4589</v>
      </c>
      <c r="I1746" s="219">
        <v>1</v>
      </c>
      <c r="J1746" s="219" t="s">
        <v>17</v>
      </c>
      <c r="K1746" s="219" t="s">
        <v>4590</v>
      </c>
      <c r="L1746" s="219" t="s">
        <v>321</v>
      </c>
      <c r="M1746" s="219" t="s">
        <v>321</v>
      </c>
      <c r="N1746" s="219" t="s">
        <v>321</v>
      </c>
      <c r="O1746" s="219" t="s">
        <v>334</v>
      </c>
      <c r="P1746" s="219" t="s">
        <v>321</v>
      </c>
      <c r="Q1746" s="219" t="s">
        <v>321</v>
      </c>
      <c r="R1746" s="219" t="s">
        <v>321</v>
      </c>
      <c r="S1746" s="219" t="s">
        <v>321</v>
      </c>
      <c r="T1746" s="219" t="s">
        <v>321</v>
      </c>
      <c r="U1746" s="219" t="s">
        <v>321</v>
      </c>
      <c r="V1746" s="219" t="s">
        <v>4711</v>
      </c>
      <c r="W1746" s="219" t="s">
        <v>4592</v>
      </c>
      <c r="X1746" s="219" t="s">
        <v>3002</v>
      </c>
      <c r="Y1746" s="219" t="s">
        <v>4407</v>
      </c>
      <c r="Z1746" s="219" t="s">
        <v>772</v>
      </c>
      <c r="AA1746" s="219" t="s">
        <v>2316</v>
      </c>
      <c r="AB1746" s="224" t="s">
        <v>4710</v>
      </c>
      <c r="AC1746" s="224" t="s">
        <v>4712</v>
      </c>
      <c r="AD1746" s="224" t="s">
        <v>321</v>
      </c>
      <c r="AE1746" s="219">
        <v>1</v>
      </c>
      <c r="AF1746" s="224" t="s">
        <v>817</v>
      </c>
      <c r="AG1746" s="219" t="s">
        <v>4592</v>
      </c>
      <c r="AH1746" s="219">
        <v>15.2631</v>
      </c>
      <c r="AI1746" s="219">
        <v>400000</v>
      </c>
      <c r="AJ1746" s="219" t="s">
        <v>321</v>
      </c>
      <c r="AK1746" s="219" t="s">
        <v>321</v>
      </c>
      <c r="AL1746" s="219" t="s">
        <v>321</v>
      </c>
      <c r="AM1746" s="219" t="s">
        <v>772</v>
      </c>
      <c r="AN1746" s="219" t="s">
        <v>335</v>
      </c>
      <c r="AO1746" s="219" t="s">
        <v>335</v>
      </c>
      <c r="AP1746" s="219" t="s">
        <v>335</v>
      </c>
      <c r="AQ1746" s="219" t="s">
        <v>335</v>
      </c>
      <c r="AR1746" s="219" t="s">
        <v>337</v>
      </c>
      <c r="AS1746" s="219" t="s">
        <v>515</v>
      </c>
      <c r="AT1746" s="219" t="s">
        <v>339</v>
      </c>
      <c r="AU1746" s="219" t="s">
        <v>4409</v>
      </c>
      <c r="AV1746" s="219" t="s">
        <v>1039</v>
      </c>
      <c r="AW1746" s="219" t="s">
        <v>2929</v>
      </c>
      <c r="AX1746" s="226" t="s">
        <v>2894</v>
      </c>
      <c r="AY1746" s="226" t="s">
        <v>321</v>
      </c>
      <c r="AZ1746" s="226" t="s">
        <v>321</v>
      </c>
      <c r="BA1746" s="226"/>
      <c r="BB1746" s="219"/>
      <c r="BC1746" s="210"/>
      <c r="BD1746" s="210"/>
      <c r="BE1746" s="210"/>
      <c r="BF1746" s="210"/>
      <c r="BG1746" s="210"/>
      <c r="BH1746" s="210"/>
      <c r="BI1746" s="210"/>
      <c r="BJ1746" s="210"/>
      <c r="BK1746" s="32" t="str">
        <f t="shared" si="27"/>
        <v>O</v>
      </c>
      <c r="BL1746" s="218"/>
    </row>
    <row r="1747" spans="1:64" ht="14">
      <c r="A1747" s="219" t="s">
        <v>4398</v>
      </c>
      <c r="B1747" s="219" t="s">
        <v>2726</v>
      </c>
      <c r="C1747" s="219">
        <v>7627</v>
      </c>
      <c r="D1747" s="219" t="s">
        <v>4710</v>
      </c>
      <c r="E1747" s="219" t="s">
        <v>4586</v>
      </c>
      <c r="F1747" s="219" t="s">
        <v>4587</v>
      </c>
      <c r="G1747" s="219" t="s">
        <v>4588</v>
      </c>
      <c r="H1747" s="219" t="s">
        <v>4589</v>
      </c>
      <c r="I1747" s="219">
        <v>1</v>
      </c>
      <c r="J1747" s="219" t="s">
        <v>17</v>
      </c>
      <c r="K1747" s="219" t="s">
        <v>4590</v>
      </c>
      <c r="L1747" s="219" t="s">
        <v>321</v>
      </c>
      <c r="M1747" s="219" t="s">
        <v>321</v>
      </c>
      <c r="N1747" s="219" t="s">
        <v>321</v>
      </c>
      <c r="O1747" s="219" t="s">
        <v>334</v>
      </c>
      <c r="P1747" s="219" t="s">
        <v>321</v>
      </c>
      <c r="Q1747" s="219" t="s">
        <v>321</v>
      </c>
      <c r="R1747" s="219" t="s">
        <v>321</v>
      </c>
      <c r="S1747" s="219" t="s">
        <v>321</v>
      </c>
      <c r="T1747" s="219" t="s">
        <v>321</v>
      </c>
      <c r="U1747" s="219" t="s">
        <v>321</v>
      </c>
      <c r="V1747" s="219" t="s">
        <v>4711</v>
      </c>
      <c r="W1747" s="219" t="s">
        <v>4592</v>
      </c>
      <c r="X1747" s="219" t="s">
        <v>2865</v>
      </c>
      <c r="Y1747" s="219" t="s">
        <v>4410</v>
      </c>
      <c r="Z1747" s="219" t="s">
        <v>772</v>
      </c>
      <c r="AA1747" s="219" t="s">
        <v>2316</v>
      </c>
      <c r="AB1747" s="224" t="s">
        <v>321</v>
      </c>
      <c r="AC1747" s="224" t="s">
        <v>321</v>
      </c>
      <c r="AD1747" s="224" t="s">
        <v>321</v>
      </c>
      <c r="AE1747" s="219">
        <v>0</v>
      </c>
      <c r="AF1747" s="224" t="s">
        <v>321</v>
      </c>
      <c r="AG1747" s="219" t="s">
        <v>4592</v>
      </c>
      <c r="AH1747" s="219">
        <v>0</v>
      </c>
      <c r="AI1747" s="219">
        <v>0</v>
      </c>
      <c r="AJ1747" s="219" t="s">
        <v>321</v>
      </c>
      <c r="AK1747" s="219" t="s">
        <v>321</v>
      </c>
      <c r="AL1747" s="219" t="s">
        <v>321</v>
      </c>
      <c r="AM1747" s="219" t="s">
        <v>772</v>
      </c>
      <c r="AN1747" s="219" t="s">
        <v>335</v>
      </c>
      <c r="AO1747" s="219" t="s">
        <v>335</v>
      </c>
      <c r="AP1747" s="219" t="s">
        <v>335</v>
      </c>
      <c r="AQ1747" s="219" t="s">
        <v>335</v>
      </c>
      <c r="AR1747" s="219" t="s">
        <v>337</v>
      </c>
      <c r="AS1747" s="219" t="s">
        <v>515</v>
      </c>
      <c r="AT1747" s="219" t="s">
        <v>339</v>
      </c>
      <c r="AU1747" s="219" t="s">
        <v>4411</v>
      </c>
      <c r="AV1747" s="219" t="s">
        <v>321</v>
      </c>
      <c r="AW1747" s="219" t="s">
        <v>321</v>
      </c>
      <c r="AX1747" s="226" t="s">
        <v>321</v>
      </c>
      <c r="AY1747" s="226" t="s">
        <v>321</v>
      </c>
      <c r="AZ1747" s="226" t="s">
        <v>321</v>
      </c>
      <c r="BA1747" s="226"/>
      <c r="BB1747" s="219"/>
      <c r="BC1747" s="210"/>
      <c r="BD1747" s="210"/>
      <c r="BE1747" s="210"/>
      <c r="BF1747" s="210"/>
      <c r="BG1747" s="210"/>
      <c r="BH1747" s="210"/>
      <c r="BI1747" s="210"/>
      <c r="BJ1747" s="210"/>
      <c r="BK1747" s="32" t="str">
        <f t="shared" si="27"/>
        <v>X</v>
      </c>
      <c r="BL1747" s="218"/>
    </row>
    <row r="1748" spans="1:64" ht="14">
      <c r="A1748" s="219" t="s">
        <v>4398</v>
      </c>
      <c r="B1748" s="219" t="s">
        <v>2726</v>
      </c>
      <c r="C1748" s="219">
        <v>7582</v>
      </c>
      <c r="D1748" s="219" t="s">
        <v>4673</v>
      </c>
      <c r="E1748" s="219" t="s">
        <v>4674</v>
      </c>
      <c r="F1748" s="219" t="s">
        <v>4675</v>
      </c>
      <c r="G1748" s="219" t="s">
        <v>4676</v>
      </c>
      <c r="H1748" s="219" t="s">
        <v>4651</v>
      </c>
      <c r="I1748" s="219">
        <v>1</v>
      </c>
      <c r="J1748" s="219" t="s">
        <v>17</v>
      </c>
      <c r="K1748" s="219" t="s">
        <v>4518</v>
      </c>
      <c r="L1748" s="219" t="s">
        <v>321</v>
      </c>
      <c r="M1748" s="219" t="s">
        <v>321</v>
      </c>
      <c r="N1748" s="219" t="s">
        <v>321</v>
      </c>
      <c r="O1748" s="219" t="s">
        <v>334</v>
      </c>
      <c r="P1748" s="219" t="s">
        <v>321</v>
      </c>
      <c r="Q1748" s="219" t="s">
        <v>321</v>
      </c>
      <c r="R1748" s="219" t="s">
        <v>321</v>
      </c>
      <c r="S1748" s="219" t="s">
        <v>321</v>
      </c>
      <c r="T1748" s="219" t="s">
        <v>321</v>
      </c>
      <c r="U1748" s="219" t="s">
        <v>321</v>
      </c>
      <c r="V1748" s="219" t="s">
        <v>4677</v>
      </c>
      <c r="W1748" s="219" t="s">
        <v>4678</v>
      </c>
      <c r="X1748" s="219" t="s">
        <v>2865</v>
      </c>
      <c r="Y1748" s="219" t="s">
        <v>4410</v>
      </c>
      <c r="Z1748" s="219" t="s">
        <v>772</v>
      </c>
      <c r="AA1748" s="219" t="s">
        <v>2316</v>
      </c>
      <c r="AB1748" s="224" t="s">
        <v>321</v>
      </c>
      <c r="AC1748" s="224" t="s">
        <v>321</v>
      </c>
      <c r="AD1748" s="224" t="s">
        <v>321</v>
      </c>
      <c r="AE1748" s="219">
        <v>0</v>
      </c>
      <c r="AF1748" s="224" t="s">
        <v>321</v>
      </c>
      <c r="AG1748" s="219" t="s">
        <v>4678</v>
      </c>
      <c r="AH1748" s="219">
        <v>0</v>
      </c>
      <c r="AI1748" s="219">
        <v>0</v>
      </c>
      <c r="AJ1748" s="219" t="s">
        <v>321</v>
      </c>
      <c r="AK1748" s="219" t="s">
        <v>321</v>
      </c>
      <c r="AL1748" s="219" t="s">
        <v>321</v>
      </c>
      <c r="AM1748" s="219" t="s">
        <v>772</v>
      </c>
      <c r="AN1748" s="219" t="s">
        <v>335</v>
      </c>
      <c r="AO1748" s="219" t="s">
        <v>335</v>
      </c>
      <c r="AP1748" s="219" t="s">
        <v>335</v>
      </c>
      <c r="AQ1748" s="219" t="s">
        <v>335</v>
      </c>
      <c r="AR1748" s="219" t="s">
        <v>337</v>
      </c>
      <c r="AS1748" s="219" t="s">
        <v>515</v>
      </c>
      <c r="AT1748" s="219" t="s">
        <v>339</v>
      </c>
      <c r="AU1748" s="219" t="s">
        <v>4411</v>
      </c>
      <c r="AV1748" s="219" t="s">
        <v>321</v>
      </c>
      <c r="AW1748" s="219" t="s">
        <v>321</v>
      </c>
      <c r="AX1748" s="226" t="s">
        <v>321</v>
      </c>
      <c r="AY1748" s="226" t="s">
        <v>321</v>
      </c>
      <c r="AZ1748" s="226" t="s">
        <v>321</v>
      </c>
      <c r="BA1748" s="226"/>
      <c r="BB1748" s="219"/>
      <c r="BC1748" s="210"/>
      <c r="BD1748" s="210"/>
      <c r="BE1748" s="210"/>
      <c r="BF1748" s="210"/>
      <c r="BG1748" s="210"/>
      <c r="BH1748" s="210"/>
      <c r="BI1748" s="210"/>
      <c r="BJ1748" s="210"/>
      <c r="BK1748" s="32" t="str">
        <f t="shared" si="27"/>
        <v>X</v>
      </c>
      <c r="BL1748" s="218"/>
    </row>
    <row r="1749" spans="1:64" ht="14">
      <c r="A1749" s="219" t="s">
        <v>4398</v>
      </c>
      <c r="B1749" s="219" t="s">
        <v>2726</v>
      </c>
      <c r="C1749" s="219">
        <v>7583</v>
      </c>
      <c r="D1749" s="219" t="s">
        <v>4673</v>
      </c>
      <c r="E1749" s="219" t="s">
        <v>4674</v>
      </c>
      <c r="F1749" s="219" t="s">
        <v>4675</v>
      </c>
      <c r="G1749" s="219" t="s">
        <v>4676</v>
      </c>
      <c r="H1749" s="219" t="s">
        <v>4651</v>
      </c>
      <c r="I1749" s="219">
        <v>1</v>
      </c>
      <c r="J1749" s="219" t="s">
        <v>17</v>
      </c>
      <c r="K1749" s="219" t="s">
        <v>4518</v>
      </c>
      <c r="L1749" s="219" t="s">
        <v>321</v>
      </c>
      <c r="M1749" s="219" t="s">
        <v>321</v>
      </c>
      <c r="N1749" s="219" t="s">
        <v>321</v>
      </c>
      <c r="O1749" s="219" t="s">
        <v>334</v>
      </c>
      <c r="P1749" s="219" t="s">
        <v>321</v>
      </c>
      <c r="Q1749" s="219" t="s">
        <v>321</v>
      </c>
      <c r="R1749" s="219" t="s">
        <v>321</v>
      </c>
      <c r="S1749" s="219" t="s">
        <v>321</v>
      </c>
      <c r="T1749" s="219" t="s">
        <v>321</v>
      </c>
      <c r="U1749" s="219" t="s">
        <v>321</v>
      </c>
      <c r="V1749" s="219" t="s">
        <v>4677</v>
      </c>
      <c r="W1749" s="219" t="s">
        <v>4678</v>
      </c>
      <c r="X1749" s="219" t="s">
        <v>3002</v>
      </c>
      <c r="Y1749" s="219" t="s">
        <v>4407</v>
      </c>
      <c r="Z1749" s="219" t="s">
        <v>772</v>
      </c>
      <c r="AA1749" s="219" t="s">
        <v>2316</v>
      </c>
      <c r="AB1749" s="224" t="s">
        <v>4673</v>
      </c>
      <c r="AC1749" s="224" t="s">
        <v>4613</v>
      </c>
      <c r="AD1749" s="224" t="s">
        <v>321</v>
      </c>
      <c r="AE1749" s="219">
        <v>1</v>
      </c>
      <c r="AF1749" s="224" t="s">
        <v>817</v>
      </c>
      <c r="AG1749" s="219" t="s">
        <v>4678</v>
      </c>
      <c r="AH1749" s="219">
        <v>15.2631</v>
      </c>
      <c r="AI1749" s="219">
        <v>400000</v>
      </c>
      <c r="AJ1749" s="219" t="s">
        <v>321</v>
      </c>
      <c r="AK1749" s="219" t="s">
        <v>321</v>
      </c>
      <c r="AL1749" s="219" t="s">
        <v>321</v>
      </c>
      <c r="AM1749" s="219" t="s">
        <v>772</v>
      </c>
      <c r="AN1749" s="219" t="s">
        <v>335</v>
      </c>
      <c r="AO1749" s="219" t="s">
        <v>335</v>
      </c>
      <c r="AP1749" s="219" t="s">
        <v>335</v>
      </c>
      <c r="AQ1749" s="219" t="s">
        <v>335</v>
      </c>
      <c r="AR1749" s="219" t="s">
        <v>337</v>
      </c>
      <c r="AS1749" s="219" t="s">
        <v>515</v>
      </c>
      <c r="AT1749" s="219" t="s">
        <v>339</v>
      </c>
      <c r="AU1749" s="219" t="s">
        <v>4409</v>
      </c>
      <c r="AV1749" s="219" t="s">
        <v>1039</v>
      </c>
      <c r="AW1749" s="219" t="s">
        <v>2929</v>
      </c>
      <c r="AX1749" s="226" t="s">
        <v>2894</v>
      </c>
      <c r="AY1749" s="226" t="s">
        <v>321</v>
      </c>
      <c r="AZ1749" s="226" t="s">
        <v>321</v>
      </c>
      <c r="BA1749" s="226"/>
      <c r="BB1749" s="219"/>
      <c r="BC1749" s="210"/>
      <c r="BD1749" s="210"/>
      <c r="BE1749" s="210"/>
      <c r="BF1749" s="210"/>
      <c r="BG1749" s="210"/>
      <c r="BH1749" s="210"/>
      <c r="BI1749" s="210"/>
      <c r="BJ1749" s="210"/>
      <c r="BK1749" s="32" t="str">
        <f t="shared" si="27"/>
        <v>O</v>
      </c>
      <c r="BL1749" s="218"/>
    </row>
    <row r="1750" spans="1:64" ht="14">
      <c r="A1750" s="219" t="s">
        <v>4398</v>
      </c>
      <c r="B1750" s="219" t="s">
        <v>2726</v>
      </c>
      <c r="C1750" s="219">
        <v>7589</v>
      </c>
      <c r="D1750" s="219" t="s">
        <v>4684</v>
      </c>
      <c r="E1750" s="219" t="s">
        <v>4674</v>
      </c>
      <c r="F1750" s="219" t="s">
        <v>4675</v>
      </c>
      <c r="G1750" s="219" t="s">
        <v>4676</v>
      </c>
      <c r="H1750" s="219" t="s">
        <v>4651</v>
      </c>
      <c r="I1750" s="219">
        <v>1</v>
      </c>
      <c r="J1750" s="219" t="s">
        <v>17</v>
      </c>
      <c r="K1750" s="219" t="s">
        <v>4518</v>
      </c>
      <c r="L1750" s="219" t="s">
        <v>321</v>
      </c>
      <c r="M1750" s="219" t="s">
        <v>321</v>
      </c>
      <c r="N1750" s="219" t="s">
        <v>321</v>
      </c>
      <c r="O1750" s="219" t="s">
        <v>334</v>
      </c>
      <c r="P1750" s="219" t="s">
        <v>321</v>
      </c>
      <c r="Q1750" s="219" t="s">
        <v>321</v>
      </c>
      <c r="R1750" s="219" t="s">
        <v>321</v>
      </c>
      <c r="S1750" s="219" t="s">
        <v>321</v>
      </c>
      <c r="T1750" s="219" t="s">
        <v>321</v>
      </c>
      <c r="U1750" s="219" t="s">
        <v>321</v>
      </c>
      <c r="V1750" s="219" t="s">
        <v>4685</v>
      </c>
      <c r="W1750" s="219" t="s">
        <v>4678</v>
      </c>
      <c r="X1750" s="219" t="s">
        <v>3002</v>
      </c>
      <c r="Y1750" s="219" t="s">
        <v>4407</v>
      </c>
      <c r="Z1750" s="219" t="s">
        <v>772</v>
      </c>
      <c r="AA1750" s="219" t="s">
        <v>2316</v>
      </c>
      <c r="AB1750" s="224" t="s">
        <v>4684</v>
      </c>
      <c r="AC1750" s="224" t="s">
        <v>4613</v>
      </c>
      <c r="AD1750" s="224" t="s">
        <v>321</v>
      </c>
      <c r="AE1750" s="219">
        <v>1</v>
      </c>
      <c r="AF1750" s="224" t="s">
        <v>817</v>
      </c>
      <c r="AG1750" s="219" t="s">
        <v>4678</v>
      </c>
      <c r="AH1750" s="219">
        <v>15.2631</v>
      </c>
      <c r="AI1750" s="219">
        <v>400000</v>
      </c>
      <c r="AJ1750" s="219" t="s">
        <v>321</v>
      </c>
      <c r="AK1750" s="219" t="s">
        <v>321</v>
      </c>
      <c r="AL1750" s="219" t="s">
        <v>321</v>
      </c>
      <c r="AM1750" s="219" t="s">
        <v>772</v>
      </c>
      <c r="AN1750" s="219" t="s">
        <v>335</v>
      </c>
      <c r="AO1750" s="219" t="s">
        <v>335</v>
      </c>
      <c r="AP1750" s="219" t="s">
        <v>335</v>
      </c>
      <c r="AQ1750" s="219" t="s">
        <v>335</v>
      </c>
      <c r="AR1750" s="219" t="s">
        <v>337</v>
      </c>
      <c r="AS1750" s="219" t="s">
        <v>515</v>
      </c>
      <c r="AT1750" s="219" t="s">
        <v>339</v>
      </c>
      <c r="AU1750" s="219" t="s">
        <v>4409</v>
      </c>
      <c r="AV1750" s="219" t="s">
        <v>1039</v>
      </c>
      <c r="AW1750" s="219" t="s">
        <v>2929</v>
      </c>
      <c r="AX1750" s="226" t="s">
        <v>2894</v>
      </c>
      <c r="AY1750" s="226" t="s">
        <v>321</v>
      </c>
      <c r="AZ1750" s="226" t="s">
        <v>321</v>
      </c>
      <c r="BA1750" s="226"/>
      <c r="BB1750" s="219"/>
      <c r="BC1750" s="210"/>
      <c r="BD1750" s="210"/>
      <c r="BE1750" s="210"/>
      <c r="BF1750" s="210"/>
      <c r="BG1750" s="210"/>
      <c r="BH1750" s="210"/>
      <c r="BI1750" s="210"/>
      <c r="BJ1750" s="210"/>
      <c r="BK1750" s="32" t="str">
        <f t="shared" si="27"/>
        <v>O</v>
      </c>
      <c r="BL1750" s="218"/>
    </row>
    <row r="1751" spans="1:64" ht="14">
      <c r="A1751" s="219" t="s">
        <v>4398</v>
      </c>
      <c r="B1751" s="219" t="s">
        <v>2726</v>
      </c>
      <c r="C1751" s="219">
        <v>7588</v>
      </c>
      <c r="D1751" s="219" t="s">
        <v>4684</v>
      </c>
      <c r="E1751" s="219" t="s">
        <v>4674</v>
      </c>
      <c r="F1751" s="219" t="s">
        <v>4675</v>
      </c>
      <c r="G1751" s="219" t="s">
        <v>4676</v>
      </c>
      <c r="H1751" s="219" t="s">
        <v>4651</v>
      </c>
      <c r="I1751" s="219">
        <v>1</v>
      </c>
      <c r="J1751" s="219" t="s">
        <v>17</v>
      </c>
      <c r="K1751" s="219" t="s">
        <v>4518</v>
      </c>
      <c r="L1751" s="219" t="s">
        <v>321</v>
      </c>
      <c r="M1751" s="219" t="s">
        <v>321</v>
      </c>
      <c r="N1751" s="219" t="s">
        <v>321</v>
      </c>
      <c r="O1751" s="219" t="s">
        <v>334</v>
      </c>
      <c r="P1751" s="219" t="s">
        <v>321</v>
      </c>
      <c r="Q1751" s="219" t="s">
        <v>321</v>
      </c>
      <c r="R1751" s="219" t="s">
        <v>321</v>
      </c>
      <c r="S1751" s="219" t="s">
        <v>321</v>
      </c>
      <c r="T1751" s="219" t="s">
        <v>321</v>
      </c>
      <c r="U1751" s="219" t="s">
        <v>321</v>
      </c>
      <c r="V1751" s="219" t="s">
        <v>4685</v>
      </c>
      <c r="W1751" s="219" t="s">
        <v>4678</v>
      </c>
      <c r="X1751" s="219" t="s">
        <v>2865</v>
      </c>
      <c r="Y1751" s="219" t="s">
        <v>4410</v>
      </c>
      <c r="Z1751" s="219" t="s">
        <v>772</v>
      </c>
      <c r="AA1751" s="219" t="s">
        <v>2316</v>
      </c>
      <c r="AB1751" s="224" t="s">
        <v>321</v>
      </c>
      <c r="AC1751" s="224" t="s">
        <v>321</v>
      </c>
      <c r="AD1751" s="224" t="s">
        <v>321</v>
      </c>
      <c r="AE1751" s="219">
        <v>0</v>
      </c>
      <c r="AF1751" s="224" t="s">
        <v>321</v>
      </c>
      <c r="AG1751" s="219" t="s">
        <v>4678</v>
      </c>
      <c r="AH1751" s="219">
        <v>0</v>
      </c>
      <c r="AI1751" s="219">
        <v>0</v>
      </c>
      <c r="AJ1751" s="219" t="s">
        <v>321</v>
      </c>
      <c r="AK1751" s="219" t="s">
        <v>321</v>
      </c>
      <c r="AL1751" s="219" t="s">
        <v>321</v>
      </c>
      <c r="AM1751" s="219" t="s">
        <v>772</v>
      </c>
      <c r="AN1751" s="219" t="s">
        <v>335</v>
      </c>
      <c r="AO1751" s="219" t="s">
        <v>335</v>
      </c>
      <c r="AP1751" s="219" t="s">
        <v>335</v>
      </c>
      <c r="AQ1751" s="219" t="s">
        <v>335</v>
      </c>
      <c r="AR1751" s="219" t="s">
        <v>337</v>
      </c>
      <c r="AS1751" s="219" t="s">
        <v>515</v>
      </c>
      <c r="AT1751" s="219" t="s">
        <v>339</v>
      </c>
      <c r="AU1751" s="219" t="s">
        <v>4411</v>
      </c>
      <c r="AV1751" s="219" t="s">
        <v>321</v>
      </c>
      <c r="AW1751" s="219" t="s">
        <v>321</v>
      </c>
      <c r="AX1751" s="226" t="s">
        <v>321</v>
      </c>
      <c r="AY1751" s="226" t="s">
        <v>321</v>
      </c>
      <c r="AZ1751" s="226" t="s">
        <v>321</v>
      </c>
      <c r="BA1751" s="226"/>
      <c r="BB1751" s="219"/>
      <c r="BC1751" s="210"/>
      <c r="BD1751" s="210"/>
      <c r="BE1751" s="210"/>
      <c r="BF1751" s="210"/>
      <c r="BG1751" s="210"/>
      <c r="BH1751" s="210"/>
      <c r="BI1751" s="210"/>
      <c r="BJ1751" s="210"/>
      <c r="BK1751" s="32" t="str">
        <f t="shared" si="27"/>
        <v>X</v>
      </c>
      <c r="BL1751" s="218"/>
    </row>
    <row r="1752" spans="1:64" ht="14">
      <c r="A1752" s="219" t="s">
        <v>4398</v>
      </c>
      <c r="B1752" s="219" t="s">
        <v>2726</v>
      </c>
      <c r="C1752" s="219">
        <v>7595</v>
      </c>
      <c r="D1752" s="219" t="s">
        <v>4688</v>
      </c>
      <c r="E1752" s="219" t="s">
        <v>4674</v>
      </c>
      <c r="F1752" s="219" t="s">
        <v>4675</v>
      </c>
      <c r="G1752" s="219" t="s">
        <v>4676</v>
      </c>
      <c r="H1752" s="219" t="s">
        <v>4651</v>
      </c>
      <c r="I1752" s="219">
        <v>1</v>
      </c>
      <c r="J1752" s="219" t="s">
        <v>17</v>
      </c>
      <c r="K1752" s="219" t="s">
        <v>4518</v>
      </c>
      <c r="L1752" s="219" t="s">
        <v>321</v>
      </c>
      <c r="M1752" s="219" t="s">
        <v>321</v>
      </c>
      <c r="N1752" s="219" t="s">
        <v>321</v>
      </c>
      <c r="O1752" s="219" t="s">
        <v>334</v>
      </c>
      <c r="P1752" s="219" t="s">
        <v>321</v>
      </c>
      <c r="Q1752" s="219" t="s">
        <v>321</v>
      </c>
      <c r="R1752" s="219" t="s">
        <v>321</v>
      </c>
      <c r="S1752" s="219" t="s">
        <v>321</v>
      </c>
      <c r="T1752" s="219" t="s">
        <v>321</v>
      </c>
      <c r="U1752" s="219" t="s">
        <v>321</v>
      </c>
      <c r="V1752" s="219" t="s">
        <v>4689</v>
      </c>
      <c r="W1752" s="219" t="s">
        <v>4678</v>
      </c>
      <c r="X1752" s="219" t="s">
        <v>3002</v>
      </c>
      <c r="Y1752" s="219" t="s">
        <v>4407</v>
      </c>
      <c r="Z1752" s="219" t="s">
        <v>772</v>
      </c>
      <c r="AA1752" s="219" t="s">
        <v>2316</v>
      </c>
      <c r="AB1752" s="224" t="s">
        <v>4688</v>
      </c>
      <c r="AC1752" s="224" t="s">
        <v>4613</v>
      </c>
      <c r="AD1752" s="224" t="s">
        <v>321</v>
      </c>
      <c r="AE1752" s="219">
        <v>1</v>
      </c>
      <c r="AF1752" s="224" t="s">
        <v>817</v>
      </c>
      <c r="AG1752" s="219" t="s">
        <v>4678</v>
      </c>
      <c r="AH1752" s="219">
        <v>15.2631</v>
      </c>
      <c r="AI1752" s="219">
        <v>400000</v>
      </c>
      <c r="AJ1752" s="219" t="s">
        <v>321</v>
      </c>
      <c r="AK1752" s="219" t="s">
        <v>321</v>
      </c>
      <c r="AL1752" s="219" t="s">
        <v>321</v>
      </c>
      <c r="AM1752" s="219" t="s">
        <v>772</v>
      </c>
      <c r="AN1752" s="219" t="s">
        <v>335</v>
      </c>
      <c r="AO1752" s="219" t="s">
        <v>335</v>
      </c>
      <c r="AP1752" s="219" t="s">
        <v>335</v>
      </c>
      <c r="AQ1752" s="219" t="s">
        <v>335</v>
      </c>
      <c r="AR1752" s="219" t="s">
        <v>337</v>
      </c>
      <c r="AS1752" s="219" t="s">
        <v>515</v>
      </c>
      <c r="AT1752" s="219" t="s">
        <v>339</v>
      </c>
      <c r="AU1752" s="219" t="s">
        <v>4409</v>
      </c>
      <c r="AV1752" s="219" t="s">
        <v>1039</v>
      </c>
      <c r="AW1752" s="219" t="s">
        <v>2929</v>
      </c>
      <c r="AX1752" s="226" t="s">
        <v>2894</v>
      </c>
      <c r="AY1752" s="226" t="s">
        <v>321</v>
      </c>
      <c r="AZ1752" s="226" t="s">
        <v>321</v>
      </c>
      <c r="BA1752" s="226"/>
      <c r="BB1752" s="219"/>
      <c r="BC1752" s="210"/>
      <c r="BD1752" s="210"/>
      <c r="BE1752" s="210"/>
      <c r="BF1752" s="210"/>
      <c r="BG1752" s="210"/>
      <c r="BH1752" s="210"/>
      <c r="BI1752" s="210"/>
      <c r="BJ1752" s="210"/>
      <c r="BK1752" s="32" t="str">
        <f t="shared" si="27"/>
        <v>O</v>
      </c>
      <c r="BL1752" s="218"/>
    </row>
    <row r="1753" spans="1:64" ht="14">
      <c r="A1753" s="219" t="s">
        <v>4398</v>
      </c>
      <c r="B1753" s="219" t="s">
        <v>2726</v>
      </c>
      <c r="C1753" s="219">
        <v>7594</v>
      </c>
      <c r="D1753" s="219" t="s">
        <v>4688</v>
      </c>
      <c r="E1753" s="219" t="s">
        <v>4674</v>
      </c>
      <c r="F1753" s="219" t="s">
        <v>4675</v>
      </c>
      <c r="G1753" s="219" t="s">
        <v>4676</v>
      </c>
      <c r="H1753" s="219" t="s">
        <v>4651</v>
      </c>
      <c r="I1753" s="219">
        <v>1</v>
      </c>
      <c r="J1753" s="219" t="s">
        <v>17</v>
      </c>
      <c r="K1753" s="219" t="s">
        <v>4518</v>
      </c>
      <c r="L1753" s="219" t="s">
        <v>321</v>
      </c>
      <c r="M1753" s="219" t="s">
        <v>321</v>
      </c>
      <c r="N1753" s="219" t="s">
        <v>321</v>
      </c>
      <c r="O1753" s="219" t="s">
        <v>334</v>
      </c>
      <c r="P1753" s="219" t="s">
        <v>321</v>
      </c>
      <c r="Q1753" s="219" t="s">
        <v>321</v>
      </c>
      <c r="R1753" s="219" t="s">
        <v>321</v>
      </c>
      <c r="S1753" s="219" t="s">
        <v>321</v>
      </c>
      <c r="T1753" s="219" t="s">
        <v>321</v>
      </c>
      <c r="U1753" s="219" t="s">
        <v>321</v>
      </c>
      <c r="V1753" s="219" t="s">
        <v>4689</v>
      </c>
      <c r="W1753" s="219" t="s">
        <v>4678</v>
      </c>
      <c r="X1753" s="219" t="s">
        <v>2865</v>
      </c>
      <c r="Y1753" s="219" t="s">
        <v>4410</v>
      </c>
      <c r="Z1753" s="219" t="s">
        <v>772</v>
      </c>
      <c r="AA1753" s="219" t="s">
        <v>2316</v>
      </c>
      <c r="AB1753" s="224" t="s">
        <v>321</v>
      </c>
      <c r="AC1753" s="224" t="s">
        <v>321</v>
      </c>
      <c r="AD1753" s="224" t="s">
        <v>321</v>
      </c>
      <c r="AE1753" s="219">
        <v>0</v>
      </c>
      <c r="AF1753" s="224" t="s">
        <v>321</v>
      </c>
      <c r="AG1753" s="219" t="s">
        <v>4678</v>
      </c>
      <c r="AH1753" s="219">
        <v>0</v>
      </c>
      <c r="AI1753" s="219">
        <v>0</v>
      </c>
      <c r="AJ1753" s="219" t="s">
        <v>321</v>
      </c>
      <c r="AK1753" s="219" t="s">
        <v>321</v>
      </c>
      <c r="AL1753" s="219" t="s">
        <v>321</v>
      </c>
      <c r="AM1753" s="219" t="s">
        <v>772</v>
      </c>
      <c r="AN1753" s="219" t="s">
        <v>335</v>
      </c>
      <c r="AO1753" s="219" t="s">
        <v>335</v>
      </c>
      <c r="AP1753" s="219" t="s">
        <v>335</v>
      </c>
      <c r="AQ1753" s="219" t="s">
        <v>335</v>
      </c>
      <c r="AR1753" s="219" t="s">
        <v>337</v>
      </c>
      <c r="AS1753" s="219" t="s">
        <v>515</v>
      </c>
      <c r="AT1753" s="219" t="s">
        <v>339</v>
      </c>
      <c r="AU1753" s="219" t="s">
        <v>4411</v>
      </c>
      <c r="AV1753" s="219" t="s">
        <v>321</v>
      </c>
      <c r="AW1753" s="219" t="s">
        <v>321</v>
      </c>
      <c r="AX1753" s="226" t="s">
        <v>321</v>
      </c>
      <c r="AY1753" s="226" t="s">
        <v>321</v>
      </c>
      <c r="AZ1753" s="226" t="s">
        <v>321</v>
      </c>
      <c r="BA1753" s="226"/>
      <c r="BB1753" s="219"/>
      <c r="BC1753" s="210"/>
      <c r="BD1753" s="210"/>
      <c r="BE1753" s="210"/>
      <c r="BF1753" s="210"/>
      <c r="BG1753" s="210"/>
      <c r="BH1753" s="210"/>
      <c r="BI1753" s="210"/>
      <c r="BJ1753" s="210"/>
      <c r="BK1753" s="32" t="str">
        <f t="shared" si="27"/>
        <v>X</v>
      </c>
      <c r="BL1753" s="218"/>
    </row>
    <row r="1754" spans="1:64" ht="14">
      <c r="A1754" s="219" t="s">
        <v>4398</v>
      </c>
      <c r="B1754" s="219" t="s">
        <v>2726</v>
      </c>
      <c r="C1754" s="219">
        <v>7586</v>
      </c>
      <c r="D1754" s="219" t="s">
        <v>4679</v>
      </c>
      <c r="E1754" s="219" t="s">
        <v>4680</v>
      </c>
      <c r="F1754" s="219" t="s">
        <v>4681</v>
      </c>
      <c r="G1754" s="219" t="s">
        <v>4609</v>
      </c>
      <c r="H1754" s="219" t="s">
        <v>4682</v>
      </c>
      <c r="I1754" s="219">
        <v>1</v>
      </c>
      <c r="J1754" s="219" t="s">
        <v>17</v>
      </c>
      <c r="K1754" s="219" t="s">
        <v>4518</v>
      </c>
      <c r="L1754" s="219" t="s">
        <v>321</v>
      </c>
      <c r="M1754" s="219" t="s">
        <v>321</v>
      </c>
      <c r="N1754" s="219" t="s">
        <v>321</v>
      </c>
      <c r="O1754" s="219" t="s">
        <v>334</v>
      </c>
      <c r="P1754" s="219" t="s">
        <v>321</v>
      </c>
      <c r="Q1754" s="219" t="s">
        <v>321</v>
      </c>
      <c r="R1754" s="219" t="s">
        <v>321</v>
      </c>
      <c r="S1754" s="219" t="s">
        <v>321</v>
      </c>
      <c r="T1754" s="219" t="s">
        <v>321</v>
      </c>
      <c r="U1754" s="219" t="s">
        <v>321</v>
      </c>
      <c r="V1754" s="219" t="s">
        <v>4683</v>
      </c>
      <c r="W1754" s="219" t="s">
        <v>4678</v>
      </c>
      <c r="X1754" s="219" t="s">
        <v>3002</v>
      </c>
      <c r="Y1754" s="219" t="s">
        <v>4407</v>
      </c>
      <c r="Z1754" s="219" t="s">
        <v>772</v>
      </c>
      <c r="AA1754" s="219" t="s">
        <v>2316</v>
      </c>
      <c r="AB1754" s="224" t="s">
        <v>4679</v>
      </c>
      <c r="AC1754" s="224" t="s">
        <v>4613</v>
      </c>
      <c r="AD1754" s="224" t="s">
        <v>321</v>
      </c>
      <c r="AE1754" s="219">
        <v>1</v>
      </c>
      <c r="AF1754" s="224" t="s">
        <v>817</v>
      </c>
      <c r="AG1754" s="219" t="s">
        <v>4678</v>
      </c>
      <c r="AH1754" s="219">
        <v>15.2631</v>
      </c>
      <c r="AI1754" s="219">
        <v>400000</v>
      </c>
      <c r="AJ1754" s="219" t="s">
        <v>321</v>
      </c>
      <c r="AK1754" s="219" t="s">
        <v>321</v>
      </c>
      <c r="AL1754" s="219" t="s">
        <v>321</v>
      </c>
      <c r="AM1754" s="219" t="s">
        <v>772</v>
      </c>
      <c r="AN1754" s="219" t="s">
        <v>335</v>
      </c>
      <c r="AO1754" s="219" t="s">
        <v>335</v>
      </c>
      <c r="AP1754" s="219" t="s">
        <v>335</v>
      </c>
      <c r="AQ1754" s="219" t="s">
        <v>335</v>
      </c>
      <c r="AR1754" s="219" t="s">
        <v>337</v>
      </c>
      <c r="AS1754" s="219" t="s">
        <v>515</v>
      </c>
      <c r="AT1754" s="219" t="s">
        <v>339</v>
      </c>
      <c r="AU1754" s="219" t="s">
        <v>4409</v>
      </c>
      <c r="AV1754" s="219" t="s">
        <v>1039</v>
      </c>
      <c r="AW1754" s="219" t="s">
        <v>2929</v>
      </c>
      <c r="AX1754" s="226" t="s">
        <v>2894</v>
      </c>
      <c r="AY1754" s="226" t="s">
        <v>321</v>
      </c>
      <c r="AZ1754" s="226" t="s">
        <v>321</v>
      </c>
      <c r="BA1754" s="226"/>
      <c r="BB1754" s="219"/>
      <c r="BC1754" s="210"/>
      <c r="BD1754" s="210"/>
      <c r="BE1754" s="210"/>
      <c r="BF1754" s="210"/>
      <c r="BG1754" s="210"/>
      <c r="BH1754" s="210"/>
      <c r="BI1754" s="210"/>
      <c r="BJ1754" s="210"/>
      <c r="BK1754" s="32" t="str">
        <f t="shared" si="27"/>
        <v>O</v>
      </c>
      <c r="BL1754" s="218"/>
    </row>
    <row r="1755" spans="1:64" ht="14">
      <c r="A1755" s="219" t="s">
        <v>4398</v>
      </c>
      <c r="B1755" s="219" t="s">
        <v>2726</v>
      </c>
      <c r="C1755" s="219">
        <v>7585</v>
      </c>
      <c r="D1755" s="219" t="s">
        <v>4679</v>
      </c>
      <c r="E1755" s="219" t="s">
        <v>4680</v>
      </c>
      <c r="F1755" s="219" t="s">
        <v>4681</v>
      </c>
      <c r="G1755" s="219" t="s">
        <v>4609</v>
      </c>
      <c r="H1755" s="219" t="s">
        <v>4682</v>
      </c>
      <c r="I1755" s="219">
        <v>1</v>
      </c>
      <c r="J1755" s="219" t="s">
        <v>17</v>
      </c>
      <c r="K1755" s="219" t="s">
        <v>4518</v>
      </c>
      <c r="L1755" s="219" t="s">
        <v>321</v>
      </c>
      <c r="M1755" s="219" t="s">
        <v>321</v>
      </c>
      <c r="N1755" s="219" t="s">
        <v>321</v>
      </c>
      <c r="O1755" s="219" t="s">
        <v>334</v>
      </c>
      <c r="P1755" s="219" t="s">
        <v>321</v>
      </c>
      <c r="Q1755" s="219" t="s">
        <v>321</v>
      </c>
      <c r="R1755" s="219" t="s">
        <v>321</v>
      </c>
      <c r="S1755" s="219" t="s">
        <v>321</v>
      </c>
      <c r="T1755" s="219" t="s">
        <v>321</v>
      </c>
      <c r="U1755" s="219" t="s">
        <v>321</v>
      </c>
      <c r="V1755" s="219" t="s">
        <v>4683</v>
      </c>
      <c r="W1755" s="219" t="s">
        <v>4678</v>
      </c>
      <c r="X1755" s="219" t="s">
        <v>2865</v>
      </c>
      <c r="Y1755" s="219" t="s">
        <v>4410</v>
      </c>
      <c r="Z1755" s="219" t="s">
        <v>772</v>
      </c>
      <c r="AA1755" s="219" t="s">
        <v>2316</v>
      </c>
      <c r="AB1755" s="224" t="s">
        <v>321</v>
      </c>
      <c r="AC1755" s="224" t="s">
        <v>321</v>
      </c>
      <c r="AD1755" s="224" t="s">
        <v>321</v>
      </c>
      <c r="AE1755" s="219">
        <v>0</v>
      </c>
      <c r="AF1755" s="224" t="s">
        <v>321</v>
      </c>
      <c r="AG1755" s="219" t="s">
        <v>4678</v>
      </c>
      <c r="AH1755" s="219">
        <v>0</v>
      </c>
      <c r="AI1755" s="219">
        <v>0</v>
      </c>
      <c r="AJ1755" s="219" t="s">
        <v>321</v>
      </c>
      <c r="AK1755" s="219" t="s">
        <v>321</v>
      </c>
      <c r="AL1755" s="219" t="s">
        <v>321</v>
      </c>
      <c r="AM1755" s="219" t="s">
        <v>772</v>
      </c>
      <c r="AN1755" s="219" t="s">
        <v>335</v>
      </c>
      <c r="AO1755" s="219" t="s">
        <v>335</v>
      </c>
      <c r="AP1755" s="219" t="s">
        <v>335</v>
      </c>
      <c r="AQ1755" s="219" t="s">
        <v>335</v>
      </c>
      <c r="AR1755" s="219" t="s">
        <v>337</v>
      </c>
      <c r="AS1755" s="219" t="s">
        <v>515</v>
      </c>
      <c r="AT1755" s="219" t="s">
        <v>339</v>
      </c>
      <c r="AU1755" s="219" t="s">
        <v>4411</v>
      </c>
      <c r="AV1755" s="219" t="s">
        <v>321</v>
      </c>
      <c r="AW1755" s="219" t="s">
        <v>321</v>
      </c>
      <c r="AX1755" s="226" t="s">
        <v>321</v>
      </c>
      <c r="AY1755" s="226" t="s">
        <v>321</v>
      </c>
      <c r="AZ1755" s="226" t="s">
        <v>321</v>
      </c>
      <c r="BA1755" s="226"/>
      <c r="BB1755" s="219"/>
      <c r="BC1755" s="210"/>
      <c r="BD1755" s="210"/>
      <c r="BE1755" s="210"/>
      <c r="BF1755" s="210"/>
      <c r="BG1755" s="210"/>
      <c r="BH1755" s="210"/>
      <c r="BI1755" s="210"/>
      <c r="BJ1755" s="210"/>
      <c r="BK1755" s="32" t="str">
        <f t="shared" si="27"/>
        <v>X</v>
      </c>
      <c r="BL1755" s="218"/>
    </row>
    <row r="1756" spans="1:64" ht="14">
      <c r="A1756" s="219" t="s">
        <v>4398</v>
      </c>
      <c r="B1756" s="219" t="s">
        <v>2726</v>
      </c>
      <c r="C1756" s="219">
        <v>7592</v>
      </c>
      <c r="D1756" s="219" t="s">
        <v>4686</v>
      </c>
      <c r="E1756" s="219" t="s">
        <v>4680</v>
      </c>
      <c r="F1756" s="219" t="s">
        <v>4681</v>
      </c>
      <c r="G1756" s="219" t="s">
        <v>4609</v>
      </c>
      <c r="H1756" s="219" t="s">
        <v>4682</v>
      </c>
      <c r="I1756" s="219">
        <v>1</v>
      </c>
      <c r="J1756" s="219" t="s">
        <v>17</v>
      </c>
      <c r="K1756" s="219" t="s">
        <v>4518</v>
      </c>
      <c r="L1756" s="219" t="s">
        <v>321</v>
      </c>
      <c r="M1756" s="219" t="s">
        <v>321</v>
      </c>
      <c r="N1756" s="219" t="s">
        <v>321</v>
      </c>
      <c r="O1756" s="219" t="s">
        <v>334</v>
      </c>
      <c r="P1756" s="219" t="s">
        <v>321</v>
      </c>
      <c r="Q1756" s="219" t="s">
        <v>321</v>
      </c>
      <c r="R1756" s="219" t="s">
        <v>321</v>
      </c>
      <c r="S1756" s="219" t="s">
        <v>321</v>
      </c>
      <c r="T1756" s="219" t="s">
        <v>321</v>
      </c>
      <c r="U1756" s="219" t="s">
        <v>321</v>
      </c>
      <c r="V1756" s="219" t="s">
        <v>4687</v>
      </c>
      <c r="W1756" s="219" t="s">
        <v>4678</v>
      </c>
      <c r="X1756" s="219" t="s">
        <v>3002</v>
      </c>
      <c r="Y1756" s="219" t="s">
        <v>4407</v>
      </c>
      <c r="Z1756" s="219" t="s">
        <v>772</v>
      </c>
      <c r="AA1756" s="219" t="s">
        <v>2316</v>
      </c>
      <c r="AB1756" s="224" t="s">
        <v>4686</v>
      </c>
      <c r="AC1756" s="224" t="s">
        <v>4613</v>
      </c>
      <c r="AD1756" s="224" t="s">
        <v>321</v>
      </c>
      <c r="AE1756" s="219">
        <v>1</v>
      </c>
      <c r="AF1756" s="224" t="s">
        <v>817</v>
      </c>
      <c r="AG1756" s="219" t="s">
        <v>4678</v>
      </c>
      <c r="AH1756" s="219">
        <v>15.2631</v>
      </c>
      <c r="AI1756" s="219">
        <v>400000</v>
      </c>
      <c r="AJ1756" s="219" t="s">
        <v>321</v>
      </c>
      <c r="AK1756" s="219" t="s">
        <v>321</v>
      </c>
      <c r="AL1756" s="219" t="s">
        <v>321</v>
      </c>
      <c r="AM1756" s="219" t="s">
        <v>772</v>
      </c>
      <c r="AN1756" s="219" t="s">
        <v>335</v>
      </c>
      <c r="AO1756" s="219" t="s">
        <v>335</v>
      </c>
      <c r="AP1756" s="219" t="s">
        <v>335</v>
      </c>
      <c r="AQ1756" s="219" t="s">
        <v>335</v>
      </c>
      <c r="AR1756" s="219" t="s">
        <v>337</v>
      </c>
      <c r="AS1756" s="219" t="s">
        <v>515</v>
      </c>
      <c r="AT1756" s="219" t="s">
        <v>339</v>
      </c>
      <c r="AU1756" s="219" t="s">
        <v>4409</v>
      </c>
      <c r="AV1756" s="219" t="s">
        <v>1039</v>
      </c>
      <c r="AW1756" s="219" t="s">
        <v>2929</v>
      </c>
      <c r="AX1756" s="226" t="s">
        <v>2894</v>
      </c>
      <c r="AY1756" s="226" t="s">
        <v>321</v>
      </c>
      <c r="AZ1756" s="226" t="s">
        <v>321</v>
      </c>
      <c r="BA1756" s="226"/>
      <c r="BB1756" s="219"/>
      <c r="BC1756" s="210"/>
      <c r="BD1756" s="210"/>
      <c r="BE1756" s="210"/>
      <c r="BF1756" s="210"/>
      <c r="BG1756" s="210"/>
      <c r="BH1756" s="210"/>
      <c r="BI1756" s="210"/>
      <c r="BJ1756" s="210"/>
      <c r="BK1756" s="32" t="str">
        <f t="shared" si="27"/>
        <v>O</v>
      </c>
      <c r="BL1756" s="218"/>
    </row>
    <row r="1757" spans="1:64" ht="14">
      <c r="A1757" s="219" t="s">
        <v>4398</v>
      </c>
      <c r="B1757" s="219" t="s">
        <v>2726</v>
      </c>
      <c r="C1757" s="219">
        <v>7591</v>
      </c>
      <c r="D1757" s="219" t="s">
        <v>4686</v>
      </c>
      <c r="E1757" s="219" t="s">
        <v>4680</v>
      </c>
      <c r="F1757" s="219" t="s">
        <v>4681</v>
      </c>
      <c r="G1757" s="219" t="s">
        <v>4609</v>
      </c>
      <c r="H1757" s="219" t="s">
        <v>4682</v>
      </c>
      <c r="I1757" s="219">
        <v>1</v>
      </c>
      <c r="J1757" s="219" t="s">
        <v>17</v>
      </c>
      <c r="K1757" s="219" t="s">
        <v>4518</v>
      </c>
      <c r="L1757" s="219" t="s">
        <v>321</v>
      </c>
      <c r="M1757" s="219" t="s">
        <v>321</v>
      </c>
      <c r="N1757" s="219" t="s">
        <v>321</v>
      </c>
      <c r="O1757" s="219" t="s">
        <v>334</v>
      </c>
      <c r="P1757" s="219" t="s">
        <v>321</v>
      </c>
      <c r="Q1757" s="219" t="s">
        <v>321</v>
      </c>
      <c r="R1757" s="219" t="s">
        <v>321</v>
      </c>
      <c r="S1757" s="219" t="s">
        <v>321</v>
      </c>
      <c r="T1757" s="219" t="s">
        <v>321</v>
      </c>
      <c r="U1757" s="219" t="s">
        <v>321</v>
      </c>
      <c r="V1757" s="219" t="s">
        <v>4687</v>
      </c>
      <c r="W1757" s="219" t="s">
        <v>4678</v>
      </c>
      <c r="X1757" s="219" t="s">
        <v>2865</v>
      </c>
      <c r="Y1757" s="219" t="s">
        <v>4410</v>
      </c>
      <c r="Z1757" s="219" t="s">
        <v>772</v>
      </c>
      <c r="AA1757" s="219" t="s">
        <v>2316</v>
      </c>
      <c r="AB1757" s="224" t="s">
        <v>321</v>
      </c>
      <c r="AC1757" s="224" t="s">
        <v>321</v>
      </c>
      <c r="AD1757" s="224" t="s">
        <v>321</v>
      </c>
      <c r="AE1757" s="219">
        <v>0</v>
      </c>
      <c r="AF1757" s="224" t="s">
        <v>321</v>
      </c>
      <c r="AG1757" s="219" t="s">
        <v>4678</v>
      </c>
      <c r="AH1757" s="219">
        <v>0</v>
      </c>
      <c r="AI1757" s="219">
        <v>0</v>
      </c>
      <c r="AJ1757" s="219" t="s">
        <v>321</v>
      </c>
      <c r="AK1757" s="219" t="s">
        <v>321</v>
      </c>
      <c r="AL1757" s="219" t="s">
        <v>321</v>
      </c>
      <c r="AM1757" s="219" t="s">
        <v>772</v>
      </c>
      <c r="AN1757" s="219" t="s">
        <v>335</v>
      </c>
      <c r="AO1757" s="219" t="s">
        <v>335</v>
      </c>
      <c r="AP1757" s="219" t="s">
        <v>335</v>
      </c>
      <c r="AQ1757" s="219" t="s">
        <v>335</v>
      </c>
      <c r="AR1757" s="219" t="s">
        <v>337</v>
      </c>
      <c r="AS1757" s="219" t="s">
        <v>515</v>
      </c>
      <c r="AT1757" s="219" t="s">
        <v>339</v>
      </c>
      <c r="AU1757" s="219" t="s">
        <v>4411</v>
      </c>
      <c r="AV1757" s="219" t="s">
        <v>321</v>
      </c>
      <c r="AW1757" s="219" t="s">
        <v>321</v>
      </c>
      <c r="AX1757" s="226" t="s">
        <v>321</v>
      </c>
      <c r="AY1757" s="226" t="s">
        <v>321</v>
      </c>
      <c r="AZ1757" s="226" t="s">
        <v>321</v>
      </c>
      <c r="BA1757" s="226"/>
      <c r="BB1757" s="219"/>
      <c r="BC1757" s="210"/>
      <c r="BD1757" s="210"/>
      <c r="BE1757" s="210"/>
      <c r="BF1757" s="210"/>
      <c r="BG1757" s="210"/>
      <c r="BH1757" s="210"/>
      <c r="BI1757" s="210"/>
      <c r="BJ1757" s="210"/>
      <c r="BK1757" s="32" t="str">
        <f t="shared" si="27"/>
        <v>X</v>
      </c>
      <c r="BL1757" s="218"/>
    </row>
    <row r="1758" spans="1:64" ht="14">
      <c r="A1758" s="219" t="s">
        <v>4398</v>
      </c>
      <c r="B1758" s="219" t="s">
        <v>2726</v>
      </c>
      <c r="C1758" s="219">
        <v>7601</v>
      </c>
      <c r="D1758" s="219" t="s">
        <v>4694</v>
      </c>
      <c r="E1758" s="219" t="s">
        <v>4680</v>
      </c>
      <c r="F1758" s="219" t="s">
        <v>4681</v>
      </c>
      <c r="G1758" s="219" t="s">
        <v>4609</v>
      </c>
      <c r="H1758" s="219" t="s">
        <v>4682</v>
      </c>
      <c r="I1758" s="219">
        <v>1</v>
      </c>
      <c r="J1758" s="219" t="s">
        <v>17</v>
      </c>
      <c r="K1758" s="219" t="s">
        <v>4518</v>
      </c>
      <c r="L1758" s="219" t="s">
        <v>321</v>
      </c>
      <c r="M1758" s="219" t="s">
        <v>321</v>
      </c>
      <c r="N1758" s="219" t="s">
        <v>321</v>
      </c>
      <c r="O1758" s="219" t="s">
        <v>334</v>
      </c>
      <c r="P1758" s="219" t="s">
        <v>321</v>
      </c>
      <c r="Q1758" s="219" t="s">
        <v>321</v>
      </c>
      <c r="R1758" s="219" t="s">
        <v>321</v>
      </c>
      <c r="S1758" s="219" t="s">
        <v>321</v>
      </c>
      <c r="T1758" s="219" t="s">
        <v>321</v>
      </c>
      <c r="U1758" s="219" t="s">
        <v>321</v>
      </c>
      <c r="V1758" s="219" t="s">
        <v>4695</v>
      </c>
      <c r="W1758" s="219" t="s">
        <v>4678</v>
      </c>
      <c r="X1758" s="219" t="s">
        <v>3002</v>
      </c>
      <c r="Y1758" s="219" t="s">
        <v>4407</v>
      </c>
      <c r="Z1758" s="219" t="s">
        <v>772</v>
      </c>
      <c r="AA1758" s="219" t="s">
        <v>2316</v>
      </c>
      <c r="AB1758" s="224" t="s">
        <v>4694</v>
      </c>
      <c r="AC1758" s="224" t="s">
        <v>4613</v>
      </c>
      <c r="AD1758" s="224" t="s">
        <v>321</v>
      </c>
      <c r="AE1758" s="219">
        <v>1</v>
      </c>
      <c r="AF1758" s="224" t="s">
        <v>817</v>
      </c>
      <c r="AG1758" s="219" t="s">
        <v>4678</v>
      </c>
      <c r="AH1758" s="219">
        <v>15.2631</v>
      </c>
      <c r="AI1758" s="219">
        <v>400000</v>
      </c>
      <c r="AJ1758" s="219" t="s">
        <v>321</v>
      </c>
      <c r="AK1758" s="219" t="s">
        <v>321</v>
      </c>
      <c r="AL1758" s="219" t="s">
        <v>321</v>
      </c>
      <c r="AM1758" s="219" t="s">
        <v>772</v>
      </c>
      <c r="AN1758" s="219" t="s">
        <v>335</v>
      </c>
      <c r="AO1758" s="219" t="s">
        <v>335</v>
      </c>
      <c r="AP1758" s="219" t="s">
        <v>335</v>
      </c>
      <c r="AQ1758" s="219" t="s">
        <v>335</v>
      </c>
      <c r="AR1758" s="219" t="s">
        <v>337</v>
      </c>
      <c r="AS1758" s="219" t="s">
        <v>515</v>
      </c>
      <c r="AT1758" s="219" t="s">
        <v>339</v>
      </c>
      <c r="AU1758" s="219" t="s">
        <v>4409</v>
      </c>
      <c r="AV1758" s="219" t="s">
        <v>1039</v>
      </c>
      <c r="AW1758" s="219" t="s">
        <v>2929</v>
      </c>
      <c r="AX1758" s="226" t="s">
        <v>2894</v>
      </c>
      <c r="AY1758" s="226" t="s">
        <v>321</v>
      </c>
      <c r="AZ1758" s="226" t="s">
        <v>321</v>
      </c>
      <c r="BA1758" s="226"/>
      <c r="BB1758" s="219"/>
      <c r="BC1758" s="210"/>
      <c r="BD1758" s="210"/>
      <c r="BE1758" s="210"/>
      <c r="BF1758" s="210"/>
      <c r="BG1758" s="210"/>
      <c r="BH1758" s="210"/>
      <c r="BI1758" s="210"/>
      <c r="BJ1758" s="210"/>
      <c r="BK1758" s="32" t="str">
        <f t="shared" si="27"/>
        <v>O</v>
      </c>
      <c r="BL1758" s="218"/>
    </row>
    <row r="1759" spans="1:64" ht="14">
      <c r="A1759" s="219" t="s">
        <v>4398</v>
      </c>
      <c r="B1759" s="219" t="s">
        <v>2726</v>
      </c>
      <c r="C1759" s="219">
        <v>7600</v>
      </c>
      <c r="D1759" s="219" t="s">
        <v>4694</v>
      </c>
      <c r="E1759" s="219" t="s">
        <v>4680</v>
      </c>
      <c r="F1759" s="219" t="s">
        <v>4681</v>
      </c>
      <c r="G1759" s="219" t="s">
        <v>4609</v>
      </c>
      <c r="H1759" s="219" t="s">
        <v>4682</v>
      </c>
      <c r="I1759" s="219">
        <v>1</v>
      </c>
      <c r="J1759" s="219" t="s">
        <v>17</v>
      </c>
      <c r="K1759" s="219" t="s">
        <v>4518</v>
      </c>
      <c r="L1759" s="219" t="s">
        <v>321</v>
      </c>
      <c r="M1759" s="219" t="s">
        <v>321</v>
      </c>
      <c r="N1759" s="219" t="s">
        <v>321</v>
      </c>
      <c r="O1759" s="219" t="s">
        <v>334</v>
      </c>
      <c r="P1759" s="219" t="s">
        <v>321</v>
      </c>
      <c r="Q1759" s="219" t="s">
        <v>321</v>
      </c>
      <c r="R1759" s="219" t="s">
        <v>321</v>
      </c>
      <c r="S1759" s="219" t="s">
        <v>321</v>
      </c>
      <c r="T1759" s="219" t="s">
        <v>321</v>
      </c>
      <c r="U1759" s="219" t="s">
        <v>321</v>
      </c>
      <c r="V1759" s="219" t="s">
        <v>4695</v>
      </c>
      <c r="W1759" s="219" t="s">
        <v>4678</v>
      </c>
      <c r="X1759" s="219" t="s">
        <v>2865</v>
      </c>
      <c r="Y1759" s="219" t="s">
        <v>4410</v>
      </c>
      <c r="Z1759" s="219" t="s">
        <v>772</v>
      </c>
      <c r="AA1759" s="219" t="s">
        <v>2316</v>
      </c>
      <c r="AB1759" s="224" t="s">
        <v>321</v>
      </c>
      <c r="AC1759" s="224" t="s">
        <v>321</v>
      </c>
      <c r="AD1759" s="224" t="s">
        <v>321</v>
      </c>
      <c r="AE1759" s="219">
        <v>0</v>
      </c>
      <c r="AF1759" s="224" t="s">
        <v>321</v>
      </c>
      <c r="AG1759" s="219" t="s">
        <v>4678</v>
      </c>
      <c r="AH1759" s="219">
        <v>0</v>
      </c>
      <c r="AI1759" s="219">
        <v>0</v>
      </c>
      <c r="AJ1759" s="219" t="s">
        <v>321</v>
      </c>
      <c r="AK1759" s="219" t="s">
        <v>321</v>
      </c>
      <c r="AL1759" s="219" t="s">
        <v>321</v>
      </c>
      <c r="AM1759" s="219" t="s">
        <v>772</v>
      </c>
      <c r="AN1759" s="219" t="s">
        <v>335</v>
      </c>
      <c r="AO1759" s="219" t="s">
        <v>335</v>
      </c>
      <c r="AP1759" s="219" t="s">
        <v>335</v>
      </c>
      <c r="AQ1759" s="219" t="s">
        <v>335</v>
      </c>
      <c r="AR1759" s="219" t="s">
        <v>337</v>
      </c>
      <c r="AS1759" s="219" t="s">
        <v>515</v>
      </c>
      <c r="AT1759" s="219" t="s">
        <v>339</v>
      </c>
      <c r="AU1759" s="219" t="s">
        <v>4411</v>
      </c>
      <c r="AV1759" s="219" t="s">
        <v>321</v>
      </c>
      <c r="AW1759" s="219" t="s">
        <v>321</v>
      </c>
      <c r="AX1759" s="226" t="s">
        <v>321</v>
      </c>
      <c r="AY1759" s="226" t="s">
        <v>321</v>
      </c>
      <c r="AZ1759" s="226" t="s">
        <v>321</v>
      </c>
      <c r="BA1759" s="226"/>
      <c r="BB1759" s="219"/>
      <c r="BC1759" s="210"/>
      <c r="BD1759" s="210"/>
      <c r="BE1759" s="210"/>
      <c r="BF1759" s="210"/>
      <c r="BG1759" s="210"/>
      <c r="BH1759" s="210"/>
      <c r="BI1759" s="210"/>
      <c r="BJ1759" s="210"/>
      <c r="BK1759" s="32" t="str">
        <f t="shared" si="27"/>
        <v>X</v>
      </c>
      <c r="BL1759" s="218"/>
    </row>
    <row r="1760" spans="1:64" ht="14">
      <c r="A1760" s="219" t="s">
        <v>4398</v>
      </c>
      <c r="B1760" s="219" t="s">
        <v>2726</v>
      </c>
      <c r="C1760" s="219">
        <v>7619</v>
      </c>
      <c r="D1760" s="219" t="s">
        <v>4706</v>
      </c>
      <c r="E1760" s="219" t="s">
        <v>4680</v>
      </c>
      <c r="F1760" s="219" t="s">
        <v>4681</v>
      </c>
      <c r="G1760" s="219" t="s">
        <v>4609</v>
      </c>
      <c r="H1760" s="219" t="s">
        <v>4682</v>
      </c>
      <c r="I1760" s="219">
        <v>1</v>
      </c>
      <c r="J1760" s="219" t="s">
        <v>17</v>
      </c>
      <c r="K1760" s="219" t="s">
        <v>4518</v>
      </c>
      <c r="L1760" s="219" t="s">
        <v>321</v>
      </c>
      <c r="M1760" s="219" t="s">
        <v>321</v>
      </c>
      <c r="N1760" s="219" t="s">
        <v>321</v>
      </c>
      <c r="O1760" s="219" t="s">
        <v>334</v>
      </c>
      <c r="P1760" s="219" t="s">
        <v>321</v>
      </c>
      <c r="Q1760" s="219" t="s">
        <v>321</v>
      </c>
      <c r="R1760" s="219" t="s">
        <v>321</v>
      </c>
      <c r="S1760" s="219" t="s">
        <v>321</v>
      </c>
      <c r="T1760" s="219" t="s">
        <v>321</v>
      </c>
      <c r="U1760" s="219" t="s">
        <v>321</v>
      </c>
      <c r="V1760" s="219" t="s">
        <v>4707</v>
      </c>
      <c r="W1760" s="219" t="s">
        <v>4678</v>
      </c>
      <c r="X1760" s="219" t="s">
        <v>3002</v>
      </c>
      <c r="Y1760" s="219" t="s">
        <v>4407</v>
      </c>
      <c r="Z1760" s="219" t="s">
        <v>772</v>
      </c>
      <c r="AA1760" s="219" t="s">
        <v>2316</v>
      </c>
      <c r="AB1760" s="224" t="s">
        <v>4706</v>
      </c>
      <c r="AC1760" s="224" t="s">
        <v>4613</v>
      </c>
      <c r="AD1760" s="224" t="s">
        <v>321</v>
      </c>
      <c r="AE1760" s="219">
        <v>1</v>
      </c>
      <c r="AF1760" s="224" t="s">
        <v>817</v>
      </c>
      <c r="AG1760" s="219" t="s">
        <v>4678</v>
      </c>
      <c r="AH1760" s="219">
        <v>15.2631</v>
      </c>
      <c r="AI1760" s="219">
        <v>400000</v>
      </c>
      <c r="AJ1760" s="219" t="s">
        <v>321</v>
      </c>
      <c r="AK1760" s="219" t="s">
        <v>321</v>
      </c>
      <c r="AL1760" s="219" t="s">
        <v>321</v>
      </c>
      <c r="AM1760" s="219" t="s">
        <v>772</v>
      </c>
      <c r="AN1760" s="219" t="s">
        <v>335</v>
      </c>
      <c r="AO1760" s="219" t="s">
        <v>335</v>
      </c>
      <c r="AP1760" s="219" t="s">
        <v>335</v>
      </c>
      <c r="AQ1760" s="219" t="s">
        <v>335</v>
      </c>
      <c r="AR1760" s="219" t="s">
        <v>337</v>
      </c>
      <c r="AS1760" s="219" t="s">
        <v>515</v>
      </c>
      <c r="AT1760" s="219" t="s">
        <v>339</v>
      </c>
      <c r="AU1760" s="219" t="s">
        <v>4409</v>
      </c>
      <c r="AV1760" s="219" t="s">
        <v>1039</v>
      </c>
      <c r="AW1760" s="219" t="s">
        <v>2929</v>
      </c>
      <c r="AX1760" s="226" t="s">
        <v>2894</v>
      </c>
      <c r="AY1760" s="226" t="s">
        <v>321</v>
      </c>
      <c r="AZ1760" s="226" t="s">
        <v>321</v>
      </c>
      <c r="BA1760" s="226"/>
      <c r="BB1760" s="219"/>
      <c r="BC1760" s="210"/>
      <c r="BD1760" s="210"/>
      <c r="BE1760" s="210"/>
      <c r="BF1760" s="210"/>
      <c r="BG1760" s="210"/>
      <c r="BH1760" s="210"/>
      <c r="BI1760" s="210"/>
      <c r="BJ1760" s="210"/>
      <c r="BK1760" s="32" t="str">
        <f t="shared" si="27"/>
        <v>O</v>
      </c>
      <c r="BL1760" s="218"/>
    </row>
    <row r="1761" spans="1:64" ht="14">
      <c r="A1761" s="219" t="s">
        <v>4398</v>
      </c>
      <c r="B1761" s="219" t="s">
        <v>2726</v>
      </c>
      <c r="C1761" s="219">
        <v>7618</v>
      </c>
      <c r="D1761" s="219" t="s">
        <v>4706</v>
      </c>
      <c r="E1761" s="219" t="s">
        <v>4680</v>
      </c>
      <c r="F1761" s="219" t="s">
        <v>4681</v>
      </c>
      <c r="G1761" s="219" t="s">
        <v>4609</v>
      </c>
      <c r="H1761" s="219" t="s">
        <v>4682</v>
      </c>
      <c r="I1761" s="219">
        <v>1</v>
      </c>
      <c r="J1761" s="219" t="s">
        <v>17</v>
      </c>
      <c r="K1761" s="219" t="s">
        <v>4518</v>
      </c>
      <c r="L1761" s="219" t="s">
        <v>321</v>
      </c>
      <c r="M1761" s="219" t="s">
        <v>321</v>
      </c>
      <c r="N1761" s="219" t="s">
        <v>321</v>
      </c>
      <c r="O1761" s="219" t="s">
        <v>334</v>
      </c>
      <c r="P1761" s="219" t="s">
        <v>321</v>
      </c>
      <c r="Q1761" s="219" t="s">
        <v>321</v>
      </c>
      <c r="R1761" s="219" t="s">
        <v>321</v>
      </c>
      <c r="S1761" s="219" t="s">
        <v>321</v>
      </c>
      <c r="T1761" s="219" t="s">
        <v>321</v>
      </c>
      <c r="U1761" s="219" t="s">
        <v>321</v>
      </c>
      <c r="V1761" s="219" t="s">
        <v>4707</v>
      </c>
      <c r="W1761" s="219" t="s">
        <v>4678</v>
      </c>
      <c r="X1761" s="219" t="s">
        <v>2865</v>
      </c>
      <c r="Y1761" s="219" t="s">
        <v>4410</v>
      </c>
      <c r="Z1761" s="219" t="s">
        <v>772</v>
      </c>
      <c r="AA1761" s="219" t="s">
        <v>2316</v>
      </c>
      <c r="AB1761" s="224" t="s">
        <v>321</v>
      </c>
      <c r="AC1761" s="224" t="s">
        <v>321</v>
      </c>
      <c r="AD1761" s="224" t="s">
        <v>321</v>
      </c>
      <c r="AE1761" s="219">
        <v>0</v>
      </c>
      <c r="AF1761" s="224" t="s">
        <v>321</v>
      </c>
      <c r="AG1761" s="219" t="s">
        <v>4678</v>
      </c>
      <c r="AH1761" s="219">
        <v>0</v>
      </c>
      <c r="AI1761" s="219">
        <v>0</v>
      </c>
      <c r="AJ1761" s="219" t="s">
        <v>321</v>
      </c>
      <c r="AK1761" s="219" t="s">
        <v>321</v>
      </c>
      <c r="AL1761" s="219" t="s">
        <v>321</v>
      </c>
      <c r="AM1761" s="219" t="s">
        <v>772</v>
      </c>
      <c r="AN1761" s="219" t="s">
        <v>335</v>
      </c>
      <c r="AO1761" s="219" t="s">
        <v>335</v>
      </c>
      <c r="AP1761" s="219" t="s">
        <v>335</v>
      </c>
      <c r="AQ1761" s="219" t="s">
        <v>335</v>
      </c>
      <c r="AR1761" s="219" t="s">
        <v>337</v>
      </c>
      <c r="AS1761" s="219" t="s">
        <v>515</v>
      </c>
      <c r="AT1761" s="219" t="s">
        <v>339</v>
      </c>
      <c r="AU1761" s="219" t="s">
        <v>4411</v>
      </c>
      <c r="AV1761" s="219" t="s">
        <v>321</v>
      </c>
      <c r="AW1761" s="219" t="s">
        <v>321</v>
      </c>
      <c r="AX1761" s="226" t="s">
        <v>321</v>
      </c>
      <c r="AY1761" s="226" t="s">
        <v>321</v>
      </c>
      <c r="AZ1761" s="226" t="s">
        <v>321</v>
      </c>
      <c r="BA1761" s="226"/>
      <c r="BB1761" s="219"/>
      <c r="BC1761" s="210"/>
      <c r="BD1761" s="210"/>
      <c r="BE1761" s="210"/>
      <c r="BF1761" s="210"/>
      <c r="BG1761" s="210"/>
      <c r="BH1761" s="210"/>
      <c r="BI1761" s="210"/>
      <c r="BJ1761" s="210"/>
      <c r="BK1761" s="32" t="str">
        <f t="shared" si="27"/>
        <v>X</v>
      </c>
      <c r="BL1761" s="218"/>
    </row>
    <row r="1762" spans="1:64" ht="14">
      <c r="A1762" s="219" t="s">
        <v>4398</v>
      </c>
      <c r="B1762" s="219" t="s">
        <v>2726</v>
      </c>
      <c r="C1762" s="219">
        <v>7622</v>
      </c>
      <c r="D1762" s="219" t="s">
        <v>4708</v>
      </c>
      <c r="E1762" s="219" t="s">
        <v>4680</v>
      </c>
      <c r="F1762" s="219" t="s">
        <v>4681</v>
      </c>
      <c r="G1762" s="219" t="s">
        <v>4609</v>
      </c>
      <c r="H1762" s="219" t="s">
        <v>4682</v>
      </c>
      <c r="I1762" s="219">
        <v>1</v>
      </c>
      <c r="J1762" s="219" t="s">
        <v>17</v>
      </c>
      <c r="K1762" s="219" t="s">
        <v>4518</v>
      </c>
      <c r="L1762" s="219" t="s">
        <v>321</v>
      </c>
      <c r="M1762" s="219" t="s">
        <v>321</v>
      </c>
      <c r="N1762" s="219" t="s">
        <v>321</v>
      </c>
      <c r="O1762" s="219" t="s">
        <v>334</v>
      </c>
      <c r="P1762" s="219" t="s">
        <v>321</v>
      </c>
      <c r="Q1762" s="219" t="s">
        <v>321</v>
      </c>
      <c r="R1762" s="219" t="s">
        <v>321</v>
      </c>
      <c r="S1762" s="219" t="s">
        <v>321</v>
      </c>
      <c r="T1762" s="219" t="s">
        <v>321</v>
      </c>
      <c r="U1762" s="219" t="s">
        <v>321</v>
      </c>
      <c r="V1762" s="219" t="s">
        <v>4709</v>
      </c>
      <c r="W1762" s="219" t="s">
        <v>4678</v>
      </c>
      <c r="X1762" s="219" t="s">
        <v>3002</v>
      </c>
      <c r="Y1762" s="219" t="s">
        <v>4407</v>
      </c>
      <c r="Z1762" s="219" t="s">
        <v>772</v>
      </c>
      <c r="AA1762" s="219" t="s">
        <v>2316</v>
      </c>
      <c r="AB1762" s="224" t="s">
        <v>4708</v>
      </c>
      <c r="AC1762" s="224" t="s">
        <v>4613</v>
      </c>
      <c r="AD1762" s="224" t="s">
        <v>321</v>
      </c>
      <c r="AE1762" s="219">
        <v>1</v>
      </c>
      <c r="AF1762" s="224" t="s">
        <v>817</v>
      </c>
      <c r="AG1762" s="219" t="s">
        <v>4678</v>
      </c>
      <c r="AH1762" s="219">
        <v>15.2631</v>
      </c>
      <c r="AI1762" s="219">
        <v>400000</v>
      </c>
      <c r="AJ1762" s="219" t="s">
        <v>321</v>
      </c>
      <c r="AK1762" s="219" t="s">
        <v>321</v>
      </c>
      <c r="AL1762" s="219" t="s">
        <v>321</v>
      </c>
      <c r="AM1762" s="219" t="s">
        <v>772</v>
      </c>
      <c r="AN1762" s="219" t="s">
        <v>335</v>
      </c>
      <c r="AO1762" s="219" t="s">
        <v>335</v>
      </c>
      <c r="AP1762" s="219" t="s">
        <v>335</v>
      </c>
      <c r="AQ1762" s="219" t="s">
        <v>335</v>
      </c>
      <c r="AR1762" s="219" t="s">
        <v>337</v>
      </c>
      <c r="AS1762" s="219" t="s">
        <v>515</v>
      </c>
      <c r="AT1762" s="219" t="s">
        <v>339</v>
      </c>
      <c r="AU1762" s="219" t="s">
        <v>4409</v>
      </c>
      <c r="AV1762" s="219" t="s">
        <v>1039</v>
      </c>
      <c r="AW1762" s="219" t="s">
        <v>2929</v>
      </c>
      <c r="AX1762" s="226" t="s">
        <v>2894</v>
      </c>
      <c r="AY1762" s="226" t="s">
        <v>321</v>
      </c>
      <c r="AZ1762" s="226" t="s">
        <v>321</v>
      </c>
      <c r="BA1762" s="226"/>
      <c r="BB1762" s="219"/>
      <c r="BC1762" s="210"/>
      <c r="BD1762" s="210"/>
      <c r="BE1762" s="210"/>
      <c r="BF1762" s="210"/>
      <c r="BG1762" s="210"/>
      <c r="BH1762" s="210"/>
      <c r="BI1762" s="210"/>
      <c r="BJ1762" s="210"/>
      <c r="BK1762" s="32" t="str">
        <f t="shared" si="27"/>
        <v>O</v>
      </c>
      <c r="BL1762" s="218"/>
    </row>
    <row r="1763" spans="1:64" ht="14">
      <c r="A1763" s="219" t="s">
        <v>4398</v>
      </c>
      <c r="B1763" s="219" t="s">
        <v>2726</v>
      </c>
      <c r="C1763" s="219">
        <v>7621</v>
      </c>
      <c r="D1763" s="219" t="s">
        <v>4708</v>
      </c>
      <c r="E1763" s="219" t="s">
        <v>4680</v>
      </c>
      <c r="F1763" s="219" t="s">
        <v>4681</v>
      </c>
      <c r="G1763" s="219" t="s">
        <v>4609</v>
      </c>
      <c r="H1763" s="219" t="s">
        <v>4682</v>
      </c>
      <c r="I1763" s="219">
        <v>1</v>
      </c>
      <c r="J1763" s="219" t="s">
        <v>17</v>
      </c>
      <c r="K1763" s="219" t="s">
        <v>4518</v>
      </c>
      <c r="L1763" s="219" t="s">
        <v>321</v>
      </c>
      <c r="M1763" s="219" t="s">
        <v>321</v>
      </c>
      <c r="N1763" s="219" t="s">
        <v>321</v>
      </c>
      <c r="O1763" s="219" t="s">
        <v>334</v>
      </c>
      <c r="P1763" s="219" t="s">
        <v>321</v>
      </c>
      <c r="Q1763" s="219" t="s">
        <v>321</v>
      </c>
      <c r="R1763" s="219" t="s">
        <v>321</v>
      </c>
      <c r="S1763" s="219" t="s">
        <v>321</v>
      </c>
      <c r="T1763" s="219" t="s">
        <v>321</v>
      </c>
      <c r="U1763" s="219" t="s">
        <v>321</v>
      </c>
      <c r="V1763" s="219" t="s">
        <v>4709</v>
      </c>
      <c r="W1763" s="219" t="s">
        <v>4678</v>
      </c>
      <c r="X1763" s="219" t="s">
        <v>2865</v>
      </c>
      <c r="Y1763" s="219" t="s">
        <v>4410</v>
      </c>
      <c r="Z1763" s="219" t="s">
        <v>772</v>
      </c>
      <c r="AA1763" s="219" t="s">
        <v>2316</v>
      </c>
      <c r="AB1763" s="224" t="s">
        <v>321</v>
      </c>
      <c r="AC1763" s="224" t="s">
        <v>321</v>
      </c>
      <c r="AD1763" s="224" t="s">
        <v>321</v>
      </c>
      <c r="AE1763" s="219">
        <v>0</v>
      </c>
      <c r="AF1763" s="224" t="s">
        <v>321</v>
      </c>
      <c r="AG1763" s="219" t="s">
        <v>4678</v>
      </c>
      <c r="AH1763" s="219">
        <v>0</v>
      </c>
      <c r="AI1763" s="219">
        <v>0</v>
      </c>
      <c r="AJ1763" s="219" t="s">
        <v>321</v>
      </c>
      <c r="AK1763" s="219" t="s">
        <v>321</v>
      </c>
      <c r="AL1763" s="219" t="s">
        <v>321</v>
      </c>
      <c r="AM1763" s="219" t="s">
        <v>772</v>
      </c>
      <c r="AN1763" s="219" t="s">
        <v>335</v>
      </c>
      <c r="AO1763" s="219" t="s">
        <v>335</v>
      </c>
      <c r="AP1763" s="219" t="s">
        <v>335</v>
      </c>
      <c r="AQ1763" s="219" t="s">
        <v>335</v>
      </c>
      <c r="AR1763" s="219" t="s">
        <v>337</v>
      </c>
      <c r="AS1763" s="219" t="s">
        <v>515</v>
      </c>
      <c r="AT1763" s="219" t="s">
        <v>339</v>
      </c>
      <c r="AU1763" s="219" t="s">
        <v>4411</v>
      </c>
      <c r="AV1763" s="219" t="s">
        <v>321</v>
      </c>
      <c r="AW1763" s="219" t="s">
        <v>321</v>
      </c>
      <c r="AX1763" s="226" t="s">
        <v>321</v>
      </c>
      <c r="AY1763" s="226" t="s">
        <v>321</v>
      </c>
      <c r="AZ1763" s="226" t="s">
        <v>321</v>
      </c>
      <c r="BA1763" s="226"/>
      <c r="BB1763" s="219"/>
      <c r="BC1763" s="210"/>
      <c r="BD1763" s="210"/>
      <c r="BE1763" s="210"/>
      <c r="BF1763" s="210"/>
      <c r="BG1763" s="210"/>
      <c r="BH1763" s="210"/>
      <c r="BI1763" s="210"/>
      <c r="BJ1763" s="210"/>
      <c r="BK1763" s="32" t="str">
        <f t="shared" si="27"/>
        <v>X</v>
      </c>
      <c r="BL1763" s="218"/>
    </row>
    <row r="1764" spans="1:64" ht="14">
      <c r="A1764" s="219" t="s">
        <v>4398</v>
      </c>
      <c r="B1764" s="219" t="s">
        <v>2726</v>
      </c>
      <c r="C1764" s="219">
        <v>7598</v>
      </c>
      <c r="D1764" s="219" t="s">
        <v>4690</v>
      </c>
      <c r="E1764" s="219" t="s">
        <v>4691</v>
      </c>
      <c r="F1764" s="219" t="s">
        <v>4692</v>
      </c>
      <c r="G1764" s="219" t="s">
        <v>4609</v>
      </c>
      <c r="H1764" s="219" t="s">
        <v>4619</v>
      </c>
      <c r="I1764" s="219">
        <v>1</v>
      </c>
      <c r="J1764" s="219" t="s">
        <v>17</v>
      </c>
      <c r="K1764" s="219" t="s">
        <v>4518</v>
      </c>
      <c r="L1764" s="219" t="s">
        <v>321</v>
      </c>
      <c r="M1764" s="219" t="s">
        <v>321</v>
      </c>
      <c r="N1764" s="219" t="s">
        <v>321</v>
      </c>
      <c r="O1764" s="219" t="s">
        <v>334</v>
      </c>
      <c r="P1764" s="219" t="s">
        <v>321</v>
      </c>
      <c r="Q1764" s="219" t="s">
        <v>321</v>
      </c>
      <c r="R1764" s="219" t="s">
        <v>321</v>
      </c>
      <c r="S1764" s="219" t="s">
        <v>321</v>
      </c>
      <c r="T1764" s="219" t="s">
        <v>321</v>
      </c>
      <c r="U1764" s="219" t="s">
        <v>321</v>
      </c>
      <c r="V1764" s="219" t="s">
        <v>4693</v>
      </c>
      <c r="W1764" s="219" t="s">
        <v>4678</v>
      </c>
      <c r="X1764" s="219" t="s">
        <v>3002</v>
      </c>
      <c r="Y1764" s="219" t="s">
        <v>4407</v>
      </c>
      <c r="Z1764" s="219" t="s">
        <v>772</v>
      </c>
      <c r="AA1764" s="219" t="s">
        <v>2316</v>
      </c>
      <c r="AB1764" s="224" t="s">
        <v>4690</v>
      </c>
      <c r="AC1764" s="224" t="s">
        <v>4613</v>
      </c>
      <c r="AD1764" s="224" t="s">
        <v>321</v>
      </c>
      <c r="AE1764" s="219">
        <v>1</v>
      </c>
      <c r="AF1764" s="224" t="s">
        <v>817</v>
      </c>
      <c r="AG1764" s="219" t="s">
        <v>4678</v>
      </c>
      <c r="AH1764" s="219">
        <v>15.2631</v>
      </c>
      <c r="AI1764" s="219">
        <v>400000</v>
      </c>
      <c r="AJ1764" s="219" t="s">
        <v>321</v>
      </c>
      <c r="AK1764" s="219" t="s">
        <v>321</v>
      </c>
      <c r="AL1764" s="219" t="s">
        <v>321</v>
      </c>
      <c r="AM1764" s="219" t="s">
        <v>772</v>
      </c>
      <c r="AN1764" s="219" t="s">
        <v>335</v>
      </c>
      <c r="AO1764" s="219" t="s">
        <v>335</v>
      </c>
      <c r="AP1764" s="219" t="s">
        <v>335</v>
      </c>
      <c r="AQ1764" s="219" t="s">
        <v>335</v>
      </c>
      <c r="AR1764" s="219" t="s">
        <v>337</v>
      </c>
      <c r="AS1764" s="219" t="s">
        <v>515</v>
      </c>
      <c r="AT1764" s="219" t="s">
        <v>339</v>
      </c>
      <c r="AU1764" s="219" t="s">
        <v>4409</v>
      </c>
      <c r="AV1764" s="219" t="s">
        <v>1039</v>
      </c>
      <c r="AW1764" s="219" t="s">
        <v>2929</v>
      </c>
      <c r="AX1764" s="226" t="s">
        <v>2894</v>
      </c>
      <c r="AY1764" s="226" t="s">
        <v>321</v>
      </c>
      <c r="AZ1764" s="226" t="s">
        <v>321</v>
      </c>
      <c r="BA1764" s="226"/>
      <c r="BB1764" s="219"/>
      <c r="BC1764" s="210"/>
      <c r="BD1764" s="210"/>
      <c r="BE1764" s="210"/>
      <c r="BF1764" s="210"/>
      <c r="BG1764" s="210"/>
      <c r="BH1764" s="210"/>
      <c r="BI1764" s="210"/>
      <c r="BJ1764" s="210"/>
      <c r="BK1764" s="32" t="str">
        <f t="shared" si="27"/>
        <v>O</v>
      </c>
      <c r="BL1764" s="218"/>
    </row>
    <row r="1765" spans="1:64" ht="14">
      <c r="A1765" s="219" t="s">
        <v>4398</v>
      </c>
      <c r="B1765" s="219" t="s">
        <v>2726</v>
      </c>
      <c r="C1765" s="219">
        <v>7597</v>
      </c>
      <c r="D1765" s="219" t="s">
        <v>4690</v>
      </c>
      <c r="E1765" s="219" t="s">
        <v>4691</v>
      </c>
      <c r="F1765" s="219" t="s">
        <v>4692</v>
      </c>
      <c r="G1765" s="219" t="s">
        <v>4609</v>
      </c>
      <c r="H1765" s="219" t="s">
        <v>4619</v>
      </c>
      <c r="I1765" s="219">
        <v>1</v>
      </c>
      <c r="J1765" s="219" t="s">
        <v>17</v>
      </c>
      <c r="K1765" s="219" t="s">
        <v>4518</v>
      </c>
      <c r="L1765" s="219" t="s">
        <v>321</v>
      </c>
      <c r="M1765" s="219" t="s">
        <v>321</v>
      </c>
      <c r="N1765" s="219" t="s">
        <v>321</v>
      </c>
      <c r="O1765" s="219" t="s">
        <v>334</v>
      </c>
      <c r="P1765" s="219" t="s">
        <v>321</v>
      </c>
      <c r="Q1765" s="219" t="s">
        <v>321</v>
      </c>
      <c r="R1765" s="219" t="s">
        <v>321</v>
      </c>
      <c r="S1765" s="219" t="s">
        <v>321</v>
      </c>
      <c r="T1765" s="219" t="s">
        <v>321</v>
      </c>
      <c r="U1765" s="219" t="s">
        <v>321</v>
      </c>
      <c r="V1765" s="219" t="s">
        <v>4693</v>
      </c>
      <c r="W1765" s="219" t="s">
        <v>4678</v>
      </c>
      <c r="X1765" s="219" t="s">
        <v>2865</v>
      </c>
      <c r="Y1765" s="219" t="s">
        <v>4410</v>
      </c>
      <c r="Z1765" s="219" t="s">
        <v>772</v>
      </c>
      <c r="AA1765" s="219" t="s">
        <v>2316</v>
      </c>
      <c r="AB1765" s="224" t="s">
        <v>321</v>
      </c>
      <c r="AC1765" s="224" t="s">
        <v>321</v>
      </c>
      <c r="AD1765" s="224" t="s">
        <v>321</v>
      </c>
      <c r="AE1765" s="219">
        <v>0</v>
      </c>
      <c r="AF1765" s="224" t="s">
        <v>321</v>
      </c>
      <c r="AG1765" s="219" t="s">
        <v>4678</v>
      </c>
      <c r="AH1765" s="219">
        <v>0</v>
      </c>
      <c r="AI1765" s="219">
        <v>0</v>
      </c>
      <c r="AJ1765" s="219" t="s">
        <v>321</v>
      </c>
      <c r="AK1765" s="219" t="s">
        <v>321</v>
      </c>
      <c r="AL1765" s="219" t="s">
        <v>321</v>
      </c>
      <c r="AM1765" s="219" t="s">
        <v>772</v>
      </c>
      <c r="AN1765" s="219" t="s">
        <v>335</v>
      </c>
      <c r="AO1765" s="219" t="s">
        <v>335</v>
      </c>
      <c r="AP1765" s="219" t="s">
        <v>335</v>
      </c>
      <c r="AQ1765" s="219" t="s">
        <v>335</v>
      </c>
      <c r="AR1765" s="219" t="s">
        <v>337</v>
      </c>
      <c r="AS1765" s="219" t="s">
        <v>515</v>
      </c>
      <c r="AT1765" s="219" t="s">
        <v>339</v>
      </c>
      <c r="AU1765" s="219" t="s">
        <v>4411</v>
      </c>
      <c r="AV1765" s="219" t="s">
        <v>321</v>
      </c>
      <c r="AW1765" s="219" t="s">
        <v>321</v>
      </c>
      <c r="AX1765" s="226" t="s">
        <v>321</v>
      </c>
      <c r="AY1765" s="226" t="s">
        <v>321</v>
      </c>
      <c r="AZ1765" s="226" t="s">
        <v>321</v>
      </c>
      <c r="BA1765" s="226"/>
      <c r="BB1765" s="219"/>
      <c r="BC1765" s="210"/>
      <c r="BD1765" s="210"/>
      <c r="BE1765" s="210"/>
      <c r="BF1765" s="210"/>
      <c r="BG1765" s="210"/>
      <c r="BH1765" s="210"/>
      <c r="BI1765" s="210"/>
      <c r="BJ1765" s="210"/>
      <c r="BK1765" s="32" t="str">
        <f t="shared" si="27"/>
        <v>X</v>
      </c>
      <c r="BL1765" s="218"/>
    </row>
    <row r="1766" spans="1:64" ht="14">
      <c r="A1766" s="219" t="s">
        <v>4398</v>
      </c>
      <c r="B1766" s="219" t="s">
        <v>2726</v>
      </c>
      <c r="C1766" s="219">
        <v>7604</v>
      </c>
      <c r="D1766" s="219" t="s">
        <v>4696</v>
      </c>
      <c r="E1766" s="219" t="s">
        <v>4691</v>
      </c>
      <c r="F1766" s="219" t="s">
        <v>4692</v>
      </c>
      <c r="G1766" s="219" t="s">
        <v>4609</v>
      </c>
      <c r="H1766" s="219" t="s">
        <v>4619</v>
      </c>
      <c r="I1766" s="219">
        <v>1</v>
      </c>
      <c r="J1766" s="219" t="s">
        <v>17</v>
      </c>
      <c r="K1766" s="219" t="s">
        <v>4518</v>
      </c>
      <c r="L1766" s="219" t="s">
        <v>321</v>
      </c>
      <c r="M1766" s="219" t="s">
        <v>321</v>
      </c>
      <c r="N1766" s="219" t="s">
        <v>321</v>
      </c>
      <c r="O1766" s="219" t="s">
        <v>334</v>
      </c>
      <c r="P1766" s="219" t="s">
        <v>321</v>
      </c>
      <c r="Q1766" s="219" t="s">
        <v>321</v>
      </c>
      <c r="R1766" s="219" t="s">
        <v>321</v>
      </c>
      <c r="S1766" s="219" t="s">
        <v>321</v>
      </c>
      <c r="T1766" s="219" t="s">
        <v>321</v>
      </c>
      <c r="U1766" s="219" t="s">
        <v>321</v>
      </c>
      <c r="V1766" s="219" t="s">
        <v>4697</v>
      </c>
      <c r="W1766" s="219" t="s">
        <v>4678</v>
      </c>
      <c r="X1766" s="219" t="s">
        <v>3002</v>
      </c>
      <c r="Y1766" s="219" t="s">
        <v>4407</v>
      </c>
      <c r="Z1766" s="219" t="s">
        <v>772</v>
      </c>
      <c r="AA1766" s="219" t="s">
        <v>2316</v>
      </c>
      <c r="AB1766" s="224" t="s">
        <v>4696</v>
      </c>
      <c r="AC1766" s="224" t="s">
        <v>4613</v>
      </c>
      <c r="AD1766" s="224" t="s">
        <v>321</v>
      </c>
      <c r="AE1766" s="219">
        <v>1</v>
      </c>
      <c r="AF1766" s="224" t="s">
        <v>817</v>
      </c>
      <c r="AG1766" s="219" t="s">
        <v>4678</v>
      </c>
      <c r="AH1766" s="219">
        <v>15.2631</v>
      </c>
      <c r="AI1766" s="219">
        <v>400000</v>
      </c>
      <c r="AJ1766" s="219" t="s">
        <v>321</v>
      </c>
      <c r="AK1766" s="219" t="s">
        <v>321</v>
      </c>
      <c r="AL1766" s="219" t="s">
        <v>321</v>
      </c>
      <c r="AM1766" s="219" t="s">
        <v>772</v>
      </c>
      <c r="AN1766" s="219" t="s">
        <v>335</v>
      </c>
      <c r="AO1766" s="219" t="s">
        <v>335</v>
      </c>
      <c r="AP1766" s="219" t="s">
        <v>335</v>
      </c>
      <c r="AQ1766" s="219" t="s">
        <v>335</v>
      </c>
      <c r="AR1766" s="219" t="s">
        <v>337</v>
      </c>
      <c r="AS1766" s="219" t="s">
        <v>515</v>
      </c>
      <c r="AT1766" s="219" t="s">
        <v>339</v>
      </c>
      <c r="AU1766" s="219" t="s">
        <v>4409</v>
      </c>
      <c r="AV1766" s="219" t="s">
        <v>1039</v>
      </c>
      <c r="AW1766" s="219" t="s">
        <v>2929</v>
      </c>
      <c r="AX1766" s="226" t="s">
        <v>2894</v>
      </c>
      <c r="AY1766" s="226" t="s">
        <v>321</v>
      </c>
      <c r="AZ1766" s="226" t="s">
        <v>321</v>
      </c>
      <c r="BA1766" s="226"/>
      <c r="BB1766" s="219"/>
      <c r="BC1766" s="210"/>
      <c r="BD1766" s="210"/>
      <c r="BE1766" s="210"/>
      <c r="BF1766" s="210"/>
      <c r="BG1766" s="210"/>
      <c r="BH1766" s="210"/>
      <c r="BI1766" s="210"/>
      <c r="BJ1766" s="210"/>
      <c r="BK1766" s="32" t="str">
        <f t="shared" si="27"/>
        <v>O</v>
      </c>
      <c r="BL1766" s="218"/>
    </row>
    <row r="1767" spans="1:64" ht="14">
      <c r="A1767" s="219" t="s">
        <v>4398</v>
      </c>
      <c r="B1767" s="219" t="s">
        <v>2726</v>
      </c>
      <c r="C1767" s="219">
        <v>7603</v>
      </c>
      <c r="D1767" s="219" t="s">
        <v>4696</v>
      </c>
      <c r="E1767" s="219" t="s">
        <v>4691</v>
      </c>
      <c r="F1767" s="219" t="s">
        <v>4692</v>
      </c>
      <c r="G1767" s="219" t="s">
        <v>4609</v>
      </c>
      <c r="H1767" s="219" t="s">
        <v>4619</v>
      </c>
      <c r="I1767" s="219">
        <v>1</v>
      </c>
      <c r="J1767" s="219" t="s">
        <v>17</v>
      </c>
      <c r="K1767" s="219" t="s">
        <v>4518</v>
      </c>
      <c r="L1767" s="219" t="s">
        <v>321</v>
      </c>
      <c r="M1767" s="219" t="s">
        <v>321</v>
      </c>
      <c r="N1767" s="219" t="s">
        <v>321</v>
      </c>
      <c r="O1767" s="219" t="s">
        <v>334</v>
      </c>
      <c r="P1767" s="219" t="s">
        <v>321</v>
      </c>
      <c r="Q1767" s="219" t="s">
        <v>321</v>
      </c>
      <c r="R1767" s="219" t="s">
        <v>321</v>
      </c>
      <c r="S1767" s="219" t="s">
        <v>321</v>
      </c>
      <c r="T1767" s="219" t="s">
        <v>321</v>
      </c>
      <c r="U1767" s="219" t="s">
        <v>321</v>
      </c>
      <c r="V1767" s="219" t="s">
        <v>4697</v>
      </c>
      <c r="W1767" s="219" t="s">
        <v>4678</v>
      </c>
      <c r="X1767" s="219" t="s">
        <v>2865</v>
      </c>
      <c r="Y1767" s="219" t="s">
        <v>4410</v>
      </c>
      <c r="Z1767" s="219" t="s">
        <v>772</v>
      </c>
      <c r="AA1767" s="219" t="s">
        <v>2316</v>
      </c>
      <c r="AB1767" s="224" t="s">
        <v>321</v>
      </c>
      <c r="AC1767" s="224" t="s">
        <v>321</v>
      </c>
      <c r="AD1767" s="224" t="s">
        <v>321</v>
      </c>
      <c r="AE1767" s="219">
        <v>0</v>
      </c>
      <c r="AF1767" s="224" t="s">
        <v>321</v>
      </c>
      <c r="AG1767" s="219" t="s">
        <v>4678</v>
      </c>
      <c r="AH1767" s="219">
        <v>0</v>
      </c>
      <c r="AI1767" s="219">
        <v>0</v>
      </c>
      <c r="AJ1767" s="219" t="s">
        <v>321</v>
      </c>
      <c r="AK1767" s="219" t="s">
        <v>321</v>
      </c>
      <c r="AL1767" s="219" t="s">
        <v>321</v>
      </c>
      <c r="AM1767" s="219" t="s">
        <v>772</v>
      </c>
      <c r="AN1767" s="219" t="s">
        <v>335</v>
      </c>
      <c r="AO1767" s="219" t="s">
        <v>335</v>
      </c>
      <c r="AP1767" s="219" t="s">
        <v>335</v>
      </c>
      <c r="AQ1767" s="219" t="s">
        <v>335</v>
      </c>
      <c r="AR1767" s="219" t="s">
        <v>337</v>
      </c>
      <c r="AS1767" s="219" t="s">
        <v>515</v>
      </c>
      <c r="AT1767" s="219" t="s">
        <v>339</v>
      </c>
      <c r="AU1767" s="219" t="s">
        <v>4411</v>
      </c>
      <c r="AV1767" s="219" t="s">
        <v>321</v>
      </c>
      <c r="AW1767" s="219" t="s">
        <v>321</v>
      </c>
      <c r="AX1767" s="226" t="s">
        <v>321</v>
      </c>
      <c r="AY1767" s="226" t="s">
        <v>321</v>
      </c>
      <c r="AZ1767" s="226" t="s">
        <v>321</v>
      </c>
      <c r="BA1767" s="226"/>
      <c r="BB1767" s="219"/>
      <c r="BC1767" s="210"/>
      <c r="BD1767" s="210"/>
      <c r="BE1767" s="210"/>
      <c r="BF1767" s="210"/>
      <c r="BG1767" s="210"/>
      <c r="BH1767" s="210"/>
      <c r="BI1767" s="210"/>
      <c r="BJ1767" s="210"/>
      <c r="BK1767" s="32" t="str">
        <f t="shared" si="27"/>
        <v>X</v>
      </c>
      <c r="BL1767" s="218"/>
    </row>
    <row r="1768" spans="1:64" ht="14">
      <c r="A1768" s="219" t="s">
        <v>4398</v>
      </c>
      <c r="B1768" s="219" t="s">
        <v>2726</v>
      </c>
      <c r="C1768" s="219">
        <v>7607</v>
      </c>
      <c r="D1768" s="219" t="s">
        <v>4698</v>
      </c>
      <c r="E1768" s="219" t="s">
        <v>4691</v>
      </c>
      <c r="F1768" s="219" t="s">
        <v>4692</v>
      </c>
      <c r="G1768" s="219" t="s">
        <v>4609</v>
      </c>
      <c r="H1768" s="219" t="s">
        <v>4619</v>
      </c>
      <c r="I1768" s="219">
        <v>1</v>
      </c>
      <c r="J1768" s="219" t="s">
        <v>17</v>
      </c>
      <c r="K1768" s="219" t="s">
        <v>4518</v>
      </c>
      <c r="L1768" s="219" t="s">
        <v>321</v>
      </c>
      <c r="M1768" s="219" t="s">
        <v>321</v>
      </c>
      <c r="N1768" s="219" t="s">
        <v>321</v>
      </c>
      <c r="O1768" s="219" t="s">
        <v>334</v>
      </c>
      <c r="P1768" s="219" t="s">
        <v>321</v>
      </c>
      <c r="Q1768" s="219" t="s">
        <v>321</v>
      </c>
      <c r="R1768" s="219" t="s">
        <v>321</v>
      </c>
      <c r="S1768" s="219" t="s">
        <v>321</v>
      </c>
      <c r="T1768" s="219" t="s">
        <v>321</v>
      </c>
      <c r="U1768" s="219" t="s">
        <v>321</v>
      </c>
      <c r="V1768" s="219" t="s">
        <v>4699</v>
      </c>
      <c r="W1768" s="219" t="s">
        <v>4678</v>
      </c>
      <c r="X1768" s="219" t="s">
        <v>3002</v>
      </c>
      <c r="Y1768" s="219" t="s">
        <v>4407</v>
      </c>
      <c r="Z1768" s="219" t="s">
        <v>772</v>
      </c>
      <c r="AA1768" s="219" t="s">
        <v>2316</v>
      </c>
      <c r="AB1768" s="224" t="s">
        <v>4698</v>
      </c>
      <c r="AC1768" s="224" t="s">
        <v>4613</v>
      </c>
      <c r="AD1768" s="224" t="s">
        <v>321</v>
      </c>
      <c r="AE1768" s="219">
        <v>1</v>
      </c>
      <c r="AF1768" s="224" t="s">
        <v>817</v>
      </c>
      <c r="AG1768" s="219" t="s">
        <v>4678</v>
      </c>
      <c r="AH1768" s="219">
        <v>15.2631</v>
      </c>
      <c r="AI1768" s="219">
        <v>400000</v>
      </c>
      <c r="AJ1768" s="219" t="s">
        <v>321</v>
      </c>
      <c r="AK1768" s="219" t="s">
        <v>321</v>
      </c>
      <c r="AL1768" s="219" t="s">
        <v>321</v>
      </c>
      <c r="AM1768" s="219" t="s">
        <v>772</v>
      </c>
      <c r="AN1768" s="219" t="s">
        <v>335</v>
      </c>
      <c r="AO1768" s="219" t="s">
        <v>335</v>
      </c>
      <c r="AP1768" s="219" t="s">
        <v>335</v>
      </c>
      <c r="AQ1768" s="219" t="s">
        <v>335</v>
      </c>
      <c r="AR1768" s="219" t="s">
        <v>337</v>
      </c>
      <c r="AS1768" s="219" t="s">
        <v>515</v>
      </c>
      <c r="AT1768" s="219" t="s">
        <v>339</v>
      </c>
      <c r="AU1768" s="219" t="s">
        <v>4409</v>
      </c>
      <c r="AV1768" s="219" t="s">
        <v>1039</v>
      </c>
      <c r="AW1768" s="219" t="s">
        <v>2929</v>
      </c>
      <c r="AX1768" s="226" t="s">
        <v>2894</v>
      </c>
      <c r="AY1768" s="226" t="s">
        <v>321</v>
      </c>
      <c r="AZ1768" s="226" t="s">
        <v>321</v>
      </c>
      <c r="BA1768" s="226"/>
      <c r="BB1768" s="219"/>
      <c r="BC1768" s="210"/>
      <c r="BD1768" s="210"/>
      <c r="BE1768" s="210"/>
      <c r="BF1768" s="210"/>
      <c r="BG1768" s="210"/>
      <c r="BH1768" s="210"/>
      <c r="BI1768" s="210"/>
      <c r="BJ1768" s="210"/>
      <c r="BK1768" s="32" t="str">
        <f t="shared" si="27"/>
        <v>O</v>
      </c>
      <c r="BL1768" s="218"/>
    </row>
    <row r="1769" spans="1:64" ht="14">
      <c r="A1769" s="219" t="s">
        <v>4398</v>
      </c>
      <c r="B1769" s="219" t="s">
        <v>2726</v>
      </c>
      <c r="C1769" s="219">
        <v>7606</v>
      </c>
      <c r="D1769" s="219" t="s">
        <v>4698</v>
      </c>
      <c r="E1769" s="219" t="s">
        <v>4691</v>
      </c>
      <c r="F1769" s="219" t="s">
        <v>4692</v>
      </c>
      <c r="G1769" s="219" t="s">
        <v>4609</v>
      </c>
      <c r="H1769" s="219" t="s">
        <v>4619</v>
      </c>
      <c r="I1769" s="219">
        <v>1</v>
      </c>
      <c r="J1769" s="219" t="s">
        <v>17</v>
      </c>
      <c r="K1769" s="219" t="s">
        <v>4518</v>
      </c>
      <c r="L1769" s="219" t="s">
        <v>321</v>
      </c>
      <c r="M1769" s="219" t="s">
        <v>321</v>
      </c>
      <c r="N1769" s="219" t="s">
        <v>321</v>
      </c>
      <c r="O1769" s="219" t="s">
        <v>334</v>
      </c>
      <c r="P1769" s="219" t="s">
        <v>321</v>
      </c>
      <c r="Q1769" s="219" t="s">
        <v>321</v>
      </c>
      <c r="R1769" s="219" t="s">
        <v>321</v>
      </c>
      <c r="S1769" s="219" t="s">
        <v>321</v>
      </c>
      <c r="T1769" s="219" t="s">
        <v>321</v>
      </c>
      <c r="U1769" s="219" t="s">
        <v>321</v>
      </c>
      <c r="V1769" s="219" t="s">
        <v>4699</v>
      </c>
      <c r="W1769" s="219" t="s">
        <v>4678</v>
      </c>
      <c r="X1769" s="219" t="s">
        <v>2865</v>
      </c>
      <c r="Y1769" s="219" t="s">
        <v>4410</v>
      </c>
      <c r="Z1769" s="219" t="s">
        <v>772</v>
      </c>
      <c r="AA1769" s="219" t="s">
        <v>2316</v>
      </c>
      <c r="AB1769" s="224" t="s">
        <v>321</v>
      </c>
      <c r="AC1769" s="224" t="s">
        <v>321</v>
      </c>
      <c r="AD1769" s="224" t="s">
        <v>321</v>
      </c>
      <c r="AE1769" s="219">
        <v>0</v>
      </c>
      <c r="AF1769" s="224" t="s">
        <v>321</v>
      </c>
      <c r="AG1769" s="219" t="s">
        <v>4678</v>
      </c>
      <c r="AH1769" s="219">
        <v>0</v>
      </c>
      <c r="AI1769" s="219">
        <v>0</v>
      </c>
      <c r="AJ1769" s="219" t="s">
        <v>321</v>
      </c>
      <c r="AK1769" s="219" t="s">
        <v>321</v>
      </c>
      <c r="AL1769" s="219" t="s">
        <v>321</v>
      </c>
      <c r="AM1769" s="219" t="s">
        <v>772</v>
      </c>
      <c r="AN1769" s="219" t="s">
        <v>335</v>
      </c>
      <c r="AO1769" s="219" t="s">
        <v>335</v>
      </c>
      <c r="AP1769" s="219" t="s">
        <v>335</v>
      </c>
      <c r="AQ1769" s="219" t="s">
        <v>335</v>
      </c>
      <c r="AR1769" s="219" t="s">
        <v>337</v>
      </c>
      <c r="AS1769" s="219" t="s">
        <v>515</v>
      </c>
      <c r="AT1769" s="219" t="s">
        <v>339</v>
      </c>
      <c r="AU1769" s="219" t="s">
        <v>4411</v>
      </c>
      <c r="AV1769" s="219" t="s">
        <v>321</v>
      </c>
      <c r="AW1769" s="219" t="s">
        <v>321</v>
      </c>
      <c r="AX1769" s="226" t="s">
        <v>321</v>
      </c>
      <c r="AY1769" s="226" t="s">
        <v>321</v>
      </c>
      <c r="AZ1769" s="226" t="s">
        <v>321</v>
      </c>
      <c r="BA1769" s="226"/>
      <c r="BB1769" s="219"/>
      <c r="BC1769" s="210"/>
      <c r="BD1769" s="210"/>
      <c r="BE1769" s="210"/>
      <c r="BF1769" s="210"/>
      <c r="BG1769" s="210"/>
      <c r="BH1769" s="210"/>
      <c r="BI1769" s="210"/>
      <c r="BJ1769" s="210"/>
      <c r="BK1769" s="32" t="str">
        <f t="shared" si="27"/>
        <v>X</v>
      </c>
      <c r="BL1769" s="218"/>
    </row>
    <row r="1770" spans="1:64" ht="14">
      <c r="A1770" s="219" t="s">
        <v>4398</v>
      </c>
      <c r="B1770" s="219" t="s">
        <v>2726</v>
      </c>
      <c r="C1770" s="219">
        <v>7610</v>
      </c>
      <c r="D1770" s="219" t="s">
        <v>4700</v>
      </c>
      <c r="E1770" s="219" t="s">
        <v>4691</v>
      </c>
      <c r="F1770" s="219" t="s">
        <v>4692</v>
      </c>
      <c r="G1770" s="219" t="s">
        <v>4609</v>
      </c>
      <c r="H1770" s="219" t="s">
        <v>4619</v>
      </c>
      <c r="I1770" s="219">
        <v>1</v>
      </c>
      <c r="J1770" s="219" t="s">
        <v>17</v>
      </c>
      <c r="K1770" s="219" t="s">
        <v>4518</v>
      </c>
      <c r="L1770" s="219" t="s">
        <v>321</v>
      </c>
      <c r="M1770" s="219" t="s">
        <v>321</v>
      </c>
      <c r="N1770" s="219" t="s">
        <v>321</v>
      </c>
      <c r="O1770" s="219" t="s">
        <v>334</v>
      </c>
      <c r="P1770" s="219" t="s">
        <v>321</v>
      </c>
      <c r="Q1770" s="219" t="s">
        <v>321</v>
      </c>
      <c r="R1770" s="219" t="s">
        <v>321</v>
      </c>
      <c r="S1770" s="219" t="s">
        <v>321</v>
      </c>
      <c r="T1770" s="219" t="s">
        <v>321</v>
      </c>
      <c r="U1770" s="219" t="s">
        <v>321</v>
      </c>
      <c r="V1770" s="219" t="s">
        <v>4701</v>
      </c>
      <c r="W1770" s="219" t="s">
        <v>4678</v>
      </c>
      <c r="X1770" s="219" t="s">
        <v>3002</v>
      </c>
      <c r="Y1770" s="219" t="s">
        <v>4407</v>
      </c>
      <c r="Z1770" s="219" t="s">
        <v>772</v>
      </c>
      <c r="AA1770" s="219" t="s">
        <v>2316</v>
      </c>
      <c r="AB1770" s="224" t="s">
        <v>4700</v>
      </c>
      <c r="AC1770" s="224" t="s">
        <v>4613</v>
      </c>
      <c r="AD1770" s="224" t="s">
        <v>321</v>
      </c>
      <c r="AE1770" s="219">
        <v>1</v>
      </c>
      <c r="AF1770" s="224" t="s">
        <v>817</v>
      </c>
      <c r="AG1770" s="219" t="s">
        <v>4678</v>
      </c>
      <c r="AH1770" s="219">
        <v>15.2631</v>
      </c>
      <c r="AI1770" s="219">
        <v>400000</v>
      </c>
      <c r="AJ1770" s="219" t="s">
        <v>321</v>
      </c>
      <c r="AK1770" s="219" t="s">
        <v>321</v>
      </c>
      <c r="AL1770" s="219" t="s">
        <v>321</v>
      </c>
      <c r="AM1770" s="219" t="s">
        <v>772</v>
      </c>
      <c r="AN1770" s="219" t="s">
        <v>335</v>
      </c>
      <c r="AO1770" s="219" t="s">
        <v>335</v>
      </c>
      <c r="AP1770" s="219" t="s">
        <v>335</v>
      </c>
      <c r="AQ1770" s="219" t="s">
        <v>335</v>
      </c>
      <c r="AR1770" s="219" t="s">
        <v>337</v>
      </c>
      <c r="AS1770" s="219" t="s">
        <v>515</v>
      </c>
      <c r="AT1770" s="219" t="s">
        <v>339</v>
      </c>
      <c r="AU1770" s="219" t="s">
        <v>4409</v>
      </c>
      <c r="AV1770" s="219" t="s">
        <v>1039</v>
      </c>
      <c r="AW1770" s="219" t="s">
        <v>2929</v>
      </c>
      <c r="AX1770" s="226" t="s">
        <v>2894</v>
      </c>
      <c r="AY1770" s="226" t="s">
        <v>321</v>
      </c>
      <c r="AZ1770" s="226" t="s">
        <v>321</v>
      </c>
      <c r="BA1770" s="226"/>
      <c r="BB1770" s="219"/>
      <c r="BC1770" s="210"/>
      <c r="BD1770" s="210"/>
      <c r="BE1770" s="210"/>
      <c r="BF1770" s="210"/>
      <c r="BG1770" s="210"/>
      <c r="BH1770" s="210"/>
      <c r="BI1770" s="210"/>
      <c r="BJ1770" s="210"/>
      <c r="BK1770" s="32" t="str">
        <f t="shared" si="27"/>
        <v>O</v>
      </c>
      <c r="BL1770" s="218"/>
    </row>
    <row r="1771" spans="1:64" ht="14">
      <c r="A1771" s="219" t="s">
        <v>4398</v>
      </c>
      <c r="B1771" s="219" t="s">
        <v>2726</v>
      </c>
      <c r="C1771" s="219">
        <v>7609</v>
      </c>
      <c r="D1771" s="219" t="s">
        <v>4700</v>
      </c>
      <c r="E1771" s="219" t="s">
        <v>4691</v>
      </c>
      <c r="F1771" s="219" t="s">
        <v>4692</v>
      </c>
      <c r="G1771" s="219" t="s">
        <v>4609</v>
      </c>
      <c r="H1771" s="219" t="s">
        <v>4619</v>
      </c>
      <c r="I1771" s="219">
        <v>1</v>
      </c>
      <c r="J1771" s="219" t="s">
        <v>17</v>
      </c>
      <c r="K1771" s="219" t="s">
        <v>4518</v>
      </c>
      <c r="L1771" s="219" t="s">
        <v>321</v>
      </c>
      <c r="M1771" s="219" t="s">
        <v>321</v>
      </c>
      <c r="N1771" s="219" t="s">
        <v>321</v>
      </c>
      <c r="O1771" s="219" t="s">
        <v>334</v>
      </c>
      <c r="P1771" s="219" t="s">
        <v>321</v>
      </c>
      <c r="Q1771" s="219" t="s">
        <v>321</v>
      </c>
      <c r="R1771" s="219" t="s">
        <v>321</v>
      </c>
      <c r="S1771" s="219" t="s">
        <v>321</v>
      </c>
      <c r="T1771" s="219" t="s">
        <v>321</v>
      </c>
      <c r="U1771" s="219" t="s">
        <v>321</v>
      </c>
      <c r="V1771" s="219" t="s">
        <v>4701</v>
      </c>
      <c r="W1771" s="219" t="s">
        <v>4678</v>
      </c>
      <c r="X1771" s="219" t="s">
        <v>2865</v>
      </c>
      <c r="Y1771" s="219" t="s">
        <v>4410</v>
      </c>
      <c r="Z1771" s="219" t="s">
        <v>772</v>
      </c>
      <c r="AA1771" s="219" t="s">
        <v>2316</v>
      </c>
      <c r="AB1771" s="224" t="s">
        <v>321</v>
      </c>
      <c r="AC1771" s="224" t="s">
        <v>321</v>
      </c>
      <c r="AD1771" s="224" t="s">
        <v>321</v>
      </c>
      <c r="AE1771" s="219">
        <v>0</v>
      </c>
      <c r="AF1771" s="224" t="s">
        <v>321</v>
      </c>
      <c r="AG1771" s="219" t="s">
        <v>4678</v>
      </c>
      <c r="AH1771" s="219">
        <v>0</v>
      </c>
      <c r="AI1771" s="219">
        <v>0</v>
      </c>
      <c r="AJ1771" s="219" t="s">
        <v>321</v>
      </c>
      <c r="AK1771" s="219" t="s">
        <v>321</v>
      </c>
      <c r="AL1771" s="219" t="s">
        <v>321</v>
      </c>
      <c r="AM1771" s="219" t="s">
        <v>772</v>
      </c>
      <c r="AN1771" s="219" t="s">
        <v>335</v>
      </c>
      <c r="AO1771" s="219" t="s">
        <v>335</v>
      </c>
      <c r="AP1771" s="219" t="s">
        <v>335</v>
      </c>
      <c r="AQ1771" s="219" t="s">
        <v>335</v>
      </c>
      <c r="AR1771" s="219" t="s">
        <v>337</v>
      </c>
      <c r="AS1771" s="219" t="s">
        <v>515</v>
      </c>
      <c r="AT1771" s="219" t="s">
        <v>339</v>
      </c>
      <c r="AU1771" s="219" t="s">
        <v>4411</v>
      </c>
      <c r="AV1771" s="219" t="s">
        <v>321</v>
      </c>
      <c r="AW1771" s="219" t="s">
        <v>321</v>
      </c>
      <c r="AX1771" s="226" t="s">
        <v>321</v>
      </c>
      <c r="AY1771" s="226" t="s">
        <v>321</v>
      </c>
      <c r="AZ1771" s="226" t="s">
        <v>321</v>
      </c>
      <c r="BA1771" s="226"/>
      <c r="BB1771" s="219"/>
      <c r="BC1771" s="210"/>
      <c r="BD1771" s="210"/>
      <c r="BE1771" s="210"/>
      <c r="BF1771" s="210"/>
      <c r="BG1771" s="210"/>
      <c r="BH1771" s="210"/>
      <c r="BI1771" s="210"/>
      <c r="BJ1771" s="210"/>
      <c r="BK1771" s="32" t="str">
        <f t="shared" si="27"/>
        <v>X</v>
      </c>
      <c r="BL1771" s="218"/>
    </row>
    <row r="1772" spans="1:64" ht="14">
      <c r="A1772" s="219" t="s">
        <v>4398</v>
      </c>
      <c r="B1772" s="219" t="s">
        <v>2726</v>
      </c>
      <c r="C1772" s="219">
        <v>7613</v>
      </c>
      <c r="D1772" s="219" t="s">
        <v>4702</v>
      </c>
      <c r="E1772" s="219" t="s">
        <v>4691</v>
      </c>
      <c r="F1772" s="219" t="s">
        <v>4692</v>
      </c>
      <c r="G1772" s="219" t="s">
        <v>4609</v>
      </c>
      <c r="H1772" s="219" t="s">
        <v>4619</v>
      </c>
      <c r="I1772" s="219">
        <v>1</v>
      </c>
      <c r="J1772" s="219" t="s">
        <v>17</v>
      </c>
      <c r="K1772" s="219" t="s">
        <v>4518</v>
      </c>
      <c r="L1772" s="219" t="s">
        <v>321</v>
      </c>
      <c r="M1772" s="219" t="s">
        <v>321</v>
      </c>
      <c r="N1772" s="219" t="s">
        <v>321</v>
      </c>
      <c r="O1772" s="219" t="s">
        <v>334</v>
      </c>
      <c r="P1772" s="219" t="s">
        <v>321</v>
      </c>
      <c r="Q1772" s="219" t="s">
        <v>321</v>
      </c>
      <c r="R1772" s="219" t="s">
        <v>321</v>
      </c>
      <c r="S1772" s="219" t="s">
        <v>321</v>
      </c>
      <c r="T1772" s="219" t="s">
        <v>321</v>
      </c>
      <c r="U1772" s="219" t="s">
        <v>321</v>
      </c>
      <c r="V1772" s="219" t="s">
        <v>4703</v>
      </c>
      <c r="W1772" s="219" t="s">
        <v>4678</v>
      </c>
      <c r="X1772" s="219" t="s">
        <v>3002</v>
      </c>
      <c r="Y1772" s="219" t="s">
        <v>4407</v>
      </c>
      <c r="Z1772" s="219" t="s">
        <v>772</v>
      </c>
      <c r="AA1772" s="219" t="s">
        <v>2316</v>
      </c>
      <c r="AB1772" s="224" t="s">
        <v>4702</v>
      </c>
      <c r="AC1772" s="224" t="s">
        <v>4613</v>
      </c>
      <c r="AD1772" s="224" t="s">
        <v>321</v>
      </c>
      <c r="AE1772" s="219">
        <v>1</v>
      </c>
      <c r="AF1772" s="224" t="s">
        <v>817</v>
      </c>
      <c r="AG1772" s="219" t="s">
        <v>4678</v>
      </c>
      <c r="AH1772" s="219">
        <v>15.2631</v>
      </c>
      <c r="AI1772" s="219">
        <v>400000</v>
      </c>
      <c r="AJ1772" s="219" t="s">
        <v>321</v>
      </c>
      <c r="AK1772" s="219" t="s">
        <v>321</v>
      </c>
      <c r="AL1772" s="219" t="s">
        <v>321</v>
      </c>
      <c r="AM1772" s="219" t="s">
        <v>772</v>
      </c>
      <c r="AN1772" s="219" t="s">
        <v>335</v>
      </c>
      <c r="AO1772" s="219" t="s">
        <v>335</v>
      </c>
      <c r="AP1772" s="219" t="s">
        <v>335</v>
      </c>
      <c r="AQ1772" s="219" t="s">
        <v>335</v>
      </c>
      <c r="AR1772" s="219" t="s">
        <v>337</v>
      </c>
      <c r="AS1772" s="219" t="s">
        <v>515</v>
      </c>
      <c r="AT1772" s="219" t="s">
        <v>339</v>
      </c>
      <c r="AU1772" s="219" t="s">
        <v>4409</v>
      </c>
      <c r="AV1772" s="219" t="s">
        <v>1039</v>
      </c>
      <c r="AW1772" s="219" t="s">
        <v>2929</v>
      </c>
      <c r="AX1772" s="226" t="s">
        <v>2894</v>
      </c>
      <c r="AY1772" s="226" t="s">
        <v>321</v>
      </c>
      <c r="AZ1772" s="226" t="s">
        <v>321</v>
      </c>
      <c r="BA1772" s="226"/>
      <c r="BB1772" s="219"/>
      <c r="BC1772" s="210"/>
      <c r="BD1772" s="210"/>
      <c r="BE1772" s="210"/>
      <c r="BF1772" s="210"/>
      <c r="BG1772" s="210"/>
      <c r="BH1772" s="210"/>
      <c r="BI1772" s="210"/>
      <c r="BJ1772" s="210"/>
      <c r="BK1772" s="32" t="str">
        <f t="shared" si="27"/>
        <v>O</v>
      </c>
      <c r="BL1772" s="218"/>
    </row>
    <row r="1773" spans="1:64" ht="14">
      <c r="A1773" s="219" t="s">
        <v>4398</v>
      </c>
      <c r="B1773" s="219" t="s">
        <v>2726</v>
      </c>
      <c r="C1773" s="219">
        <v>7612</v>
      </c>
      <c r="D1773" s="219" t="s">
        <v>4702</v>
      </c>
      <c r="E1773" s="219" t="s">
        <v>4691</v>
      </c>
      <c r="F1773" s="219" t="s">
        <v>4692</v>
      </c>
      <c r="G1773" s="219" t="s">
        <v>4609</v>
      </c>
      <c r="H1773" s="219" t="s">
        <v>4619</v>
      </c>
      <c r="I1773" s="219">
        <v>1</v>
      </c>
      <c r="J1773" s="219" t="s">
        <v>17</v>
      </c>
      <c r="K1773" s="219" t="s">
        <v>4518</v>
      </c>
      <c r="L1773" s="219" t="s">
        <v>321</v>
      </c>
      <c r="M1773" s="219" t="s">
        <v>321</v>
      </c>
      <c r="N1773" s="219" t="s">
        <v>321</v>
      </c>
      <c r="O1773" s="219" t="s">
        <v>334</v>
      </c>
      <c r="P1773" s="219" t="s">
        <v>321</v>
      </c>
      <c r="Q1773" s="219" t="s">
        <v>321</v>
      </c>
      <c r="R1773" s="219" t="s">
        <v>321</v>
      </c>
      <c r="S1773" s="219" t="s">
        <v>321</v>
      </c>
      <c r="T1773" s="219" t="s">
        <v>321</v>
      </c>
      <c r="U1773" s="219" t="s">
        <v>321</v>
      </c>
      <c r="V1773" s="219" t="s">
        <v>4703</v>
      </c>
      <c r="W1773" s="219" t="s">
        <v>4678</v>
      </c>
      <c r="X1773" s="219" t="s">
        <v>2865</v>
      </c>
      <c r="Y1773" s="219" t="s">
        <v>4410</v>
      </c>
      <c r="Z1773" s="219" t="s">
        <v>772</v>
      </c>
      <c r="AA1773" s="219" t="s">
        <v>2316</v>
      </c>
      <c r="AB1773" s="224" t="s">
        <v>321</v>
      </c>
      <c r="AC1773" s="224" t="s">
        <v>321</v>
      </c>
      <c r="AD1773" s="224" t="s">
        <v>321</v>
      </c>
      <c r="AE1773" s="219">
        <v>0</v>
      </c>
      <c r="AF1773" s="224" t="s">
        <v>321</v>
      </c>
      <c r="AG1773" s="219" t="s">
        <v>4678</v>
      </c>
      <c r="AH1773" s="219">
        <v>0</v>
      </c>
      <c r="AI1773" s="219">
        <v>0</v>
      </c>
      <c r="AJ1773" s="219" t="s">
        <v>321</v>
      </c>
      <c r="AK1773" s="219" t="s">
        <v>321</v>
      </c>
      <c r="AL1773" s="219" t="s">
        <v>321</v>
      </c>
      <c r="AM1773" s="219" t="s">
        <v>772</v>
      </c>
      <c r="AN1773" s="219" t="s">
        <v>335</v>
      </c>
      <c r="AO1773" s="219" t="s">
        <v>335</v>
      </c>
      <c r="AP1773" s="219" t="s">
        <v>335</v>
      </c>
      <c r="AQ1773" s="219" t="s">
        <v>335</v>
      </c>
      <c r="AR1773" s="219" t="s">
        <v>337</v>
      </c>
      <c r="AS1773" s="219" t="s">
        <v>515</v>
      </c>
      <c r="AT1773" s="219" t="s">
        <v>339</v>
      </c>
      <c r="AU1773" s="219" t="s">
        <v>4411</v>
      </c>
      <c r="AV1773" s="219" t="s">
        <v>321</v>
      </c>
      <c r="AW1773" s="219" t="s">
        <v>321</v>
      </c>
      <c r="AX1773" s="226" t="s">
        <v>321</v>
      </c>
      <c r="AY1773" s="226" t="s">
        <v>321</v>
      </c>
      <c r="AZ1773" s="226" t="s">
        <v>321</v>
      </c>
      <c r="BA1773" s="226"/>
      <c r="BB1773" s="219"/>
      <c r="BC1773" s="210"/>
      <c r="BD1773" s="210"/>
      <c r="BE1773" s="210"/>
      <c r="BF1773" s="210"/>
      <c r="BG1773" s="210"/>
      <c r="BH1773" s="210"/>
      <c r="BI1773" s="210"/>
      <c r="BJ1773" s="210"/>
      <c r="BK1773" s="32" t="str">
        <f t="shared" si="27"/>
        <v>X</v>
      </c>
      <c r="BL1773" s="218"/>
    </row>
    <row r="1774" spans="1:64" ht="14">
      <c r="A1774" s="219" t="s">
        <v>4398</v>
      </c>
      <c r="B1774" s="219" t="s">
        <v>2726</v>
      </c>
      <c r="C1774" s="219">
        <v>7615</v>
      </c>
      <c r="D1774" s="219" t="s">
        <v>4704</v>
      </c>
      <c r="E1774" s="219" t="s">
        <v>4691</v>
      </c>
      <c r="F1774" s="219" t="s">
        <v>4692</v>
      </c>
      <c r="G1774" s="219" t="s">
        <v>4609</v>
      </c>
      <c r="H1774" s="219" t="s">
        <v>4619</v>
      </c>
      <c r="I1774" s="219">
        <v>1</v>
      </c>
      <c r="J1774" s="219" t="s">
        <v>17</v>
      </c>
      <c r="K1774" s="219" t="s">
        <v>4518</v>
      </c>
      <c r="L1774" s="219" t="s">
        <v>321</v>
      </c>
      <c r="M1774" s="219" t="s">
        <v>321</v>
      </c>
      <c r="N1774" s="219" t="s">
        <v>321</v>
      </c>
      <c r="O1774" s="219" t="s">
        <v>334</v>
      </c>
      <c r="P1774" s="219" t="s">
        <v>321</v>
      </c>
      <c r="Q1774" s="219" t="s">
        <v>321</v>
      </c>
      <c r="R1774" s="219" t="s">
        <v>321</v>
      </c>
      <c r="S1774" s="219" t="s">
        <v>321</v>
      </c>
      <c r="T1774" s="219" t="s">
        <v>321</v>
      </c>
      <c r="U1774" s="219" t="s">
        <v>321</v>
      </c>
      <c r="V1774" s="219" t="s">
        <v>4705</v>
      </c>
      <c r="W1774" s="219" t="s">
        <v>4678</v>
      </c>
      <c r="X1774" s="219" t="s">
        <v>2865</v>
      </c>
      <c r="Y1774" s="219" t="s">
        <v>4410</v>
      </c>
      <c r="Z1774" s="219" t="s">
        <v>772</v>
      </c>
      <c r="AA1774" s="219" t="s">
        <v>2316</v>
      </c>
      <c r="AB1774" s="224" t="s">
        <v>321</v>
      </c>
      <c r="AC1774" s="224" t="s">
        <v>321</v>
      </c>
      <c r="AD1774" s="224" t="s">
        <v>321</v>
      </c>
      <c r="AE1774" s="219">
        <v>0</v>
      </c>
      <c r="AF1774" s="224" t="s">
        <v>321</v>
      </c>
      <c r="AG1774" s="219" t="s">
        <v>4678</v>
      </c>
      <c r="AH1774" s="219">
        <v>0</v>
      </c>
      <c r="AI1774" s="219">
        <v>0</v>
      </c>
      <c r="AJ1774" s="219" t="s">
        <v>321</v>
      </c>
      <c r="AK1774" s="219" t="s">
        <v>321</v>
      </c>
      <c r="AL1774" s="219" t="s">
        <v>321</v>
      </c>
      <c r="AM1774" s="219" t="s">
        <v>772</v>
      </c>
      <c r="AN1774" s="219" t="s">
        <v>335</v>
      </c>
      <c r="AO1774" s="219" t="s">
        <v>335</v>
      </c>
      <c r="AP1774" s="219" t="s">
        <v>335</v>
      </c>
      <c r="AQ1774" s="219" t="s">
        <v>335</v>
      </c>
      <c r="AR1774" s="219" t="s">
        <v>337</v>
      </c>
      <c r="AS1774" s="219" t="s">
        <v>515</v>
      </c>
      <c r="AT1774" s="219" t="s">
        <v>339</v>
      </c>
      <c r="AU1774" s="219" t="s">
        <v>4411</v>
      </c>
      <c r="AV1774" s="219" t="s">
        <v>321</v>
      </c>
      <c r="AW1774" s="219" t="s">
        <v>321</v>
      </c>
      <c r="AX1774" s="226" t="s">
        <v>321</v>
      </c>
      <c r="AY1774" s="226" t="s">
        <v>321</v>
      </c>
      <c r="AZ1774" s="226" t="s">
        <v>321</v>
      </c>
      <c r="BA1774" s="226"/>
      <c r="BB1774" s="219"/>
      <c r="BC1774" s="210"/>
      <c r="BD1774" s="210"/>
      <c r="BE1774" s="210"/>
      <c r="BF1774" s="210"/>
      <c r="BG1774" s="210"/>
      <c r="BH1774" s="210"/>
      <c r="BI1774" s="210"/>
      <c r="BJ1774" s="210"/>
      <c r="BK1774" s="32" t="str">
        <f t="shared" si="27"/>
        <v>X</v>
      </c>
      <c r="BL1774" s="218"/>
    </row>
    <row r="1775" spans="1:64" ht="14">
      <c r="A1775" s="219" t="s">
        <v>4398</v>
      </c>
      <c r="B1775" s="219" t="s">
        <v>2726</v>
      </c>
      <c r="C1775" s="219">
        <v>7616</v>
      </c>
      <c r="D1775" s="219" t="s">
        <v>4704</v>
      </c>
      <c r="E1775" s="219" t="s">
        <v>4691</v>
      </c>
      <c r="F1775" s="219" t="s">
        <v>4692</v>
      </c>
      <c r="G1775" s="219" t="s">
        <v>4609</v>
      </c>
      <c r="H1775" s="219" t="s">
        <v>4619</v>
      </c>
      <c r="I1775" s="219">
        <v>1</v>
      </c>
      <c r="J1775" s="219" t="s">
        <v>17</v>
      </c>
      <c r="K1775" s="219" t="s">
        <v>4518</v>
      </c>
      <c r="L1775" s="219" t="s">
        <v>321</v>
      </c>
      <c r="M1775" s="219" t="s">
        <v>321</v>
      </c>
      <c r="N1775" s="219" t="s">
        <v>321</v>
      </c>
      <c r="O1775" s="219" t="s">
        <v>334</v>
      </c>
      <c r="P1775" s="219" t="s">
        <v>321</v>
      </c>
      <c r="Q1775" s="219" t="s">
        <v>321</v>
      </c>
      <c r="R1775" s="219" t="s">
        <v>321</v>
      </c>
      <c r="S1775" s="219" t="s">
        <v>321</v>
      </c>
      <c r="T1775" s="219" t="s">
        <v>321</v>
      </c>
      <c r="U1775" s="219" t="s">
        <v>321</v>
      </c>
      <c r="V1775" s="219" t="s">
        <v>4705</v>
      </c>
      <c r="W1775" s="219" t="s">
        <v>4678</v>
      </c>
      <c r="X1775" s="219" t="s">
        <v>3002</v>
      </c>
      <c r="Y1775" s="219" t="s">
        <v>4407</v>
      </c>
      <c r="Z1775" s="219" t="s">
        <v>772</v>
      </c>
      <c r="AA1775" s="219" t="s">
        <v>2316</v>
      </c>
      <c r="AB1775" s="224" t="s">
        <v>4704</v>
      </c>
      <c r="AC1775" s="224" t="s">
        <v>4613</v>
      </c>
      <c r="AD1775" s="224" t="s">
        <v>321</v>
      </c>
      <c r="AE1775" s="219">
        <v>1</v>
      </c>
      <c r="AF1775" s="224" t="s">
        <v>817</v>
      </c>
      <c r="AG1775" s="219" t="s">
        <v>4678</v>
      </c>
      <c r="AH1775" s="219">
        <v>15.2631</v>
      </c>
      <c r="AI1775" s="219">
        <v>400000</v>
      </c>
      <c r="AJ1775" s="219" t="s">
        <v>321</v>
      </c>
      <c r="AK1775" s="219" t="s">
        <v>321</v>
      </c>
      <c r="AL1775" s="219" t="s">
        <v>321</v>
      </c>
      <c r="AM1775" s="219" t="s">
        <v>772</v>
      </c>
      <c r="AN1775" s="219" t="s">
        <v>335</v>
      </c>
      <c r="AO1775" s="219" t="s">
        <v>335</v>
      </c>
      <c r="AP1775" s="219" t="s">
        <v>335</v>
      </c>
      <c r="AQ1775" s="219" t="s">
        <v>335</v>
      </c>
      <c r="AR1775" s="219" t="s">
        <v>337</v>
      </c>
      <c r="AS1775" s="219" t="s">
        <v>515</v>
      </c>
      <c r="AT1775" s="219" t="s">
        <v>339</v>
      </c>
      <c r="AU1775" s="219" t="s">
        <v>4409</v>
      </c>
      <c r="AV1775" s="219" t="s">
        <v>1039</v>
      </c>
      <c r="AW1775" s="219" t="s">
        <v>2929</v>
      </c>
      <c r="AX1775" s="226" t="s">
        <v>2894</v>
      </c>
      <c r="AY1775" s="226" t="s">
        <v>321</v>
      </c>
      <c r="AZ1775" s="226" t="s">
        <v>321</v>
      </c>
      <c r="BA1775" s="226"/>
      <c r="BB1775" s="219"/>
      <c r="BC1775" s="210"/>
      <c r="BD1775" s="210"/>
      <c r="BE1775" s="210"/>
      <c r="BF1775" s="210"/>
      <c r="BG1775" s="210"/>
      <c r="BH1775" s="210"/>
      <c r="BI1775" s="210"/>
      <c r="BJ1775" s="210"/>
      <c r="BK1775" s="32" t="str">
        <f t="shared" si="27"/>
        <v>O</v>
      </c>
      <c r="BL1775" s="218"/>
    </row>
    <row r="1776" spans="1:64" ht="14">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6" t="s">
        <v>321</v>
      </c>
      <c r="AE1776" s="32">
        <v>0</v>
      </c>
      <c r="AF1776" s="216"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6" t="s">
        <v>321</v>
      </c>
      <c r="AS1776" s="32" t="s">
        <v>321</v>
      </c>
      <c r="AT1776" s="32" t="s">
        <v>321</v>
      </c>
      <c r="AU1776" s="32" t="s">
        <v>321</v>
      </c>
      <c r="AV1776" s="32" t="s">
        <v>321</v>
      </c>
      <c r="AW1776" s="32" t="s">
        <v>321</v>
      </c>
      <c r="AX1776" s="32" t="s">
        <v>321</v>
      </c>
      <c r="AY1776" s="32" t="s">
        <v>321</v>
      </c>
      <c r="AZ1776" s="32" t="s">
        <v>321</v>
      </c>
      <c r="BK1776" s="32" t="str">
        <f t="shared" si="27"/>
        <v>X</v>
      </c>
      <c r="BL1776" s="218"/>
    </row>
    <row r="1777" spans="1:64" ht="14">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6" t="s">
        <v>321</v>
      </c>
      <c r="AE1777" s="32">
        <v>0</v>
      </c>
      <c r="AF1777" s="216"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6" t="s">
        <v>321</v>
      </c>
      <c r="AS1777" s="32" t="s">
        <v>321</v>
      </c>
      <c r="AT1777" s="32" t="s">
        <v>321</v>
      </c>
      <c r="AU1777" s="32" t="s">
        <v>321</v>
      </c>
      <c r="AV1777" s="32" t="s">
        <v>321</v>
      </c>
      <c r="AW1777" s="32" t="s">
        <v>321</v>
      </c>
      <c r="AX1777" s="32" t="s">
        <v>321</v>
      </c>
      <c r="AY1777" s="32" t="s">
        <v>321</v>
      </c>
      <c r="AZ1777" s="32" t="s">
        <v>321</v>
      </c>
      <c r="BK1777" s="32" t="str">
        <f t="shared" si="27"/>
        <v>X</v>
      </c>
      <c r="BL1777" s="218"/>
    </row>
    <row r="1778" spans="1:64" ht="14">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6" t="s">
        <v>321</v>
      </c>
      <c r="AE1778" s="32">
        <v>0</v>
      </c>
      <c r="AF1778" s="216"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6" t="s">
        <v>321</v>
      </c>
      <c r="AS1778" s="32" t="s">
        <v>321</v>
      </c>
      <c r="AT1778" s="32" t="s">
        <v>321</v>
      </c>
      <c r="AU1778" s="32" t="s">
        <v>321</v>
      </c>
      <c r="AV1778" s="32" t="s">
        <v>321</v>
      </c>
      <c r="AW1778" s="32" t="s">
        <v>321</v>
      </c>
      <c r="AX1778" s="32" t="s">
        <v>321</v>
      </c>
      <c r="AY1778" s="32" t="s">
        <v>321</v>
      </c>
      <c r="AZ1778" s="32" t="s">
        <v>321</v>
      </c>
      <c r="BK1778" s="32" t="str">
        <f t="shared" si="27"/>
        <v>X</v>
      </c>
      <c r="BL1778" s="218"/>
    </row>
    <row r="1779" spans="1:64" ht="14">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6" t="s">
        <v>321</v>
      </c>
      <c r="AE1779" s="32">
        <v>0</v>
      </c>
      <c r="AF1779" s="216"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6" t="s">
        <v>321</v>
      </c>
      <c r="AS1779" s="32" t="s">
        <v>321</v>
      </c>
      <c r="AT1779" s="32" t="s">
        <v>321</v>
      </c>
      <c r="AU1779" s="32" t="s">
        <v>321</v>
      </c>
      <c r="AV1779" s="32" t="s">
        <v>321</v>
      </c>
      <c r="AW1779" s="32" t="s">
        <v>321</v>
      </c>
      <c r="AX1779" s="32" t="s">
        <v>321</v>
      </c>
      <c r="AY1779" s="32" t="s">
        <v>321</v>
      </c>
      <c r="AZ1779" s="32" t="s">
        <v>321</v>
      </c>
      <c r="BK1779" s="32" t="str">
        <f t="shared" si="27"/>
        <v>X</v>
      </c>
      <c r="BL1779" s="218"/>
    </row>
    <row r="1780" spans="1:64" ht="14">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6" t="s">
        <v>321</v>
      </c>
      <c r="AE1780" s="32">
        <v>0</v>
      </c>
      <c r="AF1780" s="216"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6" t="s">
        <v>321</v>
      </c>
      <c r="AS1780" s="32" t="s">
        <v>321</v>
      </c>
      <c r="AT1780" s="32" t="s">
        <v>321</v>
      </c>
      <c r="AU1780" s="32" t="s">
        <v>321</v>
      </c>
      <c r="AV1780" s="32" t="s">
        <v>321</v>
      </c>
      <c r="AW1780" s="32" t="s">
        <v>321</v>
      </c>
      <c r="AX1780" s="32" t="s">
        <v>321</v>
      </c>
      <c r="AY1780" s="32" t="s">
        <v>321</v>
      </c>
      <c r="AZ1780" s="32" t="s">
        <v>321</v>
      </c>
      <c r="BK1780" s="32" t="str">
        <f t="shared" si="27"/>
        <v>X</v>
      </c>
      <c r="BL1780" s="218"/>
    </row>
    <row r="1781" spans="1:64" ht="14">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6" t="s">
        <v>321</v>
      </c>
      <c r="AE1781" s="32">
        <v>0</v>
      </c>
      <c r="AF1781" s="216"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6" t="s">
        <v>321</v>
      </c>
      <c r="AS1781" s="32" t="s">
        <v>321</v>
      </c>
      <c r="AT1781" s="32" t="s">
        <v>321</v>
      </c>
      <c r="AU1781" s="32" t="s">
        <v>321</v>
      </c>
      <c r="AV1781" s="32" t="s">
        <v>321</v>
      </c>
      <c r="AW1781" s="32" t="s">
        <v>321</v>
      </c>
      <c r="AX1781" s="32" t="s">
        <v>321</v>
      </c>
      <c r="AY1781" s="32" t="s">
        <v>321</v>
      </c>
      <c r="AZ1781" s="32" t="s">
        <v>321</v>
      </c>
      <c r="BK1781" s="32" t="str">
        <f t="shared" si="27"/>
        <v>X</v>
      </c>
      <c r="BL1781" s="218"/>
    </row>
    <row r="1782" spans="1:64" ht="14">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6" t="s">
        <v>321</v>
      </c>
      <c r="AE1782" s="32">
        <v>0</v>
      </c>
      <c r="AF1782" s="216"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6" t="s">
        <v>321</v>
      </c>
      <c r="AS1782" s="32" t="s">
        <v>321</v>
      </c>
      <c r="AT1782" s="32" t="s">
        <v>321</v>
      </c>
      <c r="AU1782" s="32" t="s">
        <v>321</v>
      </c>
      <c r="AV1782" s="32" t="s">
        <v>321</v>
      </c>
      <c r="AW1782" s="32" t="s">
        <v>321</v>
      </c>
      <c r="AX1782" s="32" t="s">
        <v>321</v>
      </c>
      <c r="AY1782" s="32" t="s">
        <v>321</v>
      </c>
      <c r="AZ1782" s="32" t="s">
        <v>321</v>
      </c>
      <c r="BK1782" s="32" t="str">
        <f t="shared" si="27"/>
        <v>X</v>
      </c>
      <c r="BL1782" s="218"/>
    </row>
    <row r="1783" spans="1:64" ht="14">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6" t="s">
        <v>321</v>
      </c>
      <c r="AE1783" s="32">
        <v>0</v>
      </c>
      <c r="AF1783" s="216"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6" t="s">
        <v>321</v>
      </c>
      <c r="AS1783" s="32" t="s">
        <v>321</v>
      </c>
      <c r="AT1783" s="32" t="s">
        <v>321</v>
      </c>
      <c r="AU1783" s="32" t="s">
        <v>321</v>
      </c>
      <c r="AV1783" s="32" t="s">
        <v>321</v>
      </c>
      <c r="AW1783" s="32" t="s">
        <v>321</v>
      </c>
      <c r="AX1783" s="32" t="s">
        <v>321</v>
      </c>
      <c r="AY1783" s="32" t="s">
        <v>321</v>
      </c>
      <c r="AZ1783" s="32" t="s">
        <v>321</v>
      </c>
      <c r="BK1783" s="32" t="str">
        <f t="shared" si="27"/>
        <v>X</v>
      </c>
      <c r="BL1783" s="218"/>
    </row>
    <row r="1784" spans="1:64" ht="14">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6" t="s">
        <v>321</v>
      </c>
      <c r="AE1784" s="32">
        <v>0</v>
      </c>
      <c r="AF1784" s="216"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6" t="s">
        <v>321</v>
      </c>
      <c r="AS1784" s="32" t="s">
        <v>321</v>
      </c>
      <c r="AT1784" s="32" t="s">
        <v>321</v>
      </c>
      <c r="AU1784" s="32" t="s">
        <v>321</v>
      </c>
      <c r="AV1784" s="32" t="s">
        <v>321</v>
      </c>
      <c r="AW1784" s="32" t="s">
        <v>321</v>
      </c>
      <c r="AX1784" s="32" t="s">
        <v>321</v>
      </c>
      <c r="AY1784" s="32" t="s">
        <v>321</v>
      </c>
      <c r="AZ1784" s="32" t="s">
        <v>321</v>
      </c>
      <c r="BK1784" s="32" t="str">
        <f t="shared" si="27"/>
        <v>X</v>
      </c>
      <c r="BL1784" s="218"/>
    </row>
    <row r="1785" spans="1:64" ht="14">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6" t="s">
        <v>321</v>
      </c>
      <c r="AE1785" s="32">
        <v>0</v>
      </c>
      <c r="AF1785" s="216"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6" t="s">
        <v>321</v>
      </c>
      <c r="AS1785" s="32" t="s">
        <v>321</v>
      </c>
      <c r="AT1785" s="32" t="s">
        <v>321</v>
      </c>
      <c r="AU1785" s="32" t="s">
        <v>321</v>
      </c>
      <c r="AV1785" s="32" t="s">
        <v>321</v>
      </c>
      <c r="AW1785" s="32" t="s">
        <v>321</v>
      </c>
      <c r="AX1785" s="32" t="s">
        <v>321</v>
      </c>
      <c r="AY1785" s="32" t="s">
        <v>321</v>
      </c>
      <c r="AZ1785" s="32" t="s">
        <v>321</v>
      </c>
      <c r="BK1785" s="32" t="str">
        <f t="shared" si="27"/>
        <v>X</v>
      </c>
      <c r="BL1785" s="218"/>
    </row>
    <row r="1786" spans="1:64" ht="14">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6" t="s">
        <v>321</v>
      </c>
      <c r="AE1786" s="32">
        <v>0</v>
      </c>
      <c r="AF1786" s="216"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6" t="s">
        <v>321</v>
      </c>
      <c r="AS1786" s="32" t="s">
        <v>321</v>
      </c>
      <c r="AT1786" s="32" t="s">
        <v>321</v>
      </c>
      <c r="AU1786" s="32" t="s">
        <v>321</v>
      </c>
      <c r="AV1786" s="32" t="s">
        <v>321</v>
      </c>
      <c r="AW1786" s="32" t="s">
        <v>321</v>
      </c>
      <c r="AX1786" s="32" t="s">
        <v>321</v>
      </c>
      <c r="AY1786" s="32" t="s">
        <v>321</v>
      </c>
      <c r="AZ1786" s="32" t="s">
        <v>321</v>
      </c>
      <c r="BK1786" s="32" t="str">
        <f t="shared" si="27"/>
        <v>X</v>
      </c>
      <c r="BL1786" s="218"/>
    </row>
    <row r="1787" spans="1:64" ht="14">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6" t="s">
        <v>321</v>
      </c>
      <c r="AE1787" s="32">
        <v>0</v>
      </c>
      <c r="AF1787" s="216"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6" t="s">
        <v>321</v>
      </c>
      <c r="AS1787" s="32" t="s">
        <v>321</v>
      </c>
      <c r="AT1787" s="32" t="s">
        <v>321</v>
      </c>
      <c r="AU1787" s="32" t="s">
        <v>321</v>
      </c>
      <c r="AV1787" s="32" t="s">
        <v>321</v>
      </c>
      <c r="AW1787" s="32" t="s">
        <v>321</v>
      </c>
      <c r="AX1787" s="32" t="s">
        <v>321</v>
      </c>
      <c r="AY1787" s="32" t="s">
        <v>321</v>
      </c>
      <c r="AZ1787" s="32" t="s">
        <v>321</v>
      </c>
      <c r="BK1787" s="32" t="str">
        <f t="shared" si="27"/>
        <v>X</v>
      </c>
      <c r="BL1787" s="218"/>
    </row>
    <row r="1788" spans="1:64" ht="14">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6" t="s">
        <v>321</v>
      </c>
      <c r="AE1788" s="32">
        <v>0</v>
      </c>
      <c r="AF1788" s="216"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6" t="s">
        <v>321</v>
      </c>
      <c r="AS1788" s="32" t="s">
        <v>321</v>
      </c>
      <c r="AT1788" s="32" t="s">
        <v>321</v>
      </c>
      <c r="AU1788" s="32" t="s">
        <v>321</v>
      </c>
      <c r="AV1788" s="32" t="s">
        <v>321</v>
      </c>
      <c r="AW1788" s="32" t="s">
        <v>321</v>
      </c>
      <c r="AX1788" s="32" t="s">
        <v>321</v>
      </c>
      <c r="AY1788" s="32" t="s">
        <v>321</v>
      </c>
      <c r="AZ1788" s="32" t="s">
        <v>321</v>
      </c>
      <c r="BK1788" s="32" t="str">
        <f t="shared" si="27"/>
        <v>X</v>
      </c>
      <c r="BL1788" s="218"/>
    </row>
    <row r="1789" spans="1:64" ht="14">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6" t="s">
        <v>321</v>
      </c>
      <c r="AE1789" s="32">
        <v>0</v>
      </c>
      <c r="AF1789" s="216"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6" t="s">
        <v>321</v>
      </c>
      <c r="AS1789" s="32" t="s">
        <v>321</v>
      </c>
      <c r="AT1789" s="32" t="s">
        <v>321</v>
      </c>
      <c r="AU1789" s="32" t="s">
        <v>321</v>
      </c>
      <c r="AV1789" s="32" t="s">
        <v>321</v>
      </c>
      <c r="AW1789" s="32" t="s">
        <v>321</v>
      </c>
      <c r="AX1789" s="32" t="s">
        <v>321</v>
      </c>
      <c r="AY1789" s="32" t="s">
        <v>321</v>
      </c>
      <c r="AZ1789" s="32" t="s">
        <v>321</v>
      </c>
      <c r="BK1789" s="32" t="str">
        <f t="shared" si="27"/>
        <v>X</v>
      </c>
      <c r="BL1789" s="218"/>
    </row>
    <row r="1790" spans="1:64" ht="14">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6" t="s">
        <v>321</v>
      </c>
      <c r="AE1790" s="32">
        <v>0</v>
      </c>
      <c r="AF1790" s="216"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6" t="s">
        <v>321</v>
      </c>
      <c r="AS1790" s="32" t="s">
        <v>321</v>
      </c>
      <c r="AT1790" s="32" t="s">
        <v>321</v>
      </c>
      <c r="AU1790" s="32" t="s">
        <v>321</v>
      </c>
      <c r="AV1790" s="32" t="s">
        <v>321</v>
      </c>
      <c r="AW1790" s="32" t="s">
        <v>321</v>
      </c>
      <c r="AX1790" s="32" t="s">
        <v>321</v>
      </c>
      <c r="AY1790" s="32" t="s">
        <v>321</v>
      </c>
      <c r="AZ1790" s="32" t="s">
        <v>321</v>
      </c>
      <c r="BK1790" s="32" t="str">
        <f t="shared" si="27"/>
        <v>X</v>
      </c>
      <c r="BL1790" s="218"/>
    </row>
    <row r="1791" spans="1:64" ht="14">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6" t="s">
        <v>321</v>
      </c>
      <c r="AE1791" s="32">
        <v>0</v>
      </c>
      <c r="AF1791" s="216"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6" t="s">
        <v>321</v>
      </c>
      <c r="AS1791" s="32" t="s">
        <v>321</v>
      </c>
      <c r="AT1791" s="32" t="s">
        <v>321</v>
      </c>
      <c r="AU1791" s="32" t="s">
        <v>321</v>
      </c>
      <c r="AV1791" s="32" t="s">
        <v>321</v>
      </c>
      <c r="AW1791" s="32" t="s">
        <v>321</v>
      </c>
      <c r="AX1791" s="32" t="s">
        <v>321</v>
      </c>
      <c r="AY1791" s="32" t="s">
        <v>321</v>
      </c>
      <c r="AZ1791" s="32" t="s">
        <v>321</v>
      </c>
      <c r="BK1791" s="32" t="str">
        <f t="shared" si="27"/>
        <v>X</v>
      </c>
      <c r="BL1791" s="218"/>
    </row>
    <row r="1792" spans="1:64" ht="14">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6" t="s">
        <v>321</v>
      </c>
      <c r="AE1792" s="32">
        <v>0</v>
      </c>
      <c r="AF1792" s="216"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6" t="s">
        <v>321</v>
      </c>
      <c r="AS1792" s="32" t="s">
        <v>321</v>
      </c>
      <c r="AT1792" s="32" t="s">
        <v>321</v>
      </c>
      <c r="AU1792" s="32" t="s">
        <v>321</v>
      </c>
      <c r="AV1792" s="32" t="s">
        <v>321</v>
      </c>
      <c r="AW1792" s="32" t="s">
        <v>321</v>
      </c>
      <c r="AX1792" s="32" t="s">
        <v>321</v>
      </c>
      <c r="AY1792" s="32" t="s">
        <v>321</v>
      </c>
      <c r="AZ1792" s="32" t="s">
        <v>321</v>
      </c>
      <c r="BK1792" s="32" t="str">
        <f t="shared" si="27"/>
        <v>X</v>
      </c>
      <c r="BL1792" s="218"/>
    </row>
    <row r="1793" spans="1:64" ht="14">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6" t="s">
        <v>321</v>
      </c>
      <c r="AE1793" s="32">
        <v>0</v>
      </c>
      <c r="AF1793" s="216"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6" t="s">
        <v>321</v>
      </c>
      <c r="AS1793" s="32" t="s">
        <v>321</v>
      </c>
      <c r="AT1793" s="32" t="s">
        <v>321</v>
      </c>
      <c r="AU1793" s="32" t="s">
        <v>321</v>
      </c>
      <c r="AV1793" s="32" t="s">
        <v>321</v>
      </c>
      <c r="AW1793" s="32" t="s">
        <v>321</v>
      </c>
      <c r="AX1793" s="32" t="s">
        <v>321</v>
      </c>
      <c r="AY1793" s="32" t="s">
        <v>321</v>
      </c>
      <c r="AZ1793" s="32" t="s">
        <v>321</v>
      </c>
      <c r="BK1793" s="32" t="str">
        <f t="shared" si="27"/>
        <v>X</v>
      </c>
      <c r="BL1793" s="218"/>
    </row>
    <row r="1794" spans="1:64" ht="14">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6" t="s">
        <v>321</v>
      </c>
      <c r="AE1794" s="32">
        <v>0</v>
      </c>
      <c r="AF1794" s="216"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6" t="s">
        <v>321</v>
      </c>
      <c r="AS1794" s="32" t="s">
        <v>321</v>
      </c>
      <c r="AT1794" s="32" t="s">
        <v>321</v>
      </c>
      <c r="AU1794" s="32" t="s">
        <v>321</v>
      </c>
      <c r="AV1794" s="32" t="s">
        <v>321</v>
      </c>
      <c r="AW1794" s="32" t="s">
        <v>321</v>
      </c>
      <c r="AX1794" s="32" t="s">
        <v>321</v>
      </c>
      <c r="AY1794" s="32" t="s">
        <v>321</v>
      </c>
      <c r="AZ1794" s="32" t="s">
        <v>321</v>
      </c>
      <c r="BK1794" s="32" t="str">
        <f t="shared" si="27"/>
        <v>X</v>
      </c>
      <c r="BL1794" s="218"/>
    </row>
    <row r="1795" spans="1:64" ht="14">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6" t="s">
        <v>321</v>
      </c>
      <c r="AE1795" s="32">
        <v>0</v>
      </c>
      <c r="AF1795" s="216"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6" t="s">
        <v>321</v>
      </c>
      <c r="AS1795" s="32" t="s">
        <v>321</v>
      </c>
      <c r="AT1795" s="32" t="s">
        <v>321</v>
      </c>
      <c r="AU1795" s="32" t="s">
        <v>321</v>
      </c>
      <c r="AV1795" s="32" t="s">
        <v>321</v>
      </c>
      <c r="AW1795" s="32" t="s">
        <v>321</v>
      </c>
      <c r="AX1795" s="32" t="s">
        <v>321</v>
      </c>
      <c r="AY1795" s="32" t="s">
        <v>321</v>
      </c>
      <c r="AZ1795" s="32" t="s">
        <v>321</v>
      </c>
      <c r="BK1795" s="32" t="str">
        <f t="shared" si="27"/>
        <v>X</v>
      </c>
      <c r="BL1795" s="218"/>
    </row>
    <row r="1796" spans="1:64" ht="14">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6" t="s">
        <v>321</v>
      </c>
      <c r="AE1796" s="32">
        <v>0</v>
      </c>
      <c r="AF1796" s="216"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6"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218"/>
    </row>
    <row r="1797" spans="1:64" ht="14">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6" t="s">
        <v>321</v>
      </c>
      <c r="AE1797" s="32">
        <v>0</v>
      </c>
      <c r="AF1797" s="216"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6" t="s">
        <v>321</v>
      </c>
      <c r="AS1797" s="32" t="s">
        <v>321</v>
      </c>
      <c r="AT1797" s="32" t="s">
        <v>321</v>
      </c>
      <c r="AU1797" s="32" t="s">
        <v>321</v>
      </c>
      <c r="AV1797" s="32" t="s">
        <v>321</v>
      </c>
      <c r="AW1797" s="32" t="s">
        <v>321</v>
      </c>
      <c r="AX1797" s="32" t="s">
        <v>321</v>
      </c>
      <c r="AY1797" s="32" t="s">
        <v>321</v>
      </c>
      <c r="AZ1797" s="32" t="s">
        <v>321</v>
      </c>
      <c r="BK1797" s="32" t="str">
        <f t="shared" si="28"/>
        <v>X</v>
      </c>
      <c r="BL1797" s="218"/>
    </row>
    <row r="1798" spans="1:64" ht="14">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6" t="s">
        <v>321</v>
      </c>
      <c r="AE1798" s="32">
        <v>0</v>
      </c>
      <c r="AF1798" s="216"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6" t="s">
        <v>321</v>
      </c>
      <c r="AS1798" s="32" t="s">
        <v>321</v>
      </c>
      <c r="AT1798" s="32" t="s">
        <v>321</v>
      </c>
      <c r="AU1798" s="32" t="s">
        <v>321</v>
      </c>
      <c r="AV1798" s="32" t="s">
        <v>321</v>
      </c>
      <c r="AW1798" s="32" t="s">
        <v>321</v>
      </c>
      <c r="AX1798" s="32" t="s">
        <v>321</v>
      </c>
      <c r="AY1798" s="32" t="s">
        <v>321</v>
      </c>
      <c r="AZ1798" s="32" t="s">
        <v>321</v>
      </c>
      <c r="BK1798" s="32" t="str">
        <f t="shared" si="28"/>
        <v>X</v>
      </c>
      <c r="BL1798" s="218"/>
    </row>
    <row r="1799" spans="1:64" ht="14">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6" t="s">
        <v>321</v>
      </c>
      <c r="AE1799" s="32">
        <v>0</v>
      </c>
      <c r="AF1799" s="216"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6" t="s">
        <v>321</v>
      </c>
      <c r="AS1799" s="32" t="s">
        <v>321</v>
      </c>
      <c r="AT1799" s="32" t="s">
        <v>321</v>
      </c>
      <c r="AU1799" s="32" t="s">
        <v>321</v>
      </c>
      <c r="AV1799" s="32" t="s">
        <v>321</v>
      </c>
      <c r="AW1799" s="32" t="s">
        <v>321</v>
      </c>
      <c r="AX1799" s="32" t="s">
        <v>321</v>
      </c>
      <c r="AY1799" s="32" t="s">
        <v>321</v>
      </c>
      <c r="AZ1799" s="32" t="s">
        <v>321</v>
      </c>
      <c r="BK1799" s="32" t="str">
        <f t="shared" si="28"/>
        <v>X</v>
      </c>
      <c r="BL1799" s="218"/>
    </row>
    <row r="1800" spans="1:64" ht="14">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6" t="s">
        <v>321</v>
      </c>
      <c r="AE1800" s="32">
        <v>0</v>
      </c>
      <c r="AF1800" s="216"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6" t="s">
        <v>321</v>
      </c>
      <c r="AS1800" s="32" t="s">
        <v>321</v>
      </c>
      <c r="AT1800" s="32" t="s">
        <v>321</v>
      </c>
      <c r="AU1800" s="32" t="s">
        <v>321</v>
      </c>
      <c r="AV1800" s="32" t="s">
        <v>321</v>
      </c>
      <c r="AW1800" s="32" t="s">
        <v>321</v>
      </c>
      <c r="AX1800" s="32" t="s">
        <v>321</v>
      </c>
      <c r="AY1800" s="32" t="s">
        <v>321</v>
      </c>
      <c r="AZ1800" s="32" t="s">
        <v>321</v>
      </c>
      <c r="BK1800" s="32" t="str">
        <f t="shared" si="28"/>
        <v>X</v>
      </c>
      <c r="BL1800" s="218"/>
    </row>
    <row r="1801" spans="1:64" ht="14">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6" t="s">
        <v>321</v>
      </c>
      <c r="AE1801" s="32">
        <v>0</v>
      </c>
      <c r="AF1801" s="216"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6" t="s">
        <v>321</v>
      </c>
      <c r="AS1801" s="32" t="s">
        <v>321</v>
      </c>
      <c r="AT1801" s="32" t="s">
        <v>321</v>
      </c>
      <c r="AU1801" s="32" t="s">
        <v>321</v>
      </c>
      <c r="AV1801" s="32" t="s">
        <v>321</v>
      </c>
      <c r="AW1801" s="32" t="s">
        <v>321</v>
      </c>
      <c r="AX1801" s="32" t="s">
        <v>321</v>
      </c>
      <c r="AY1801" s="32" t="s">
        <v>321</v>
      </c>
      <c r="AZ1801" s="32" t="s">
        <v>321</v>
      </c>
      <c r="BK1801" s="32" t="str">
        <f t="shared" si="28"/>
        <v>X</v>
      </c>
      <c r="BL1801" s="218"/>
    </row>
    <row r="1802" spans="1:64" ht="14">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6" t="s">
        <v>321</v>
      </c>
      <c r="AE1802" s="32">
        <v>0</v>
      </c>
      <c r="AF1802" s="216"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6" t="s">
        <v>321</v>
      </c>
      <c r="AS1802" s="32" t="s">
        <v>321</v>
      </c>
      <c r="AT1802" s="32" t="s">
        <v>321</v>
      </c>
      <c r="AU1802" s="32" t="s">
        <v>321</v>
      </c>
      <c r="AV1802" s="32" t="s">
        <v>321</v>
      </c>
      <c r="AW1802" s="32" t="s">
        <v>321</v>
      </c>
      <c r="AX1802" s="32" t="s">
        <v>321</v>
      </c>
      <c r="AY1802" s="32" t="s">
        <v>321</v>
      </c>
      <c r="AZ1802" s="32" t="s">
        <v>321</v>
      </c>
      <c r="BK1802" s="32" t="str">
        <f t="shared" si="28"/>
        <v>X</v>
      </c>
      <c r="BL1802" s="218"/>
    </row>
    <row r="1803" spans="1:64" ht="14">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6" t="s">
        <v>321</v>
      </c>
      <c r="AE1803" s="32">
        <v>0</v>
      </c>
      <c r="AF1803" s="216"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6" t="s">
        <v>321</v>
      </c>
      <c r="AS1803" s="32" t="s">
        <v>321</v>
      </c>
      <c r="AT1803" s="32" t="s">
        <v>321</v>
      </c>
      <c r="AU1803" s="32" t="s">
        <v>321</v>
      </c>
      <c r="AV1803" s="32" t="s">
        <v>321</v>
      </c>
      <c r="AW1803" s="32" t="s">
        <v>321</v>
      </c>
      <c r="AX1803" s="32" t="s">
        <v>321</v>
      </c>
      <c r="AY1803" s="32" t="s">
        <v>321</v>
      </c>
      <c r="AZ1803" s="32" t="s">
        <v>321</v>
      </c>
      <c r="BK1803" s="32" t="str">
        <f t="shared" si="28"/>
        <v>X</v>
      </c>
      <c r="BL1803" s="218"/>
    </row>
    <row r="1804" spans="1:64" ht="14">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6" t="s">
        <v>321</v>
      </c>
      <c r="AE1804" s="32">
        <v>0</v>
      </c>
      <c r="AF1804" s="216"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6" t="s">
        <v>321</v>
      </c>
      <c r="AS1804" s="32" t="s">
        <v>321</v>
      </c>
      <c r="AT1804" s="32" t="s">
        <v>321</v>
      </c>
      <c r="AU1804" s="32" t="s">
        <v>321</v>
      </c>
      <c r="AV1804" s="32" t="s">
        <v>321</v>
      </c>
      <c r="AW1804" s="32" t="s">
        <v>321</v>
      </c>
      <c r="AX1804" s="32" t="s">
        <v>321</v>
      </c>
      <c r="AY1804" s="32" t="s">
        <v>321</v>
      </c>
      <c r="AZ1804" s="32" t="s">
        <v>321</v>
      </c>
      <c r="BK1804" s="32" t="str">
        <f t="shared" si="28"/>
        <v>X</v>
      </c>
      <c r="BL1804" s="218"/>
    </row>
    <row r="1805" spans="1:64" ht="14">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6" t="s">
        <v>321</v>
      </c>
      <c r="AE1805" s="32">
        <v>0</v>
      </c>
      <c r="AF1805" s="216"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6" t="s">
        <v>321</v>
      </c>
      <c r="AS1805" s="32" t="s">
        <v>321</v>
      </c>
      <c r="AT1805" s="32" t="s">
        <v>321</v>
      </c>
      <c r="AU1805" s="32" t="s">
        <v>321</v>
      </c>
      <c r="AV1805" s="32" t="s">
        <v>321</v>
      </c>
      <c r="AW1805" s="32" t="s">
        <v>321</v>
      </c>
      <c r="AX1805" s="32" t="s">
        <v>321</v>
      </c>
      <c r="AY1805" s="32" t="s">
        <v>321</v>
      </c>
      <c r="AZ1805" s="32" t="s">
        <v>321</v>
      </c>
      <c r="BK1805" s="32" t="str">
        <f t="shared" si="28"/>
        <v>X</v>
      </c>
      <c r="BL1805" s="218"/>
    </row>
    <row r="1806" spans="1:64" ht="14">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6" t="s">
        <v>321</v>
      </c>
      <c r="AE1806" s="32">
        <v>0</v>
      </c>
      <c r="AF1806" s="216"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6" t="s">
        <v>321</v>
      </c>
      <c r="AS1806" s="32" t="s">
        <v>321</v>
      </c>
      <c r="AT1806" s="32" t="s">
        <v>321</v>
      </c>
      <c r="AU1806" s="32" t="s">
        <v>321</v>
      </c>
      <c r="AV1806" s="32" t="s">
        <v>321</v>
      </c>
      <c r="AW1806" s="32" t="s">
        <v>321</v>
      </c>
      <c r="AX1806" s="32" t="s">
        <v>321</v>
      </c>
      <c r="AY1806" s="32" t="s">
        <v>321</v>
      </c>
      <c r="AZ1806" s="32" t="s">
        <v>321</v>
      </c>
      <c r="BK1806" s="32" t="str">
        <f t="shared" si="28"/>
        <v>X</v>
      </c>
      <c r="BL1806" s="218"/>
    </row>
    <row r="1807" spans="1:64" ht="14">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6" t="s">
        <v>321</v>
      </c>
      <c r="AE1807" s="32">
        <v>0</v>
      </c>
      <c r="AF1807" s="216"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6" t="s">
        <v>321</v>
      </c>
      <c r="AS1807" s="32" t="s">
        <v>321</v>
      </c>
      <c r="AT1807" s="32" t="s">
        <v>321</v>
      </c>
      <c r="AU1807" s="32" t="s">
        <v>321</v>
      </c>
      <c r="AV1807" s="32" t="s">
        <v>321</v>
      </c>
      <c r="AW1807" s="32" t="s">
        <v>321</v>
      </c>
      <c r="AX1807" s="32" t="s">
        <v>321</v>
      </c>
      <c r="AY1807" s="32" t="s">
        <v>321</v>
      </c>
      <c r="AZ1807" s="32" t="s">
        <v>321</v>
      </c>
      <c r="BK1807" s="32" t="str">
        <f t="shared" si="28"/>
        <v>X</v>
      </c>
      <c r="BL1807" s="218"/>
    </row>
    <row r="1808" spans="1:64" ht="14">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6" t="s">
        <v>321</v>
      </c>
      <c r="AE1808" s="32">
        <v>0</v>
      </c>
      <c r="AF1808" s="216"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6" t="s">
        <v>321</v>
      </c>
      <c r="AS1808" s="32" t="s">
        <v>321</v>
      </c>
      <c r="AT1808" s="32" t="s">
        <v>321</v>
      </c>
      <c r="AU1808" s="32" t="s">
        <v>321</v>
      </c>
      <c r="AV1808" s="32" t="s">
        <v>321</v>
      </c>
      <c r="AW1808" s="32" t="s">
        <v>321</v>
      </c>
      <c r="AX1808" s="32" t="s">
        <v>321</v>
      </c>
      <c r="AY1808" s="32" t="s">
        <v>321</v>
      </c>
      <c r="AZ1808" s="32" t="s">
        <v>321</v>
      </c>
      <c r="BK1808" s="32" t="str">
        <f t="shared" si="28"/>
        <v>X</v>
      </c>
      <c r="BL1808" s="218"/>
    </row>
    <row r="1809" spans="1:64" ht="14">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6" t="s">
        <v>321</v>
      </c>
      <c r="AE1809" s="32">
        <v>0</v>
      </c>
      <c r="AF1809" s="216"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6" t="s">
        <v>321</v>
      </c>
      <c r="AS1809" s="32" t="s">
        <v>321</v>
      </c>
      <c r="AT1809" s="32" t="s">
        <v>321</v>
      </c>
      <c r="AU1809" s="32" t="s">
        <v>321</v>
      </c>
      <c r="AV1809" s="32" t="s">
        <v>321</v>
      </c>
      <c r="AW1809" s="32" t="s">
        <v>321</v>
      </c>
      <c r="AX1809" s="32" t="s">
        <v>321</v>
      </c>
      <c r="AY1809" s="32" t="s">
        <v>321</v>
      </c>
      <c r="AZ1809" s="32" t="s">
        <v>321</v>
      </c>
      <c r="BK1809" s="32" t="str">
        <f t="shared" si="28"/>
        <v>X</v>
      </c>
      <c r="BL1809" s="218"/>
    </row>
    <row r="1810" spans="1:64" ht="14">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6" t="s">
        <v>321</v>
      </c>
      <c r="AE1810" s="32">
        <v>0</v>
      </c>
      <c r="AF1810" s="216"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6" t="s">
        <v>321</v>
      </c>
      <c r="AS1810" s="32" t="s">
        <v>321</v>
      </c>
      <c r="AT1810" s="32" t="s">
        <v>321</v>
      </c>
      <c r="AU1810" s="32" t="s">
        <v>321</v>
      </c>
      <c r="AV1810" s="32" t="s">
        <v>321</v>
      </c>
      <c r="AW1810" s="32" t="s">
        <v>321</v>
      </c>
      <c r="AX1810" s="32" t="s">
        <v>321</v>
      </c>
      <c r="AY1810" s="32" t="s">
        <v>321</v>
      </c>
      <c r="AZ1810" s="32" t="s">
        <v>321</v>
      </c>
      <c r="BK1810" s="32" t="str">
        <f t="shared" si="28"/>
        <v>X</v>
      </c>
      <c r="BL1810" s="218"/>
    </row>
    <row r="1811" spans="1:64" ht="14">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6" t="s">
        <v>321</v>
      </c>
      <c r="AE1811" s="32">
        <v>0</v>
      </c>
      <c r="AF1811" s="216"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6" t="s">
        <v>321</v>
      </c>
      <c r="AS1811" s="32" t="s">
        <v>321</v>
      </c>
      <c r="AT1811" s="32" t="s">
        <v>321</v>
      </c>
      <c r="AU1811" s="32" t="s">
        <v>321</v>
      </c>
      <c r="AV1811" s="32" t="s">
        <v>321</v>
      </c>
      <c r="AW1811" s="32" t="s">
        <v>321</v>
      </c>
      <c r="AX1811" s="32" t="s">
        <v>321</v>
      </c>
      <c r="AY1811" s="32" t="s">
        <v>321</v>
      </c>
      <c r="AZ1811" s="32" t="s">
        <v>321</v>
      </c>
      <c r="BK1811" s="32" t="str">
        <f t="shared" si="28"/>
        <v>X</v>
      </c>
      <c r="BL1811" s="218"/>
    </row>
    <row r="1812" spans="1:64" ht="14">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6" t="s">
        <v>321</v>
      </c>
      <c r="AE1812" s="32">
        <v>0</v>
      </c>
      <c r="AF1812" s="216"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6" t="s">
        <v>321</v>
      </c>
      <c r="AS1812" s="32" t="s">
        <v>321</v>
      </c>
      <c r="AT1812" s="32" t="s">
        <v>321</v>
      </c>
      <c r="AU1812" s="32" t="s">
        <v>321</v>
      </c>
      <c r="AV1812" s="32" t="s">
        <v>321</v>
      </c>
      <c r="AW1812" s="32" t="s">
        <v>321</v>
      </c>
      <c r="AX1812" s="32" t="s">
        <v>321</v>
      </c>
      <c r="AY1812" s="32" t="s">
        <v>321</v>
      </c>
      <c r="AZ1812" s="32" t="s">
        <v>321</v>
      </c>
      <c r="BK1812" s="32" t="str">
        <f t="shared" si="28"/>
        <v>X</v>
      </c>
      <c r="BL1812" s="218"/>
    </row>
    <row r="1813" spans="1:64" ht="14">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6" t="s">
        <v>321</v>
      </c>
      <c r="AE1813" s="32">
        <v>0</v>
      </c>
      <c r="AF1813" s="216"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6" t="s">
        <v>321</v>
      </c>
      <c r="AS1813" s="32" t="s">
        <v>321</v>
      </c>
      <c r="AT1813" s="32" t="s">
        <v>321</v>
      </c>
      <c r="AU1813" s="32" t="s">
        <v>321</v>
      </c>
      <c r="AV1813" s="32" t="s">
        <v>321</v>
      </c>
      <c r="AW1813" s="32" t="s">
        <v>321</v>
      </c>
      <c r="AX1813" s="32" t="s">
        <v>321</v>
      </c>
      <c r="AY1813" s="32" t="s">
        <v>321</v>
      </c>
      <c r="AZ1813" s="32" t="s">
        <v>321</v>
      </c>
      <c r="BK1813" s="32" t="str">
        <f t="shared" si="28"/>
        <v>X</v>
      </c>
      <c r="BL1813" s="218"/>
    </row>
    <row r="1814" spans="1:64" ht="14">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6" t="s">
        <v>321</v>
      </c>
      <c r="AE1814" s="32">
        <v>0</v>
      </c>
      <c r="AF1814" s="216"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6" t="s">
        <v>321</v>
      </c>
      <c r="AS1814" s="32" t="s">
        <v>321</v>
      </c>
      <c r="AT1814" s="32" t="s">
        <v>321</v>
      </c>
      <c r="AU1814" s="32" t="s">
        <v>321</v>
      </c>
      <c r="AV1814" s="32" t="s">
        <v>321</v>
      </c>
      <c r="AW1814" s="32" t="s">
        <v>321</v>
      </c>
      <c r="AX1814" s="32" t="s">
        <v>321</v>
      </c>
      <c r="AY1814" s="32" t="s">
        <v>321</v>
      </c>
      <c r="AZ1814" s="32" t="s">
        <v>321</v>
      </c>
      <c r="BK1814" s="32" t="str">
        <f t="shared" si="28"/>
        <v>X</v>
      </c>
      <c r="BL1814" s="218"/>
    </row>
    <row r="1815" spans="1:64" ht="14">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6" t="s">
        <v>321</v>
      </c>
      <c r="AE1815" s="32">
        <v>0</v>
      </c>
      <c r="AF1815" s="216"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6" t="s">
        <v>321</v>
      </c>
      <c r="AS1815" s="32" t="s">
        <v>321</v>
      </c>
      <c r="AT1815" s="32" t="s">
        <v>321</v>
      </c>
      <c r="AU1815" s="32" t="s">
        <v>321</v>
      </c>
      <c r="AV1815" s="32" t="s">
        <v>321</v>
      </c>
      <c r="AW1815" s="32" t="s">
        <v>321</v>
      </c>
      <c r="AX1815" s="32" t="s">
        <v>321</v>
      </c>
      <c r="AY1815" s="32" t="s">
        <v>321</v>
      </c>
      <c r="AZ1815" s="32" t="s">
        <v>321</v>
      </c>
      <c r="BK1815" s="32" t="str">
        <f t="shared" si="28"/>
        <v>X</v>
      </c>
      <c r="BL1815" s="218"/>
    </row>
    <row r="1816" spans="1:64" ht="14">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6" t="s">
        <v>321</v>
      </c>
      <c r="AE1816" s="32">
        <v>0</v>
      </c>
      <c r="AF1816" s="216"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6" t="s">
        <v>321</v>
      </c>
      <c r="AS1816" s="32" t="s">
        <v>321</v>
      </c>
      <c r="AT1816" s="32" t="s">
        <v>321</v>
      </c>
      <c r="AU1816" s="32" t="s">
        <v>321</v>
      </c>
      <c r="AV1816" s="32" t="s">
        <v>321</v>
      </c>
      <c r="AW1816" s="32" t="s">
        <v>321</v>
      </c>
      <c r="AX1816" s="32" t="s">
        <v>321</v>
      </c>
      <c r="AY1816" s="32" t="s">
        <v>321</v>
      </c>
      <c r="AZ1816" s="32" t="s">
        <v>321</v>
      </c>
      <c r="BK1816" s="32" t="str">
        <f t="shared" si="28"/>
        <v>X</v>
      </c>
      <c r="BL1816" s="218"/>
    </row>
    <row r="1817" spans="1:64" ht="14">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6" t="s">
        <v>321</v>
      </c>
      <c r="AE1817" s="32">
        <v>0</v>
      </c>
      <c r="AF1817" s="216"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6" t="s">
        <v>321</v>
      </c>
      <c r="AS1817" s="32" t="s">
        <v>321</v>
      </c>
      <c r="AT1817" s="32" t="s">
        <v>321</v>
      </c>
      <c r="AU1817" s="32" t="s">
        <v>321</v>
      </c>
      <c r="AV1817" s="32" t="s">
        <v>321</v>
      </c>
      <c r="AW1817" s="32" t="s">
        <v>321</v>
      </c>
      <c r="AX1817" s="32" t="s">
        <v>321</v>
      </c>
      <c r="AY1817" s="32" t="s">
        <v>321</v>
      </c>
      <c r="AZ1817" s="32" t="s">
        <v>321</v>
      </c>
      <c r="BK1817" s="32" t="str">
        <f t="shared" si="28"/>
        <v>X</v>
      </c>
      <c r="BL1817" s="218"/>
    </row>
    <row r="1818" spans="1:64" ht="14">
      <c r="A1818" s="219" t="s">
        <v>2725</v>
      </c>
      <c r="B1818" s="219" t="s">
        <v>2726</v>
      </c>
      <c r="C1818" s="219">
        <v>1052</v>
      </c>
      <c r="D1818" s="219" t="s">
        <v>2727</v>
      </c>
      <c r="E1818" s="219" t="s">
        <v>1178</v>
      </c>
      <c r="F1818" s="219" t="s">
        <v>2728</v>
      </c>
      <c r="G1818" s="219" t="s">
        <v>2729</v>
      </c>
      <c r="H1818" s="219" t="s">
        <v>812</v>
      </c>
      <c r="I1818" s="219">
        <v>10</v>
      </c>
      <c r="J1818" s="219" t="s">
        <v>17</v>
      </c>
      <c r="K1818" s="219" t="s">
        <v>813</v>
      </c>
      <c r="L1818" s="219" t="s">
        <v>2730</v>
      </c>
      <c r="M1818" s="219" t="s">
        <v>2731</v>
      </c>
      <c r="N1818" s="219" t="s">
        <v>321</v>
      </c>
      <c r="O1818" s="219" t="s">
        <v>321</v>
      </c>
      <c r="P1818" s="219" t="s">
        <v>321</v>
      </c>
      <c r="Q1818" s="219" t="s">
        <v>2732</v>
      </c>
      <c r="R1818" s="219" t="s">
        <v>321</v>
      </c>
      <c r="S1818" s="219" t="s">
        <v>321</v>
      </c>
      <c r="T1818" s="219" t="s">
        <v>321</v>
      </c>
      <c r="U1818" s="219" t="s">
        <v>321</v>
      </c>
      <c r="V1818" s="219" t="s">
        <v>321</v>
      </c>
      <c r="W1818" s="219" t="s">
        <v>2733</v>
      </c>
      <c r="X1818" s="219" t="s">
        <v>814</v>
      </c>
      <c r="Y1818" s="219" t="s">
        <v>2734</v>
      </c>
      <c r="Z1818" s="219" t="s">
        <v>1810</v>
      </c>
      <c r="AA1818" s="219" t="s">
        <v>2102</v>
      </c>
      <c r="AB1818" s="219" t="s">
        <v>2728</v>
      </c>
      <c r="AC1818" s="224" t="s">
        <v>811</v>
      </c>
      <c r="AD1818" s="224" t="s">
        <v>321</v>
      </c>
      <c r="AE1818" s="219">
        <v>10</v>
      </c>
      <c r="AF1818" s="224" t="s">
        <v>817</v>
      </c>
      <c r="AG1818" s="219" t="s">
        <v>2733</v>
      </c>
      <c r="AH1818" s="219">
        <v>8.1658000000000008</v>
      </c>
      <c r="AI1818" s="219">
        <v>214000</v>
      </c>
      <c r="AJ1818" s="219" t="s">
        <v>820</v>
      </c>
      <c r="AK1818" s="219" t="s">
        <v>321</v>
      </c>
      <c r="AL1818" s="219" t="s">
        <v>2735</v>
      </c>
      <c r="AM1818" s="219" t="s">
        <v>2736</v>
      </c>
      <c r="AN1818" s="219" t="s">
        <v>335</v>
      </c>
      <c r="AO1818" s="219" t="s">
        <v>335</v>
      </c>
      <c r="AP1818" s="219" t="s">
        <v>335</v>
      </c>
      <c r="AQ1818" s="219" t="s">
        <v>335</v>
      </c>
      <c r="AR1818" s="219" t="s">
        <v>337</v>
      </c>
      <c r="AS1818" s="219" t="s">
        <v>515</v>
      </c>
      <c r="AT1818" s="219" t="s">
        <v>339</v>
      </c>
      <c r="AU1818" s="219" t="s">
        <v>2737</v>
      </c>
      <c r="AV1818" s="219" t="s">
        <v>508</v>
      </c>
      <c r="AW1818" s="219" t="s">
        <v>321</v>
      </c>
      <c r="AX1818" s="226" t="s">
        <v>2738</v>
      </c>
      <c r="AY1818" s="226" t="s">
        <v>321</v>
      </c>
      <c r="AZ1818" s="226" t="s">
        <v>321</v>
      </c>
      <c r="BA1818" s="226"/>
      <c r="BB1818" s="219"/>
      <c r="BC1818" s="210"/>
      <c r="BD1818" s="219"/>
      <c r="BE1818" s="219"/>
      <c r="BF1818" s="210"/>
      <c r="BG1818" s="219"/>
      <c r="BH1818" s="219"/>
      <c r="BI1818" s="210"/>
      <c r="BJ1818" s="210"/>
      <c r="BK1818" s="32" t="str">
        <f t="shared" si="28"/>
        <v>O</v>
      </c>
      <c r="BL1818" s="218"/>
    </row>
    <row r="1819" spans="1:64" ht="14">
      <c r="A1819" s="219" t="s">
        <v>2843</v>
      </c>
      <c r="B1819" s="219" t="s">
        <v>2589</v>
      </c>
      <c r="C1819" s="219">
        <v>2076</v>
      </c>
      <c r="D1819" s="219" t="s">
        <v>321</v>
      </c>
      <c r="E1819" s="219" t="s">
        <v>1191</v>
      </c>
      <c r="F1819" s="219" t="s">
        <v>2853</v>
      </c>
      <c r="G1819" s="219" t="s">
        <v>2854</v>
      </c>
      <c r="H1819" s="219" t="s">
        <v>2847</v>
      </c>
      <c r="I1819" s="219">
        <v>2</v>
      </c>
      <c r="J1819" s="219" t="s">
        <v>17</v>
      </c>
      <c r="K1819" s="219" t="s">
        <v>2848</v>
      </c>
      <c r="L1819" s="219" t="s">
        <v>321</v>
      </c>
      <c r="M1819" s="219" t="s">
        <v>321</v>
      </c>
      <c r="N1819" s="219" t="s">
        <v>321</v>
      </c>
      <c r="O1819" s="219" t="s">
        <v>2853</v>
      </c>
      <c r="P1819" s="219" t="s">
        <v>321</v>
      </c>
      <c r="Q1819" s="219" t="s">
        <v>321</v>
      </c>
      <c r="R1819" s="219" t="s">
        <v>321</v>
      </c>
      <c r="S1819" s="219" t="s">
        <v>321</v>
      </c>
      <c r="T1819" s="219" t="s">
        <v>321</v>
      </c>
      <c r="U1819" s="219" t="s">
        <v>321</v>
      </c>
      <c r="V1819" s="219" t="s">
        <v>321</v>
      </c>
      <c r="W1819" s="219" t="s">
        <v>321</v>
      </c>
      <c r="X1819" s="219" t="s">
        <v>478</v>
      </c>
      <c r="Y1819" s="219" t="s">
        <v>2796</v>
      </c>
      <c r="Z1819" s="219" t="s">
        <v>569</v>
      </c>
      <c r="AA1819" s="219" t="s">
        <v>2719</v>
      </c>
      <c r="AB1819" s="219" t="s">
        <v>2853</v>
      </c>
      <c r="AC1819" s="219" t="s">
        <v>2854</v>
      </c>
      <c r="AD1819" s="224" t="s">
        <v>321</v>
      </c>
      <c r="AE1819" s="219">
        <v>0</v>
      </c>
      <c r="AF1819" s="224" t="s">
        <v>321</v>
      </c>
      <c r="AG1819" s="219" t="s">
        <v>321</v>
      </c>
      <c r="AH1819" s="219">
        <v>0</v>
      </c>
      <c r="AI1819" s="219">
        <v>0</v>
      </c>
      <c r="AJ1819" s="219" t="s">
        <v>321</v>
      </c>
      <c r="AK1819" s="219" t="s">
        <v>321</v>
      </c>
      <c r="AL1819" s="219" t="s">
        <v>321</v>
      </c>
      <c r="AM1819" s="219" t="s">
        <v>321</v>
      </c>
      <c r="AN1819" s="219" t="s">
        <v>321</v>
      </c>
      <c r="AO1819" s="219" t="s">
        <v>321</v>
      </c>
      <c r="AP1819" s="219" t="s">
        <v>321</v>
      </c>
      <c r="AQ1819" s="219" t="s">
        <v>321</v>
      </c>
      <c r="AR1819" s="224" t="s">
        <v>321</v>
      </c>
      <c r="AS1819" s="219" t="s">
        <v>321</v>
      </c>
      <c r="AT1819" s="219" t="s">
        <v>321</v>
      </c>
      <c r="AU1819" s="219" t="s">
        <v>321</v>
      </c>
      <c r="AV1819" s="219" t="s">
        <v>321</v>
      </c>
      <c r="AW1819" s="219" t="s">
        <v>321</v>
      </c>
      <c r="AX1819" s="226" t="s">
        <v>321</v>
      </c>
      <c r="AY1819" s="226" t="s">
        <v>321</v>
      </c>
      <c r="AZ1819" s="226" t="s">
        <v>321</v>
      </c>
      <c r="BA1819" s="226"/>
      <c r="BB1819" s="219"/>
      <c r="BC1819" s="210"/>
      <c r="BD1819" s="219"/>
      <c r="BE1819" s="219"/>
      <c r="BF1819" s="210"/>
      <c r="BG1819" s="219"/>
      <c r="BH1819" s="219"/>
      <c r="BI1819" s="210"/>
      <c r="BJ1819" s="210"/>
      <c r="BK1819" s="32" t="str">
        <f t="shared" si="28"/>
        <v>X</v>
      </c>
      <c r="BL1819" s="218"/>
    </row>
    <row r="1820" spans="1:64" ht="14">
      <c r="A1820" s="219" t="s">
        <v>2843</v>
      </c>
      <c r="B1820" s="219" t="s">
        <v>2589</v>
      </c>
      <c r="C1820" s="219">
        <v>2078</v>
      </c>
      <c r="D1820" s="219" t="s">
        <v>321</v>
      </c>
      <c r="E1820" s="219" t="s">
        <v>1191</v>
      </c>
      <c r="F1820" s="219" t="s">
        <v>2853</v>
      </c>
      <c r="G1820" s="219" t="s">
        <v>2854</v>
      </c>
      <c r="H1820" s="219" t="s">
        <v>2847</v>
      </c>
      <c r="I1820" s="219">
        <v>2</v>
      </c>
      <c r="J1820" s="219" t="s">
        <v>17</v>
      </c>
      <c r="K1820" s="219" t="s">
        <v>2848</v>
      </c>
      <c r="L1820" s="219" t="s">
        <v>321</v>
      </c>
      <c r="M1820" s="219" t="s">
        <v>321</v>
      </c>
      <c r="N1820" s="219" t="s">
        <v>321</v>
      </c>
      <c r="O1820" s="219" t="s">
        <v>2853</v>
      </c>
      <c r="P1820" s="219" t="s">
        <v>321</v>
      </c>
      <c r="Q1820" s="219" t="s">
        <v>321</v>
      </c>
      <c r="R1820" s="219" t="s">
        <v>321</v>
      </c>
      <c r="S1820" s="219" t="s">
        <v>321</v>
      </c>
      <c r="T1820" s="219" t="s">
        <v>321</v>
      </c>
      <c r="U1820" s="219" t="s">
        <v>321</v>
      </c>
      <c r="V1820" s="219" t="s">
        <v>321</v>
      </c>
      <c r="W1820" s="219" t="s">
        <v>321</v>
      </c>
      <c r="X1820" s="219" t="s">
        <v>506</v>
      </c>
      <c r="Y1820" s="219" t="s">
        <v>507</v>
      </c>
      <c r="Z1820" s="219" t="s">
        <v>569</v>
      </c>
      <c r="AA1820" s="219" t="s">
        <v>2719</v>
      </c>
      <c r="AB1820" s="219" t="s">
        <v>2853</v>
      </c>
      <c r="AC1820" s="219" t="s">
        <v>2854</v>
      </c>
      <c r="AD1820" s="224" t="s">
        <v>321</v>
      </c>
      <c r="AE1820" s="219">
        <v>0</v>
      </c>
      <c r="AF1820" s="224" t="s">
        <v>321</v>
      </c>
      <c r="AG1820" s="219" t="s">
        <v>321</v>
      </c>
      <c r="AH1820" s="219">
        <v>0</v>
      </c>
      <c r="AI1820" s="219">
        <v>0</v>
      </c>
      <c r="AJ1820" s="219" t="s">
        <v>321</v>
      </c>
      <c r="AK1820" s="219" t="s">
        <v>321</v>
      </c>
      <c r="AL1820" s="219" t="s">
        <v>321</v>
      </c>
      <c r="AM1820" s="219" t="s">
        <v>321</v>
      </c>
      <c r="AN1820" s="219" t="s">
        <v>321</v>
      </c>
      <c r="AO1820" s="219" t="s">
        <v>321</v>
      </c>
      <c r="AP1820" s="219" t="s">
        <v>321</v>
      </c>
      <c r="AQ1820" s="219" t="s">
        <v>321</v>
      </c>
      <c r="AR1820" s="224" t="s">
        <v>321</v>
      </c>
      <c r="AS1820" s="219" t="s">
        <v>321</v>
      </c>
      <c r="AT1820" s="219" t="s">
        <v>321</v>
      </c>
      <c r="AU1820" s="219" t="s">
        <v>321</v>
      </c>
      <c r="AV1820" s="219" t="s">
        <v>321</v>
      </c>
      <c r="AW1820" s="219" t="s">
        <v>321</v>
      </c>
      <c r="AX1820" s="226" t="s">
        <v>321</v>
      </c>
      <c r="AY1820" s="226" t="s">
        <v>321</v>
      </c>
      <c r="AZ1820" s="226" t="s">
        <v>321</v>
      </c>
      <c r="BA1820" s="226"/>
      <c r="BB1820" s="219"/>
      <c r="BC1820" s="210"/>
      <c r="BD1820" s="219"/>
      <c r="BE1820" s="219"/>
      <c r="BF1820" s="210"/>
      <c r="BG1820" s="219"/>
      <c r="BH1820" s="219"/>
      <c r="BI1820" s="210"/>
      <c r="BJ1820" s="210"/>
      <c r="BK1820" s="32" t="str">
        <f t="shared" si="28"/>
        <v>X</v>
      </c>
      <c r="BL1820" s="218"/>
    </row>
    <row r="1821" spans="1:64" ht="14">
      <c r="A1821" s="219" t="s">
        <v>2843</v>
      </c>
      <c r="B1821" s="219" t="s">
        <v>2589</v>
      </c>
      <c r="C1821" s="219">
        <v>2081</v>
      </c>
      <c r="D1821" s="219" t="s">
        <v>321</v>
      </c>
      <c r="E1821" s="219" t="s">
        <v>1191</v>
      </c>
      <c r="F1821" s="219" t="s">
        <v>2853</v>
      </c>
      <c r="G1821" s="219" t="s">
        <v>2854</v>
      </c>
      <c r="H1821" s="219" t="s">
        <v>2847</v>
      </c>
      <c r="I1821" s="219">
        <v>2</v>
      </c>
      <c r="J1821" s="219" t="s">
        <v>17</v>
      </c>
      <c r="K1821" s="219" t="s">
        <v>2848</v>
      </c>
      <c r="L1821" s="219" t="s">
        <v>321</v>
      </c>
      <c r="M1821" s="219" t="s">
        <v>321</v>
      </c>
      <c r="N1821" s="219" t="s">
        <v>321</v>
      </c>
      <c r="O1821" s="219" t="s">
        <v>2853</v>
      </c>
      <c r="P1821" s="219" t="s">
        <v>321</v>
      </c>
      <c r="Q1821" s="219" t="s">
        <v>321</v>
      </c>
      <c r="R1821" s="219" t="s">
        <v>321</v>
      </c>
      <c r="S1821" s="219" t="s">
        <v>321</v>
      </c>
      <c r="T1821" s="219" t="s">
        <v>321</v>
      </c>
      <c r="U1821" s="219" t="s">
        <v>321</v>
      </c>
      <c r="V1821" s="219" t="s">
        <v>321</v>
      </c>
      <c r="W1821" s="219" t="s">
        <v>321</v>
      </c>
      <c r="X1821" s="219" t="s">
        <v>492</v>
      </c>
      <c r="Y1821" s="219" t="s">
        <v>714</v>
      </c>
      <c r="Z1821" s="219" t="s">
        <v>569</v>
      </c>
      <c r="AA1821" s="219" t="s">
        <v>2719</v>
      </c>
      <c r="AB1821" s="219" t="s">
        <v>2853</v>
      </c>
      <c r="AC1821" s="219" t="s">
        <v>2854</v>
      </c>
      <c r="AD1821" s="224" t="s">
        <v>321</v>
      </c>
      <c r="AE1821" s="219">
        <v>0</v>
      </c>
      <c r="AF1821" s="224" t="s">
        <v>321</v>
      </c>
      <c r="AG1821" s="219" t="s">
        <v>321</v>
      </c>
      <c r="AH1821" s="219">
        <v>0</v>
      </c>
      <c r="AI1821" s="219">
        <v>0</v>
      </c>
      <c r="AJ1821" s="219" t="s">
        <v>321</v>
      </c>
      <c r="AK1821" s="219" t="s">
        <v>321</v>
      </c>
      <c r="AL1821" s="219" t="s">
        <v>321</v>
      </c>
      <c r="AM1821" s="219" t="s">
        <v>321</v>
      </c>
      <c r="AN1821" s="219" t="s">
        <v>321</v>
      </c>
      <c r="AO1821" s="219" t="s">
        <v>321</v>
      </c>
      <c r="AP1821" s="219" t="s">
        <v>321</v>
      </c>
      <c r="AQ1821" s="219" t="s">
        <v>321</v>
      </c>
      <c r="AR1821" s="224" t="s">
        <v>321</v>
      </c>
      <c r="AS1821" s="219" t="s">
        <v>321</v>
      </c>
      <c r="AT1821" s="219" t="s">
        <v>321</v>
      </c>
      <c r="AU1821" s="219" t="s">
        <v>321</v>
      </c>
      <c r="AV1821" s="219" t="s">
        <v>321</v>
      </c>
      <c r="AW1821" s="219" t="s">
        <v>321</v>
      </c>
      <c r="AX1821" s="226" t="s">
        <v>321</v>
      </c>
      <c r="AY1821" s="226" t="s">
        <v>321</v>
      </c>
      <c r="AZ1821" s="226" t="s">
        <v>321</v>
      </c>
      <c r="BA1821" s="226"/>
      <c r="BB1821" s="219"/>
      <c r="BC1821" s="210"/>
      <c r="BD1821" s="219"/>
      <c r="BE1821" s="219"/>
      <c r="BF1821" s="210"/>
      <c r="BG1821" s="219"/>
      <c r="BH1821" s="219"/>
      <c r="BI1821" s="210"/>
      <c r="BJ1821" s="210"/>
      <c r="BK1821" s="32" t="str">
        <f t="shared" si="28"/>
        <v>X</v>
      </c>
      <c r="BL1821" s="218"/>
    </row>
    <row r="1822" spans="1:64" ht="14">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6"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6" t="s">
        <v>321</v>
      </c>
      <c r="AS1822" s="32" t="s">
        <v>321</v>
      </c>
      <c r="AT1822" s="32" t="s">
        <v>321</v>
      </c>
      <c r="AU1822" s="32" t="s">
        <v>321</v>
      </c>
      <c r="AV1822" s="32" t="s">
        <v>321</v>
      </c>
      <c r="AW1822" s="32" t="s">
        <v>321</v>
      </c>
      <c r="AX1822" s="32" t="s">
        <v>321</v>
      </c>
      <c r="AY1822" s="32" t="s">
        <v>321</v>
      </c>
      <c r="AZ1822" s="32" t="s">
        <v>321</v>
      </c>
      <c r="BK1822" s="32" t="str">
        <f t="shared" si="28"/>
        <v>X</v>
      </c>
      <c r="BL1822" s="218"/>
    </row>
    <row r="1823" spans="1:64" ht="14">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6"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6" t="s">
        <v>321</v>
      </c>
      <c r="AS1823" s="32" t="s">
        <v>321</v>
      </c>
      <c r="AT1823" s="32" t="s">
        <v>321</v>
      </c>
      <c r="AU1823" s="32" t="s">
        <v>321</v>
      </c>
      <c r="AV1823" s="32" t="s">
        <v>321</v>
      </c>
      <c r="AW1823" s="32" t="s">
        <v>321</v>
      </c>
      <c r="AX1823" s="32" t="s">
        <v>321</v>
      </c>
      <c r="AY1823" s="32" t="s">
        <v>321</v>
      </c>
      <c r="AZ1823" s="32" t="s">
        <v>321</v>
      </c>
      <c r="BK1823" s="32" t="str">
        <f t="shared" si="28"/>
        <v>X</v>
      </c>
      <c r="BL1823" s="218"/>
    </row>
    <row r="1824" spans="1:64" ht="14">
      <c r="A1824" s="219" t="s">
        <v>2955</v>
      </c>
      <c r="B1824" s="219" t="s">
        <v>2589</v>
      </c>
      <c r="C1824" s="219">
        <v>2293</v>
      </c>
      <c r="D1824" s="219" t="s">
        <v>321</v>
      </c>
      <c r="E1824" s="219" t="s">
        <v>2151</v>
      </c>
      <c r="F1824" s="219" t="s">
        <v>2956</v>
      </c>
      <c r="G1824" s="219" t="s">
        <v>2957</v>
      </c>
      <c r="H1824" s="219" t="s">
        <v>2958</v>
      </c>
      <c r="I1824" s="219">
        <v>5</v>
      </c>
      <c r="J1824" s="219" t="s">
        <v>17</v>
      </c>
      <c r="K1824" s="219" t="s">
        <v>2959</v>
      </c>
      <c r="L1824" s="219" t="s">
        <v>2960</v>
      </c>
      <c r="M1824" s="219" t="s">
        <v>2961</v>
      </c>
      <c r="N1824" s="219" t="s">
        <v>321</v>
      </c>
      <c r="O1824" s="219" t="s">
        <v>321</v>
      </c>
      <c r="P1824" s="219" t="s">
        <v>2962</v>
      </c>
      <c r="Q1824" s="219" t="s">
        <v>2963</v>
      </c>
      <c r="R1824" s="219" t="s">
        <v>321</v>
      </c>
      <c r="S1824" s="219" t="s">
        <v>321</v>
      </c>
      <c r="T1824" s="219" t="s">
        <v>321</v>
      </c>
      <c r="U1824" s="219" t="s">
        <v>321</v>
      </c>
      <c r="V1824" s="219" t="s">
        <v>321</v>
      </c>
      <c r="W1824" s="219" t="s">
        <v>321</v>
      </c>
      <c r="X1824" s="219" t="s">
        <v>329</v>
      </c>
      <c r="Y1824" s="219" t="s">
        <v>330</v>
      </c>
      <c r="Z1824" s="219" t="s">
        <v>2964</v>
      </c>
      <c r="AA1824" s="219" t="s">
        <v>731</v>
      </c>
      <c r="AB1824" s="224" t="s">
        <v>2965</v>
      </c>
      <c r="AC1824" s="224" t="s">
        <v>2959</v>
      </c>
      <c r="AD1824" s="224" t="s">
        <v>321</v>
      </c>
      <c r="AE1824" s="219">
        <v>5</v>
      </c>
      <c r="AF1824" s="219" t="s">
        <v>17</v>
      </c>
      <c r="AG1824" s="219" t="s">
        <v>321</v>
      </c>
      <c r="AH1824" s="219">
        <v>46.8</v>
      </c>
      <c r="AI1824" s="219">
        <v>1226487.6000000001</v>
      </c>
      <c r="AJ1824" s="219" t="s">
        <v>334</v>
      </c>
      <c r="AK1824" s="219" t="s">
        <v>334</v>
      </c>
      <c r="AL1824" s="219" t="s">
        <v>443</v>
      </c>
      <c r="AM1824" s="219" t="s">
        <v>2964</v>
      </c>
      <c r="AN1824" s="219" t="s">
        <v>335</v>
      </c>
      <c r="AO1824" s="219" t="s">
        <v>335</v>
      </c>
      <c r="AP1824" s="219" t="s">
        <v>335</v>
      </c>
      <c r="AQ1824" s="219" t="s">
        <v>335</v>
      </c>
      <c r="AR1824" s="219" t="s">
        <v>337</v>
      </c>
      <c r="AS1824" s="219" t="s">
        <v>515</v>
      </c>
      <c r="AT1824" s="219" t="s">
        <v>339</v>
      </c>
      <c r="AU1824" s="219" t="s">
        <v>2966</v>
      </c>
      <c r="AV1824" s="219" t="s">
        <v>321</v>
      </c>
      <c r="AW1824" s="219" t="s">
        <v>321</v>
      </c>
      <c r="AX1824" s="226" t="s">
        <v>2967</v>
      </c>
      <c r="AY1824" s="226" t="s">
        <v>321</v>
      </c>
      <c r="AZ1824" s="226" t="s">
        <v>321</v>
      </c>
      <c r="BA1824" s="226"/>
      <c r="BB1824" s="219"/>
      <c r="BC1824" s="210"/>
      <c r="BD1824" s="219"/>
      <c r="BE1824" s="219"/>
      <c r="BF1824" s="210"/>
      <c r="BG1824" s="219"/>
      <c r="BH1824" s="219"/>
      <c r="BI1824" s="210"/>
      <c r="BJ1824" s="210"/>
      <c r="BK1824" s="32" t="str">
        <f t="shared" si="28"/>
        <v>O</v>
      </c>
      <c r="BL1824" s="218"/>
    </row>
    <row r="1825" spans="1:64" ht="14">
      <c r="A1825" s="219" t="s">
        <v>2606</v>
      </c>
      <c r="B1825" s="219" t="s">
        <v>2589</v>
      </c>
      <c r="C1825" s="219">
        <v>626</v>
      </c>
      <c r="D1825" s="219" t="s">
        <v>321</v>
      </c>
      <c r="E1825" s="219" t="s">
        <v>2193</v>
      </c>
      <c r="F1825" s="219" t="s">
        <v>2619</v>
      </c>
      <c r="G1825" s="219" t="s">
        <v>2620</v>
      </c>
      <c r="H1825" s="219" t="s">
        <v>2621</v>
      </c>
      <c r="I1825" s="219">
        <v>3</v>
      </c>
      <c r="J1825" s="219" t="s">
        <v>17</v>
      </c>
      <c r="K1825" s="219" t="s">
        <v>2622</v>
      </c>
      <c r="L1825" s="219" t="s">
        <v>2623</v>
      </c>
      <c r="M1825" s="219" t="s">
        <v>456</v>
      </c>
      <c r="N1825" s="219" t="s">
        <v>456</v>
      </c>
      <c r="O1825" s="219" t="s">
        <v>321</v>
      </c>
      <c r="P1825" s="219" t="s">
        <v>2624</v>
      </c>
      <c r="Q1825" s="219" t="s">
        <v>2625</v>
      </c>
      <c r="R1825" s="219" t="s">
        <v>321</v>
      </c>
      <c r="S1825" s="219" t="s">
        <v>321</v>
      </c>
      <c r="T1825" s="219" t="s">
        <v>321</v>
      </c>
      <c r="U1825" s="219" t="s">
        <v>321</v>
      </c>
      <c r="V1825" s="219" t="s">
        <v>321</v>
      </c>
      <c r="W1825" s="219" t="s">
        <v>2626</v>
      </c>
      <c r="X1825" s="219" t="s">
        <v>746</v>
      </c>
      <c r="Y1825" s="219" t="s">
        <v>747</v>
      </c>
      <c r="Z1825" s="219" t="s">
        <v>464</v>
      </c>
      <c r="AA1825" s="219" t="s">
        <v>509</v>
      </c>
      <c r="AB1825" s="219" t="s">
        <v>2619</v>
      </c>
      <c r="AC1825" s="219" t="s">
        <v>2620</v>
      </c>
      <c r="AD1825" s="224" t="s">
        <v>321</v>
      </c>
      <c r="AE1825" s="219">
        <v>0</v>
      </c>
      <c r="AF1825" s="224" t="s">
        <v>321</v>
      </c>
      <c r="AG1825" s="219" t="s">
        <v>2626</v>
      </c>
      <c r="AH1825" s="219">
        <v>0</v>
      </c>
      <c r="AI1825" s="219">
        <v>0</v>
      </c>
      <c r="AJ1825" s="219" t="s">
        <v>321</v>
      </c>
      <c r="AK1825" s="219" t="s">
        <v>321</v>
      </c>
      <c r="AL1825" s="219" t="s">
        <v>321</v>
      </c>
      <c r="AM1825" s="219" t="s">
        <v>321</v>
      </c>
      <c r="AN1825" s="219" t="s">
        <v>321</v>
      </c>
      <c r="AO1825" s="219" t="s">
        <v>321</v>
      </c>
      <c r="AP1825" s="219" t="s">
        <v>321</v>
      </c>
      <c r="AQ1825" s="219" t="s">
        <v>321</v>
      </c>
      <c r="AR1825" s="224" t="s">
        <v>321</v>
      </c>
      <c r="AS1825" s="219" t="s">
        <v>321</v>
      </c>
      <c r="AT1825" s="219" t="s">
        <v>321</v>
      </c>
      <c r="AU1825" s="219" t="s">
        <v>321</v>
      </c>
      <c r="AV1825" s="219" t="s">
        <v>321</v>
      </c>
      <c r="AW1825" s="219" t="s">
        <v>321</v>
      </c>
      <c r="AX1825" s="226" t="s">
        <v>321</v>
      </c>
      <c r="AY1825" s="226" t="s">
        <v>321</v>
      </c>
      <c r="AZ1825" s="226" t="s">
        <v>321</v>
      </c>
      <c r="BA1825" s="226"/>
      <c r="BB1825" s="219"/>
      <c r="BC1825" s="210"/>
      <c r="BD1825" s="219"/>
      <c r="BE1825" s="219"/>
      <c r="BF1825" s="210"/>
      <c r="BG1825" s="219"/>
      <c r="BH1825" s="219"/>
      <c r="BI1825" s="210"/>
      <c r="BJ1825" s="210"/>
      <c r="BK1825" s="32" t="str">
        <f t="shared" si="28"/>
        <v>X</v>
      </c>
      <c r="BL1825" s="218"/>
    </row>
    <row r="1826" spans="1:64" ht="14">
      <c r="A1826" s="219" t="s">
        <v>2606</v>
      </c>
      <c r="B1826" s="219" t="s">
        <v>2589</v>
      </c>
      <c r="C1826" s="219">
        <v>627</v>
      </c>
      <c r="D1826" s="219" t="s">
        <v>321</v>
      </c>
      <c r="E1826" s="219" t="s">
        <v>2198</v>
      </c>
      <c r="F1826" s="219" t="s">
        <v>2622</v>
      </c>
      <c r="G1826" s="219" t="s">
        <v>2620</v>
      </c>
      <c r="H1826" s="219" t="s">
        <v>2621</v>
      </c>
      <c r="I1826" s="219">
        <v>3</v>
      </c>
      <c r="J1826" s="219" t="s">
        <v>17</v>
      </c>
      <c r="K1826" s="219" t="s">
        <v>2622</v>
      </c>
      <c r="L1826" s="219" t="s">
        <v>2623</v>
      </c>
      <c r="M1826" s="219" t="s">
        <v>456</v>
      </c>
      <c r="N1826" s="219" t="s">
        <v>456</v>
      </c>
      <c r="O1826" s="219" t="s">
        <v>321</v>
      </c>
      <c r="P1826" s="219" t="s">
        <v>2624</v>
      </c>
      <c r="Q1826" s="219" t="s">
        <v>2625</v>
      </c>
      <c r="R1826" s="219" t="s">
        <v>321</v>
      </c>
      <c r="S1826" s="219" t="s">
        <v>321</v>
      </c>
      <c r="T1826" s="219" t="s">
        <v>321</v>
      </c>
      <c r="U1826" s="219" t="s">
        <v>321</v>
      </c>
      <c r="V1826" s="219" t="s">
        <v>321</v>
      </c>
      <c r="W1826" s="219" t="s">
        <v>2627</v>
      </c>
      <c r="X1826" s="219" t="s">
        <v>755</v>
      </c>
      <c r="Y1826" s="219" t="s">
        <v>756</v>
      </c>
      <c r="Z1826" s="219" t="s">
        <v>464</v>
      </c>
      <c r="AA1826" s="219" t="s">
        <v>509</v>
      </c>
      <c r="AB1826" s="219" t="s">
        <v>2622</v>
      </c>
      <c r="AC1826" s="219" t="s">
        <v>2620</v>
      </c>
      <c r="AD1826" s="224" t="s">
        <v>321</v>
      </c>
      <c r="AE1826" s="219">
        <v>0</v>
      </c>
      <c r="AF1826" s="224" t="s">
        <v>321</v>
      </c>
      <c r="AG1826" s="219" t="s">
        <v>2627</v>
      </c>
      <c r="AH1826" s="219">
        <v>0</v>
      </c>
      <c r="AI1826" s="219">
        <v>0</v>
      </c>
      <c r="AJ1826" s="219" t="s">
        <v>321</v>
      </c>
      <c r="AK1826" s="219" t="s">
        <v>321</v>
      </c>
      <c r="AL1826" s="219" t="s">
        <v>321</v>
      </c>
      <c r="AM1826" s="219" t="s">
        <v>321</v>
      </c>
      <c r="AN1826" s="219" t="s">
        <v>321</v>
      </c>
      <c r="AO1826" s="219" t="s">
        <v>321</v>
      </c>
      <c r="AP1826" s="219" t="s">
        <v>321</v>
      </c>
      <c r="AQ1826" s="219" t="s">
        <v>321</v>
      </c>
      <c r="AR1826" s="224" t="s">
        <v>321</v>
      </c>
      <c r="AS1826" s="219" t="s">
        <v>321</v>
      </c>
      <c r="AT1826" s="219" t="s">
        <v>321</v>
      </c>
      <c r="AU1826" s="219" t="s">
        <v>321</v>
      </c>
      <c r="AV1826" s="219" t="s">
        <v>321</v>
      </c>
      <c r="AW1826" s="219" t="s">
        <v>321</v>
      </c>
      <c r="AX1826" s="226" t="s">
        <v>321</v>
      </c>
      <c r="AY1826" s="226" t="s">
        <v>321</v>
      </c>
      <c r="AZ1826" s="226" t="s">
        <v>321</v>
      </c>
      <c r="BA1826" s="226"/>
      <c r="BB1826" s="219"/>
      <c r="BC1826" s="210"/>
      <c r="BD1826" s="219"/>
      <c r="BE1826" s="219"/>
      <c r="BF1826" s="210"/>
      <c r="BG1826" s="219"/>
      <c r="BH1826" s="219"/>
      <c r="BI1826" s="210"/>
      <c r="BJ1826" s="210"/>
      <c r="BK1826" s="32" t="str">
        <f t="shared" si="28"/>
        <v>X</v>
      </c>
      <c r="BL1826" s="218"/>
    </row>
    <row r="1827" spans="1:64" ht="14">
      <c r="A1827" s="219" t="s">
        <v>2994</v>
      </c>
      <c r="B1827" s="219" t="s">
        <v>2872</v>
      </c>
      <c r="C1827" s="219">
        <v>2450</v>
      </c>
      <c r="D1827" s="219" t="s">
        <v>321</v>
      </c>
      <c r="E1827" s="219" t="s">
        <v>2198</v>
      </c>
      <c r="F1827" s="219" t="s">
        <v>2995</v>
      </c>
      <c r="G1827" s="219" t="s">
        <v>2996</v>
      </c>
      <c r="H1827" s="219" t="s">
        <v>2997</v>
      </c>
      <c r="I1827" s="219">
        <v>1</v>
      </c>
      <c r="J1827" s="219" t="s">
        <v>17</v>
      </c>
      <c r="K1827" s="219" t="s">
        <v>2998</v>
      </c>
      <c r="L1827" s="219" t="s">
        <v>2999</v>
      </c>
      <c r="M1827" s="219" t="s">
        <v>3000</v>
      </c>
      <c r="N1827" s="219" t="s">
        <v>321</v>
      </c>
      <c r="O1827" s="219" t="s">
        <v>3000</v>
      </c>
      <c r="P1827" s="219" t="s">
        <v>3001</v>
      </c>
      <c r="Q1827" s="219" t="s">
        <v>321</v>
      </c>
      <c r="R1827" s="219" t="s">
        <v>321</v>
      </c>
      <c r="S1827" s="219" t="s">
        <v>321</v>
      </c>
      <c r="T1827" s="219" t="s">
        <v>321</v>
      </c>
      <c r="U1827" s="219" t="s">
        <v>321</v>
      </c>
      <c r="V1827" s="219" t="s">
        <v>321</v>
      </c>
      <c r="W1827" s="219" t="s">
        <v>321</v>
      </c>
      <c r="X1827" s="219" t="s">
        <v>3002</v>
      </c>
      <c r="Y1827" s="219" t="s">
        <v>3003</v>
      </c>
      <c r="Z1827" s="219" t="s">
        <v>508</v>
      </c>
      <c r="AA1827" s="219" t="s">
        <v>2102</v>
      </c>
      <c r="AB1827" s="224" t="s">
        <v>3004</v>
      </c>
      <c r="AC1827" s="224" t="s">
        <v>3005</v>
      </c>
      <c r="AD1827" s="224" t="s">
        <v>321</v>
      </c>
      <c r="AE1827" s="219">
        <v>1</v>
      </c>
      <c r="AF1827" s="219" t="s">
        <v>17</v>
      </c>
      <c r="AG1827" s="219" t="s">
        <v>321</v>
      </c>
      <c r="AH1827" s="219">
        <v>9.5394000000000005</v>
      </c>
      <c r="AI1827" s="219">
        <v>250000</v>
      </c>
      <c r="AJ1827" s="219" t="s">
        <v>321</v>
      </c>
      <c r="AK1827" s="219" t="s">
        <v>321</v>
      </c>
      <c r="AL1827" s="219" t="s">
        <v>2891</v>
      </c>
      <c r="AM1827" s="219" t="s">
        <v>508</v>
      </c>
      <c r="AN1827" s="219" t="s">
        <v>335</v>
      </c>
      <c r="AO1827" s="219" t="s">
        <v>335</v>
      </c>
      <c r="AP1827" s="219" t="s">
        <v>335</v>
      </c>
      <c r="AQ1827" s="219" t="s">
        <v>335</v>
      </c>
      <c r="AR1827" s="219" t="s">
        <v>337</v>
      </c>
      <c r="AS1827" s="219" t="s">
        <v>515</v>
      </c>
      <c r="AT1827" s="219" t="s">
        <v>339</v>
      </c>
      <c r="AU1827" s="219" t="s">
        <v>3006</v>
      </c>
      <c r="AV1827" s="219" t="s">
        <v>508</v>
      </c>
      <c r="AW1827" s="219" t="s">
        <v>1282</v>
      </c>
      <c r="AX1827" s="226" t="s">
        <v>3007</v>
      </c>
      <c r="AY1827" s="226" t="s">
        <v>321</v>
      </c>
      <c r="AZ1827" s="226" t="s">
        <v>321</v>
      </c>
      <c r="BA1827" s="226"/>
      <c r="BB1827" s="219"/>
      <c r="BC1827" s="210"/>
      <c r="BD1827" s="219"/>
      <c r="BE1827" s="219"/>
      <c r="BF1827" s="210"/>
      <c r="BG1827" s="219"/>
      <c r="BH1827" s="219"/>
      <c r="BI1827" s="210"/>
      <c r="BJ1827" s="210"/>
      <c r="BK1827" s="32" t="str">
        <f t="shared" si="28"/>
        <v>O</v>
      </c>
      <c r="BL1827" s="218"/>
    </row>
    <row r="1828" spans="1:64" ht="14">
      <c r="A1828" s="219" t="s">
        <v>2994</v>
      </c>
      <c r="B1828" s="219" t="s">
        <v>2872</v>
      </c>
      <c r="C1828" s="219">
        <v>2449</v>
      </c>
      <c r="D1828" s="219" t="s">
        <v>321</v>
      </c>
      <c r="E1828" s="219" t="s">
        <v>2198</v>
      </c>
      <c r="F1828" s="219" t="s">
        <v>2995</v>
      </c>
      <c r="G1828" s="219" t="s">
        <v>2996</v>
      </c>
      <c r="H1828" s="219" t="s">
        <v>2997</v>
      </c>
      <c r="I1828" s="219">
        <v>1</v>
      </c>
      <c r="J1828" s="219" t="s">
        <v>17</v>
      </c>
      <c r="K1828" s="219" t="s">
        <v>2998</v>
      </c>
      <c r="L1828" s="219" t="s">
        <v>2999</v>
      </c>
      <c r="M1828" s="219" t="s">
        <v>3000</v>
      </c>
      <c r="N1828" s="219" t="s">
        <v>321</v>
      </c>
      <c r="O1828" s="219" t="s">
        <v>3000</v>
      </c>
      <c r="P1828" s="219" t="s">
        <v>3001</v>
      </c>
      <c r="Q1828" s="219" t="s">
        <v>321</v>
      </c>
      <c r="R1828" s="219" t="s">
        <v>321</v>
      </c>
      <c r="S1828" s="219" t="s">
        <v>321</v>
      </c>
      <c r="T1828" s="219" t="s">
        <v>321</v>
      </c>
      <c r="U1828" s="219" t="s">
        <v>321</v>
      </c>
      <c r="V1828" s="219" t="s">
        <v>321</v>
      </c>
      <c r="W1828" s="219" t="s">
        <v>321</v>
      </c>
      <c r="X1828" s="219" t="s">
        <v>2865</v>
      </c>
      <c r="Y1828" s="219" t="s">
        <v>2866</v>
      </c>
      <c r="Z1828" s="219" t="s">
        <v>508</v>
      </c>
      <c r="AA1828" s="219" t="s">
        <v>2102</v>
      </c>
      <c r="AB1828" s="224" t="s">
        <v>321</v>
      </c>
      <c r="AC1828" s="224" t="s">
        <v>321</v>
      </c>
      <c r="AD1828" s="224" t="s">
        <v>321</v>
      </c>
      <c r="AE1828" s="219">
        <v>0</v>
      </c>
      <c r="AF1828" s="224" t="s">
        <v>321</v>
      </c>
      <c r="AG1828" s="219" t="s">
        <v>321</v>
      </c>
      <c r="AH1828" s="219">
        <v>0</v>
      </c>
      <c r="AI1828" s="219">
        <v>0</v>
      </c>
      <c r="AJ1828" s="219" t="s">
        <v>321</v>
      </c>
      <c r="AK1828" s="219" t="s">
        <v>321</v>
      </c>
      <c r="AL1828" s="219" t="s">
        <v>321</v>
      </c>
      <c r="AM1828" s="219" t="s">
        <v>508</v>
      </c>
      <c r="AN1828" s="219" t="s">
        <v>335</v>
      </c>
      <c r="AO1828" s="219" t="s">
        <v>335</v>
      </c>
      <c r="AP1828" s="219" t="s">
        <v>335</v>
      </c>
      <c r="AQ1828" s="219" t="s">
        <v>335</v>
      </c>
      <c r="AR1828" s="219" t="s">
        <v>337</v>
      </c>
      <c r="AS1828" s="219" t="s">
        <v>515</v>
      </c>
      <c r="AT1828" s="219" t="s">
        <v>339</v>
      </c>
      <c r="AU1828" s="219" t="s">
        <v>3008</v>
      </c>
      <c r="AV1828" s="219" t="s">
        <v>321</v>
      </c>
      <c r="AW1828" s="219" t="s">
        <v>321</v>
      </c>
      <c r="AX1828" s="226" t="s">
        <v>321</v>
      </c>
      <c r="AY1828" s="226" t="s">
        <v>321</v>
      </c>
      <c r="AZ1828" s="226" t="s">
        <v>321</v>
      </c>
      <c r="BA1828" s="226"/>
      <c r="BB1828" s="219"/>
      <c r="BC1828" s="210"/>
      <c r="BD1828" s="219"/>
      <c r="BE1828" s="219"/>
      <c r="BF1828" s="210"/>
      <c r="BG1828" s="219"/>
      <c r="BH1828" s="219"/>
      <c r="BI1828" s="210"/>
      <c r="BJ1828" s="210"/>
      <c r="BK1828" s="32" t="str">
        <f t="shared" si="28"/>
        <v>X</v>
      </c>
      <c r="BL1828" s="218"/>
    </row>
    <row r="1829" spans="1:64" ht="14">
      <c r="A1829" s="219" t="s">
        <v>2682</v>
      </c>
      <c r="B1829" s="219" t="s">
        <v>2589</v>
      </c>
      <c r="C1829" s="219">
        <v>706</v>
      </c>
      <c r="D1829" s="219" t="s">
        <v>321</v>
      </c>
      <c r="E1829" s="219" t="s">
        <v>2217</v>
      </c>
      <c r="F1829" s="219" t="s">
        <v>2683</v>
      </c>
      <c r="G1829" s="219" t="s">
        <v>2684</v>
      </c>
      <c r="H1829" s="219" t="s">
        <v>2685</v>
      </c>
      <c r="I1829" s="219">
        <v>1</v>
      </c>
      <c r="J1829" s="219" t="s">
        <v>16</v>
      </c>
      <c r="K1829" s="219" t="s">
        <v>2686</v>
      </c>
      <c r="L1829" s="219" t="s">
        <v>321</v>
      </c>
      <c r="M1829" s="219" t="s">
        <v>321</v>
      </c>
      <c r="N1829" s="219" t="s">
        <v>321</v>
      </c>
      <c r="O1829" s="219" t="s">
        <v>321</v>
      </c>
      <c r="P1829" s="219" t="s">
        <v>321</v>
      </c>
      <c r="Q1829" s="219" t="s">
        <v>2687</v>
      </c>
      <c r="R1829" s="219" t="s">
        <v>321</v>
      </c>
      <c r="S1829" s="219" t="s">
        <v>321</v>
      </c>
      <c r="T1829" s="219" t="s">
        <v>321</v>
      </c>
      <c r="U1829" s="219" t="s">
        <v>321</v>
      </c>
      <c r="V1829" s="219" t="s">
        <v>321</v>
      </c>
      <c r="W1829" s="219" t="s">
        <v>321</v>
      </c>
      <c r="X1829" s="219" t="s">
        <v>2688</v>
      </c>
      <c r="Y1829" s="219" t="s">
        <v>2689</v>
      </c>
      <c r="Z1829" s="219" t="s">
        <v>464</v>
      </c>
      <c r="AA1829" s="219" t="s">
        <v>446</v>
      </c>
      <c r="AB1829" s="219" t="s">
        <v>2683</v>
      </c>
      <c r="AC1829" s="219" t="s">
        <v>2690</v>
      </c>
      <c r="AD1829" s="224" t="s">
        <v>321</v>
      </c>
      <c r="AE1829" s="219">
        <v>1</v>
      </c>
      <c r="AF1829" s="219" t="s">
        <v>16</v>
      </c>
      <c r="AG1829" s="219" t="s">
        <v>321</v>
      </c>
      <c r="AH1829" s="219">
        <v>0</v>
      </c>
      <c r="AI1829" s="219">
        <v>0</v>
      </c>
      <c r="AJ1829" s="219" t="s">
        <v>321</v>
      </c>
      <c r="AK1829" s="219" t="s">
        <v>321</v>
      </c>
      <c r="AL1829" s="219" t="s">
        <v>321</v>
      </c>
      <c r="AM1829" s="219" t="s">
        <v>321</v>
      </c>
      <c r="AN1829" s="219" t="s">
        <v>321</v>
      </c>
      <c r="AO1829" s="219" t="s">
        <v>321</v>
      </c>
      <c r="AP1829" s="219" t="s">
        <v>321</v>
      </c>
      <c r="AQ1829" s="219" t="s">
        <v>321</v>
      </c>
      <c r="AR1829" s="224" t="s">
        <v>321</v>
      </c>
      <c r="AS1829" s="219" t="s">
        <v>321</v>
      </c>
      <c r="AT1829" s="219" t="s">
        <v>321</v>
      </c>
      <c r="AU1829" s="219" t="s">
        <v>321</v>
      </c>
      <c r="AV1829" s="219" t="s">
        <v>321</v>
      </c>
      <c r="AW1829" s="219" t="s">
        <v>321</v>
      </c>
      <c r="AX1829" s="226" t="s">
        <v>321</v>
      </c>
      <c r="AY1829" s="226" t="s">
        <v>321</v>
      </c>
      <c r="AZ1829" s="226" t="s">
        <v>321</v>
      </c>
      <c r="BA1829" s="226"/>
      <c r="BB1829" s="219"/>
      <c r="BC1829" s="210"/>
      <c r="BD1829" s="219"/>
      <c r="BE1829" s="219"/>
      <c r="BF1829" s="210"/>
      <c r="BG1829" s="219"/>
      <c r="BH1829" s="219"/>
      <c r="BI1829" s="210"/>
      <c r="BJ1829" s="210"/>
      <c r="BK1829" s="32" t="str">
        <f t="shared" si="28"/>
        <v>X</v>
      </c>
      <c r="BL1829" s="218"/>
    </row>
    <row r="1830" spans="1:64" ht="14">
      <c r="A1830" s="219" t="s">
        <v>2843</v>
      </c>
      <c r="B1830" s="219" t="s">
        <v>2589</v>
      </c>
      <c r="C1830" s="219">
        <v>2087</v>
      </c>
      <c r="D1830" s="219" t="s">
        <v>321</v>
      </c>
      <c r="E1830" s="219" t="s">
        <v>2230</v>
      </c>
      <c r="F1830" s="219" t="s">
        <v>2855</v>
      </c>
      <c r="G1830" s="219" t="s">
        <v>2856</v>
      </c>
      <c r="H1830" s="219" t="s">
        <v>2847</v>
      </c>
      <c r="I1830" s="219">
        <v>2</v>
      </c>
      <c r="J1830" s="219" t="s">
        <v>17</v>
      </c>
      <c r="K1830" s="219" t="s">
        <v>2848</v>
      </c>
      <c r="L1830" s="219" t="s">
        <v>321</v>
      </c>
      <c r="M1830" s="219" t="s">
        <v>321</v>
      </c>
      <c r="N1830" s="219" t="s">
        <v>321</v>
      </c>
      <c r="O1830" s="219" t="s">
        <v>2855</v>
      </c>
      <c r="P1830" s="219" t="s">
        <v>321</v>
      </c>
      <c r="Q1830" s="219" t="s">
        <v>321</v>
      </c>
      <c r="R1830" s="219" t="s">
        <v>321</v>
      </c>
      <c r="S1830" s="219" t="s">
        <v>321</v>
      </c>
      <c r="T1830" s="219" t="s">
        <v>321</v>
      </c>
      <c r="U1830" s="219" t="s">
        <v>321</v>
      </c>
      <c r="V1830" s="219" t="s">
        <v>321</v>
      </c>
      <c r="W1830" s="219" t="s">
        <v>321</v>
      </c>
      <c r="X1830" s="219" t="s">
        <v>478</v>
      </c>
      <c r="Y1830" s="219" t="s">
        <v>2796</v>
      </c>
      <c r="Z1830" s="219" t="s">
        <v>569</v>
      </c>
      <c r="AA1830" s="219" t="s">
        <v>2719</v>
      </c>
      <c r="AB1830" s="219" t="s">
        <v>2855</v>
      </c>
      <c r="AC1830" s="219" t="s">
        <v>2856</v>
      </c>
      <c r="AD1830" s="224" t="s">
        <v>321</v>
      </c>
      <c r="AE1830" s="219">
        <v>0</v>
      </c>
      <c r="AF1830" s="224" t="s">
        <v>321</v>
      </c>
      <c r="AG1830" s="219" t="s">
        <v>321</v>
      </c>
      <c r="AH1830" s="219">
        <v>0</v>
      </c>
      <c r="AI1830" s="219">
        <v>0</v>
      </c>
      <c r="AJ1830" s="219" t="s">
        <v>321</v>
      </c>
      <c r="AK1830" s="219" t="s">
        <v>321</v>
      </c>
      <c r="AL1830" s="219" t="s">
        <v>321</v>
      </c>
      <c r="AM1830" s="219" t="s">
        <v>321</v>
      </c>
      <c r="AN1830" s="219" t="s">
        <v>321</v>
      </c>
      <c r="AO1830" s="219" t="s">
        <v>321</v>
      </c>
      <c r="AP1830" s="219" t="s">
        <v>321</v>
      </c>
      <c r="AQ1830" s="219" t="s">
        <v>321</v>
      </c>
      <c r="AR1830" s="224" t="s">
        <v>321</v>
      </c>
      <c r="AS1830" s="219" t="s">
        <v>321</v>
      </c>
      <c r="AT1830" s="219" t="s">
        <v>321</v>
      </c>
      <c r="AU1830" s="219" t="s">
        <v>321</v>
      </c>
      <c r="AV1830" s="219" t="s">
        <v>321</v>
      </c>
      <c r="AW1830" s="219" t="s">
        <v>321</v>
      </c>
      <c r="AX1830" s="226" t="s">
        <v>321</v>
      </c>
      <c r="AY1830" s="226" t="s">
        <v>321</v>
      </c>
      <c r="AZ1830" s="226" t="s">
        <v>321</v>
      </c>
      <c r="BA1830" s="226"/>
      <c r="BB1830" s="219"/>
      <c r="BC1830" s="210"/>
      <c r="BD1830" s="219"/>
      <c r="BE1830" s="219"/>
      <c r="BF1830" s="210"/>
      <c r="BG1830" s="219"/>
      <c r="BH1830" s="219"/>
      <c r="BI1830" s="210"/>
      <c r="BJ1830" s="210"/>
      <c r="BK1830" s="32" t="str">
        <f t="shared" si="28"/>
        <v>X</v>
      </c>
      <c r="BL1830" s="218"/>
    </row>
    <row r="1831" spans="1:64" ht="14">
      <c r="A1831" s="219" t="s">
        <v>2843</v>
      </c>
      <c r="B1831" s="219" t="s">
        <v>2589</v>
      </c>
      <c r="C1831" s="219">
        <v>2089</v>
      </c>
      <c r="D1831" s="219" t="s">
        <v>321</v>
      </c>
      <c r="E1831" s="219" t="s">
        <v>2230</v>
      </c>
      <c r="F1831" s="219" t="s">
        <v>2855</v>
      </c>
      <c r="G1831" s="219" t="s">
        <v>2856</v>
      </c>
      <c r="H1831" s="219" t="s">
        <v>2847</v>
      </c>
      <c r="I1831" s="219">
        <v>2</v>
      </c>
      <c r="J1831" s="219" t="s">
        <v>17</v>
      </c>
      <c r="K1831" s="219" t="s">
        <v>2848</v>
      </c>
      <c r="L1831" s="219" t="s">
        <v>321</v>
      </c>
      <c r="M1831" s="219" t="s">
        <v>321</v>
      </c>
      <c r="N1831" s="219" t="s">
        <v>321</v>
      </c>
      <c r="O1831" s="219" t="s">
        <v>2855</v>
      </c>
      <c r="P1831" s="219" t="s">
        <v>321</v>
      </c>
      <c r="Q1831" s="219" t="s">
        <v>321</v>
      </c>
      <c r="R1831" s="219" t="s">
        <v>321</v>
      </c>
      <c r="S1831" s="219" t="s">
        <v>321</v>
      </c>
      <c r="T1831" s="219" t="s">
        <v>321</v>
      </c>
      <c r="U1831" s="219" t="s">
        <v>321</v>
      </c>
      <c r="V1831" s="219" t="s">
        <v>321</v>
      </c>
      <c r="W1831" s="219" t="s">
        <v>321</v>
      </c>
      <c r="X1831" s="219" t="s">
        <v>506</v>
      </c>
      <c r="Y1831" s="219" t="s">
        <v>507</v>
      </c>
      <c r="Z1831" s="219" t="s">
        <v>569</v>
      </c>
      <c r="AA1831" s="219" t="s">
        <v>2719</v>
      </c>
      <c r="AB1831" s="219" t="s">
        <v>2855</v>
      </c>
      <c r="AC1831" s="219" t="s">
        <v>2856</v>
      </c>
      <c r="AD1831" s="224" t="s">
        <v>321</v>
      </c>
      <c r="AE1831" s="219">
        <v>0</v>
      </c>
      <c r="AF1831" s="224" t="s">
        <v>321</v>
      </c>
      <c r="AG1831" s="219" t="s">
        <v>321</v>
      </c>
      <c r="AH1831" s="219">
        <v>0</v>
      </c>
      <c r="AI1831" s="219">
        <v>0</v>
      </c>
      <c r="AJ1831" s="219" t="s">
        <v>321</v>
      </c>
      <c r="AK1831" s="219" t="s">
        <v>321</v>
      </c>
      <c r="AL1831" s="219" t="s">
        <v>321</v>
      </c>
      <c r="AM1831" s="219" t="s">
        <v>321</v>
      </c>
      <c r="AN1831" s="219" t="s">
        <v>321</v>
      </c>
      <c r="AO1831" s="219" t="s">
        <v>321</v>
      </c>
      <c r="AP1831" s="219" t="s">
        <v>321</v>
      </c>
      <c r="AQ1831" s="219" t="s">
        <v>321</v>
      </c>
      <c r="AR1831" s="224" t="s">
        <v>321</v>
      </c>
      <c r="AS1831" s="219" t="s">
        <v>321</v>
      </c>
      <c r="AT1831" s="219" t="s">
        <v>321</v>
      </c>
      <c r="AU1831" s="219" t="s">
        <v>321</v>
      </c>
      <c r="AV1831" s="219" t="s">
        <v>321</v>
      </c>
      <c r="AW1831" s="219" t="s">
        <v>321</v>
      </c>
      <c r="AX1831" s="226" t="s">
        <v>321</v>
      </c>
      <c r="AY1831" s="226" t="s">
        <v>321</v>
      </c>
      <c r="AZ1831" s="226" t="s">
        <v>321</v>
      </c>
      <c r="BA1831" s="226"/>
      <c r="BB1831" s="219"/>
      <c r="BC1831" s="210"/>
      <c r="BD1831" s="219"/>
      <c r="BE1831" s="219"/>
      <c r="BF1831" s="210"/>
      <c r="BG1831" s="219"/>
      <c r="BH1831" s="219"/>
      <c r="BI1831" s="210"/>
      <c r="BJ1831" s="210"/>
      <c r="BK1831" s="32" t="str">
        <f t="shared" si="28"/>
        <v>X</v>
      </c>
      <c r="BL1831" s="218"/>
    </row>
    <row r="1832" spans="1:64" ht="14">
      <c r="A1832" s="219" t="s">
        <v>2843</v>
      </c>
      <c r="B1832" s="219" t="s">
        <v>2589</v>
      </c>
      <c r="C1832" s="219">
        <v>2092</v>
      </c>
      <c r="D1832" s="219" t="s">
        <v>321</v>
      </c>
      <c r="E1832" s="219" t="s">
        <v>2230</v>
      </c>
      <c r="F1832" s="219" t="s">
        <v>2855</v>
      </c>
      <c r="G1832" s="219" t="s">
        <v>2856</v>
      </c>
      <c r="H1832" s="219" t="s">
        <v>2847</v>
      </c>
      <c r="I1832" s="219">
        <v>2</v>
      </c>
      <c r="J1832" s="219" t="s">
        <v>17</v>
      </c>
      <c r="K1832" s="219" t="s">
        <v>2848</v>
      </c>
      <c r="L1832" s="219" t="s">
        <v>321</v>
      </c>
      <c r="M1832" s="219" t="s">
        <v>321</v>
      </c>
      <c r="N1832" s="219" t="s">
        <v>321</v>
      </c>
      <c r="O1832" s="219" t="s">
        <v>2855</v>
      </c>
      <c r="P1832" s="219" t="s">
        <v>321</v>
      </c>
      <c r="Q1832" s="219" t="s">
        <v>321</v>
      </c>
      <c r="R1832" s="219" t="s">
        <v>321</v>
      </c>
      <c r="S1832" s="219" t="s">
        <v>321</v>
      </c>
      <c r="T1832" s="219" t="s">
        <v>321</v>
      </c>
      <c r="U1832" s="219" t="s">
        <v>321</v>
      </c>
      <c r="V1832" s="219" t="s">
        <v>321</v>
      </c>
      <c r="W1832" s="219" t="s">
        <v>321</v>
      </c>
      <c r="X1832" s="219" t="s">
        <v>492</v>
      </c>
      <c r="Y1832" s="219" t="s">
        <v>714</v>
      </c>
      <c r="Z1832" s="219" t="s">
        <v>569</v>
      </c>
      <c r="AA1832" s="219" t="s">
        <v>2719</v>
      </c>
      <c r="AB1832" s="219" t="s">
        <v>2855</v>
      </c>
      <c r="AC1832" s="219" t="s">
        <v>2856</v>
      </c>
      <c r="AD1832" s="224" t="s">
        <v>321</v>
      </c>
      <c r="AE1832" s="219">
        <v>0</v>
      </c>
      <c r="AF1832" s="224" t="s">
        <v>321</v>
      </c>
      <c r="AG1832" s="219" t="s">
        <v>321</v>
      </c>
      <c r="AH1832" s="219">
        <v>0</v>
      </c>
      <c r="AI1832" s="219">
        <v>0</v>
      </c>
      <c r="AJ1832" s="219" t="s">
        <v>321</v>
      </c>
      <c r="AK1832" s="219" t="s">
        <v>321</v>
      </c>
      <c r="AL1832" s="219" t="s">
        <v>321</v>
      </c>
      <c r="AM1832" s="219" t="s">
        <v>321</v>
      </c>
      <c r="AN1832" s="219" t="s">
        <v>321</v>
      </c>
      <c r="AO1832" s="219" t="s">
        <v>321</v>
      </c>
      <c r="AP1832" s="219" t="s">
        <v>321</v>
      </c>
      <c r="AQ1832" s="219" t="s">
        <v>321</v>
      </c>
      <c r="AR1832" s="224" t="s">
        <v>321</v>
      </c>
      <c r="AS1832" s="219" t="s">
        <v>321</v>
      </c>
      <c r="AT1832" s="219" t="s">
        <v>321</v>
      </c>
      <c r="AU1832" s="219" t="s">
        <v>321</v>
      </c>
      <c r="AV1832" s="219" t="s">
        <v>321</v>
      </c>
      <c r="AW1832" s="219" t="s">
        <v>321</v>
      </c>
      <c r="AX1832" s="226" t="s">
        <v>321</v>
      </c>
      <c r="AY1832" s="226" t="s">
        <v>321</v>
      </c>
      <c r="AZ1832" s="226" t="s">
        <v>321</v>
      </c>
      <c r="BA1832" s="226"/>
      <c r="BB1832" s="219"/>
      <c r="BC1832" s="210"/>
      <c r="BD1832" s="219"/>
      <c r="BE1832" s="219"/>
      <c r="BF1832" s="210"/>
      <c r="BG1832" s="219"/>
      <c r="BH1832" s="219"/>
      <c r="BI1832" s="210"/>
      <c r="BJ1832" s="210"/>
      <c r="BK1832" s="32" t="str">
        <f t="shared" si="28"/>
        <v>X</v>
      </c>
      <c r="BL1832" s="218"/>
    </row>
    <row r="1833" spans="1:64" ht="14">
      <c r="A1833" s="219" t="s">
        <v>3270</v>
      </c>
      <c r="B1833" s="219" t="s">
        <v>2589</v>
      </c>
      <c r="C1833" s="219">
        <v>3388</v>
      </c>
      <c r="D1833" s="219" t="s">
        <v>321</v>
      </c>
      <c r="E1833" s="219" t="s">
        <v>2246</v>
      </c>
      <c r="F1833" s="219" t="s">
        <v>3271</v>
      </c>
      <c r="G1833" s="219" t="s">
        <v>3272</v>
      </c>
      <c r="H1833" s="219" t="s">
        <v>3273</v>
      </c>
      <c r="I1833" s="219">
        <v>1</v>
      </c>
      <c r="J1833" s="219" t="s">
        <v>17</v>
      </c>
      <c r="K1833" s="219" t="s">
        <v>3274</v>
      </c>
      <c r="L1833" s="219" t="s">
        <v>3275</v>
      </c>
      <c r="M1833" s="219" t="s">
        <v>3276</v>
      </c>
      <c r="N1833" s="219" t="s">
        <v>321</v>
      </c>
      <c r="O1833" s="219" t="s">
        <v>3277</v>
      </c>
      <c r="P1833" s="219" t="s">
        <v>3278</v>
      </c>
      <c r="Q1833" s="219" t="s">
        <v>321</v>
      </c>
      <c r="R1833" s="219" t="s">
        <v>321</v>
      </c>
      <c r="S1833" s="219" t="s">
        <v>321</v>
      </c>
      <c r="T1833" s="219" t="s">
        <v>321</v>
      </c>
      <c r="U1833" s="219" t="s">
        <v>321</v>
      </c>
      <c r="V1833" s="219" t="s">
        <v>321</v>
      </c>
      <c r="W1833" s="219" t="s">
        <v>321</v>
      </c>
      <c r="X1833" s="219" t="s">
        <v>2634</v>
      </c>
      <c r="Y1833" s="219" t="s">
        <v>2635</v>
      </c>
      <c r="Z1833" s="219" t="s">
        <v>1050</v>
      </c>
      <c r="AA1833" s="219" t="s">
        <v>1235</v>
      </c>
      <c r="AB1833" s="219" t="s">
        <v>3271</v>
      </c>
      <c r="AC1833" s="219" t="s">
        <v>3272</v>
      </c>
      <c r="AD1833" s="224" t="s">
        <v>321</v>
      </c>
      <c r="AE1833" s="219">
        <v>0</v>
      </c>
      <c r="AF1833" s="224" t="s">
        <v>321</v>
      </c>
      <c r="AG1833" s="219" t="s">
        <v>321</v>
      </c>
      <c r="AH1833" s="219">
        <v>0</v>
      </c>
      <c r="AI1833" s="219">
        <v>0</v>
      </c>
      <c r="AJ1833" s="219" t="s">
        <v>321</v>
      </c>
      <c r="AK1833" s="219" t="s">
        <v>321</v>
      </c>
      <c r="AL1833" s="219" t="s">
        <v>321</v>
      </c>
      <c r="AM1833" s="219" t="s">
        <v>321</v>
      </c>
      <c r="AN1833" s="219" t="s">
        <v>321</v>
      </c>
      <c r="AO1833" s="219" t="s">
        <v>321</v>
      </c>
      <c r="AP1833" s="219" t="s">
        <v>321</v>
      </c>
      <c r="AQ1833" s="219" t="s">
        <v>321</v>
      </c>
      <c r="AR1833" s="224" t="s">
        <v>321</v>
      </c>
      <c r="AS1833" s="219" t="s">
        <v>321</v>
      </c>
      <c r="AT1833" s="219" t="s">
        <v>321</v>
      </c>
      <c r="AU1833" s="219" t="s">
        <v>321</v>
      </c>
      <c r="AV1833" s="219" t="s">
        <v>321</v>
      </c>
      <c r="AW1833" s="219" t="s">
        <v>321</v>
      </c>
      <c r="AX1833" s="226" t="s">
        <v>321</v>
      </c>
      <c r="AY1833" s="226" t="s">
        <v>321</v>
      </c>
      <c r="AZ1833" s="226" t="s">
        <v>321</v>
      </c>
      <c r="BA1833" s="226"/>
      <c r="BB1833" s="219"/>
      <c r="BC1833" s="210"/>
      <c r="BD1833" s="219"/>
      <c r="BE1833" s="219"/>
      <c r="BF1833" s="210"/>
      <c r="BG1833" s="219"/>
      <c r="BH1833" s="219"/>
      <c r="BI1833" s="210"/>
      <c r="BJ1833" s="210"/>
      <c r="BK1833" s="32" t="str">
        <f t="shared" si="28"/>
        <v>X</v>
      </c>
      <c r="BL1833" s="218"/>
    </row>
    <row r="1834" spans="1:64" ht="14">
      <c r="A1834" s="219" t="s">
        <v>3270</v>
      </c>
      <c r="B1834" s="219" t="s">
        <v>2589</v>
      </c>
      <c r="C1834" s="219">
        <v>3389</v>
      </c>
      <c r="D1834" s="219" t="s">
        <v>321</v>
      </c>
      <c r="E1834" s="219" t="s">
        <v>2249</v>
      </c>
      <c r="F1834" s="219" t="s">
        <v>3279</v>
      </c>
      <c r="G1834" s="219" t="s">
        <v>3280</v>
      </c>
      <c r="H1834" s="219" t="s">
        <v>3273</v>
      </c>
      <c r="I1834" s="219">
        <v>1</v>
      </c>
      <c r="J1834" s="219" t="s">
        <v>17</v>
      </c>
      <c r="K1834" s="219" t="s">
        <v>3274</v>
      </c>
      <c r="L1834" s="219" t="s">
        <v>3275</v>
      </c>
      <c r="M1834" s="219" t="s">
        <v>3276</v>
      </c>
      <c r="N1834" s="219" t="s">
        <v>321</v>
      </c>
      <c r="O1834" s="219" t="s">
        <v>3281</v>
      </c>
      <c r="P1834" s="219" t="s">
        <v>3278</v>
      </c>
      <c r="Q1834" s="219" t="s">
        <v>321</v>
      </c>
      <c r="R1834" s="219" t="s">
        <v>321</v>
      </c>
      <c r="S1834" s="219" t="s">
        <v>321</v>
      </c>
      <c r="T1834" s="219" t="s">
        <v>321</v>
      </c>
      <c r="U1834" s="219" t="s">
        <v>321</v>
      </c>
      <c r="V1834" s="219" t="s">
        <v>321</v>
      </c>
      <c r="W1834" s="219" t="s">
        <v>321</v>
      </c>
      <c r="X1834" s="219" t="s">
        <v>2634</v>
      </c>
      <c r="Y1834" s="219" t="s">
        <v>2635</v>
      </c>
      <c r="Z1834" s="219" t="s">
        <v>1050</v>
      </c>
      <c r="AA1834" s="219" t="s">
        <v>1235</v>
      </c>
      <c r="AB1834" s="219" t="s">
        <v>3279</v>
      </c>
      <c r="AC1834" s="219" t="s">
        <v>3280</v>
      </c>
      <c r="AD1834" s="224" t="s">
        <v>321</v>
      </c>
      <c r="AE1834" s="219">
        <v>0</v>
      </c>
      <c r="AF1834" s="224" t="s">
        <v>321</v>
      </c>
      <c r="AG1834" s="219" t="s">
        <v>321</v>
      </c>
      <c r="AH1834" s="219">
        <v>0</v>
      </c>
      <c r="AI1834" s="219">
        <v>0</v>
      </c>
      <c r="AJ1834" s="219" t="s">
        <v>321</v>
      </c>
      <c r="AK1834" s="219" t="s">
        <v>321</v>
      </c>
      <c r="AL1834" s="219" t="s">
        <v>321</v>
      </c>
      <c r="AM1834" s="219" t="s">
        <v>321</v>
      </c>
      <c r="AN1834" s="219" t="s">
        <v>321</v>
      </c>
      <c r="AO1834" s="219" t="s">
        <v>321</v>
      </c>
      <c r="AP1834" s="219" t="s">
        <v>321</v>
      </c>
      <c r="AQ1834" s="219" t="s">
        <v>321</v>
      </c>
      <c r="AR1834" s="224" t="s">
        <v>321</v>
      </c>
      <c r="AS1834" s="219" t="s">
        <v>321</v>
      </c>
      <c r="AT1834" s="219" t="s">
        <v>321</v>
      </c>
      <c r="AU1834" s="219" t="s">
        <v>321</v>
      </c>
      <c r="AV1834" s="219" t="s">
        <v>321</v>
      </c>
      <c r="AW1834" s="219" t="s">
        <v>321</v>
      </c>
      <c r="AX1834" s="226" t="s">
        <v>321</v>
      </c>
      <c r="AY1834" s="226" t="s">
        <v>321</v>
      </c>
      <c r="AZ1834" s="226" t="s">
        <v>321</v>
      </c>
      <c r="BA1834" s="226"/>
      <c r="BB1834" s="219"/>
      <c r="BC1834" s="210"/>
      <c r="BD1834" s="219"/>
      <c r="BE1834" s="219"/>
      <c r="BF1834" s="210"/>
      <c r="BG1834" s="219"/>
      <c r="BH1834" s="219"/>
      <c r="BI1834" s="210"/>
      <c r="BJ1834" s="210"/>
      <c r="BK1834" s="32" t="str">
        <f t="shared" si="28"/>
        <v>X</v>
      </c>
      <c r="BL1834" s="218"/>
    </row>
    <row r="1835" spans="1:64" ht="14">
      <c r="A1835" s="219" t="s">
        <v>3270</v>
      </c>
      <c r="B1835" s="219" t="s">
        <v>2589</v>
      </c>
      <c r="C1835" s="219">
        <v>3390</v>
      </c>
      <c r="D1835" s="219" t="s">
        <v>321</v>
      </c>
      <c r="E1835" s="219" t="s">
        <v>2252</v>
      </c>
      <c r="F1835" s="219" t="s">
        <v>3282</v>
      </c>
      <c r="G1835" s="219" t="s">
        <v>3283</v>
      </c>
      <c r="H1835" s="219" t="s">
        <v>3273</v>
      </c>
      <c r="I1835" s="219">
        <v>1</v>
      </c>
      <c r="J1835" s="219" t="s">
        <v>17</v>
      </c>
      <c r="K1835" s="219" t="s">
        <v>3274</v>
      </c>
      <c r="L1835" s="219" t="s">
        <v>3275</v>
      </c>
      <c r="M1835" s="219" t="s">
        <v>3276</v>
      </c>
      <c r="N1835" s="219" t="s">
        <v>321</v>
      </c>
      <c r="O1835" s="219" t="s">
        <v>3284</v>
      </c>
      <c r="P1835" s="219" t="s">
        <v>3278</v>
      </c>
      <c r="Q1835" s="219" t="s">
        <v>321</v>
      </c>
      <c r="R1835" s="219" t="s">
        <v>321</v>
      </c>
      <c r="S1835" s="219" t="s">
        <v>321</v>
      </c>
      <c r="T1835" s="219" t="s">
        <v>321</v>
      </c>
      <c r="U1835" s="219" t="s">
        <v>321</v>
      </c>
      <c r="V1835" s="219" t="s">
        <v>321</v>
      </c>
      <c r="W1835" s="219" t="s">
        <v>321</v>
      </c>
      <c r="X1835" s="219" t="s">
        <v>2634</v>
      </c>
      <c r="Y1835" s="219" t="s">
        <v>2635</v>
      </c>
      <c r="Z1835" s="219" t="s">
        <v>1050</v>
      </c>
      <c r="AA1835" s="219" t="s">
        <v>1235</v>
      </c>
      <c r="AB1835" s="219" t="s">
        <v>3282</v>
      </c>
      <c r="AC1835" s="219" t="s">
        <v>3283</v>
      </c>
      <c r="AD1835" s="224" t="s">
        <v>321</v>
      </c>
      <c r="AE1835" s="219">
        <v>0</v>
      </c>
      <c r="AF1835" s="224" t="s">
        <v>321</v>
      </c>
      <c r="AG1835" s="219" t="s">
        <v>321</v>
      </c>
      <c r="AH1835" s="219">
        <v>0</v>
      </c>
      <c r="AI1835" s="219">
        <v>0</v>
      </c>
      <c r="AJ1835" s="219" t="s">
        <v>321</v>
      </c>
      <c r="AK1835" s="219" t="s">
        <v>321</v>
      </c>
      <c r="AL1835" s="219" t="s">
        <v>321</v>
      </c>
      <c r="AM1835" s="219" t="s">
        <v>321</v>
      </c>
      <c r="AN1835" s="219" t="s">
        <v>321</v>
      </c>
      <c r="AO1835" s="219" t="s">
        <v>321</v>
      </c>
      <c r="AP1835" s="219" t="s">
        <v>321</v>
      </c>
      <c r="AQ1835" s="219" t="s">
        <v>321</v>
      </c>
      <c r="AR1835" s="224" t="s">
        <v>321</v>
      </c>
      <c r="AS1835" s="219" t="s">
        <v>321</v>
      </c>
      <c r="AT1835" s="219" t="s">
        <v>321</v>
      </c>
      <c r="AU1835" s="219" t="s">
        <v>321</v>
      </c>
      <c r="AV1835" s="219" t="s">
        <v>321</v>
      </c>
      <c r="AW1835" s="219" t="s">
        <v>321</v>
      </c>
      <c r="AX1835" s="226" t="s">
        <v>321</v>
      </c>
      <c r="AY1835" s="226" t="s">
        <v>321</v>
      </c>
      <c r="AZ1835" s="226" t="s">
        <v>321</v>
      </c>
      <c r="BA1835" s="226"/>
      <c r="BB1835" s="219"/>
      <c r="BC1835" s="210"/>
      <c r="BD1835" s="219"/>
      <c r="BE1835" s="219"/>
      <c r="BF1835" s="210"/>
      <c r="BG1835" s="219"/>
      <c r="BH1835" s="219"/>
      <c r="BI1835" s="210"/>
      <c r="BJ1835" s="210"/>
      <c r="BK1835" s="32" t="str">
        <f t="shared" si="28"/>
        <v>X</v>
      </c>
      <c r="BL1835" s="218"/>
    </row>
    <row r="1836" spans="1:64" ht="14">
      <c r="A1836" s="219" t="s">
        <v>3270</v>
      </c>
      <c r="B1836" s="219" t="s">
        <v>2589</v>
      </c>
      <c r="C1836" s="219">
        <v>3391</v>
      </c>
      <c r="D1836" s="219" t="s">
        <v>321</v>
      </c>
      <c r="E1836" s="219" t="s">
        <v>2255</v>
      </c>
      <c r="F1836" s="219" t="s">
        <v>3285</v>
      </c>
      <c r="G1836" s="219" t="s">
        <v>3286</v>
      </c>
      <c r="H1836" s="219" t="s">
        <v>3273</v>
      </c>
      <c r="I1836" s="219">
        <v>1</v>
      </c>
      <c r="J1836" s="219" t="s">
        <v>17</v>
      </c>
      <c r="K1836" s="219" t="s">
        <v>3274</v>
      </c>
      <c r="L1836" s="219" t="s">
        <v>3275</v>
      </c>
      <c r="M1836" s="219" t="s">
        <v>3276</v>
      </c>
      <c r="N1836" s="219" t="s">
        <v>321</v>
      </c>
      <c r="O1836" s="219" t="s">
        <v>3287</v>
      </c>
      <c r="P1836" s="219" t="s">
        <v>3278</v>
      </c>
      <c r="Q1836" s="219" t="s">
        <v>321</v>
      </c>
      <c r="R1836" s="219" t="s">
        <v>321</v>
      </c>
      <c r="S1836" s="219" t="s">
        <v>321</v>
      </c>
      <c r="T1836" s="219" t="s">
        <v>321</v>
      </c>
      <c r="U1836" s="219" t="s">
        <v>321</v>
      </c>
      <c r="V1836" s="219" t="s">
        <v>321</v>
      </c>
      <c r="W1836" s="219" t="s">
        <v>321</v>
      </c>
      <c r="X1836" s="219" t="s">
        <v>2634</v>
      </c>
      <c r="Y1836" s="219" t="s">
        <v>2635</v>
      </c>
      <c r="Z1836" s="219" t="s">
        <v>1050</v>
      </c>
      <c r="AA1836" s="219" t="s">
        <v>1235</v>
      </c>
      <c r="AB1836" s="219" t="s">
        <v>3285</v>
      </c>
      <c r="AC1836" s="219" t="s">
        <v>3286</v>
      </c>
      <c r="AD1836" s="224" t="s">
        <v>321</v>
      </c>
      <c r="AE1836" s="219">
        <v>0</v>
      </c>
      <c r="AF1836" s="224" t="s">
        <v>321</v>
      </c>
      <c r="AG1836" s="219" t="s">
        <v>321</v>
      </c>
      <c r="AH1836" s="219">
        <v>0</v>
      </c>
      <c r="AI1836" s="219">
        <v>0</v>
      </c>
      <c r="AJ1836" s="219" t="s">
        <v>321</v>
      </c>
      <c r="AK1836" s="219" t="s">
        <v>321</v>
      </c>
      <c r="AL1836" s="219" t="s">
        <v>321</v>
      </c>
      <c r="AM1836" s="219" t="s">
        <v>321</v>
      </c>
      <c r="AN1836" s="219" t="s">
        <v>321</v>
      </c>
      <c r="AO1836" s="219" t="s">
        <v>321</v>
      </c>
      <c r="AP1836" s="219" t="s">
        <v>321</v>
      </c>
      <c r="AQ1836" s="219" t="s">
        <v>321</v>
      </c>
      <c r="AR1836" s="224" t="s">
        <v>321</v>
      </c>
      <c r="AS1836" s="219" t="s">
        <v>321</v>
      </c>
      <c r="AT1836" s="219" t="s">
        <v>321</v>
      </c>
      <c r="AU1836" s="219" t="s">
        <v>321</v>
      </c>
      <c r="AV1836" s="219" t="s">
        <v>321</v>
      </c>
      <c r="AW1836" s="219" t="s">
        <v>321</v>
      </c>
      <c r="AX1836" s="226" t="s">
        <v>321</v>
      </c>
      <c r="AY1836" s="226" t="s">
        <v>321</v>
      </c>
      <c r="AZ1836" s="226" t="s">
        <v>321</v>
      </c>
      <c r="BA1836" s="226"/>
      <c r="BB1836" s="219"/>
      <c r="BC1836" s="210"/>
      <c r="BD1836" s="219"/>
      <c r="BE1836" s="219"/>
      <c r="BF1836" s="210"/>
      <c r="BG1836" s="219"/>
      <c r="BH1836" s="219"/>
      <c r="BI1836" s="210"/>
      <c r="BJ1836" s="210"/>
      <c r="BK1836" s="32" t="str">
        <f t="shared" si="28"/>
        <v>X</v>
      </c>
      <c r="BL1836" s="218"/>
    </row>
    <row r="1837" spans="1:64" ht="14">
      <c r="A1837" s="219" t="s">
        <v>3270</v>
      </c>
      <c r="B1837" s="219" t="s">
        <v>2589</v>
      </c>
      <c r="C1837" s="219">
        <v>3392</v>
      </c>
      <c r="D1837" s="219" t="s">
        <v>321</v>
      </c>
      <c r="E1837" s="219" t="s">
        <v>2258</v>
      </c>
      <c r="F1837" s="219" t="s">
        <v>3288</v>
      </c>
      <c r="G1837" s="219" t="s">
        <v>3289</v>
      </c>
      <c r="H1837" s="219" t="s">
        <v>3273</v>
      </c>
      <c r="I1837" s="219">
        <v>1</v>
      </c>
      <c r="J1837" s="219" t="s">
        <v>17</v>
      </c>
      <c r="K1837" s="219" t="s">
        <v>3274</v>
      </c>
      <c r="L1837" s="219" t="s">
        <v>3275</v>
      </c>
      <c r="M1837" s="219" t="s">
        <v>3276</v>
      </c>
      <c r="N1837" s="219" t="s">
        <v>321</v>
      </c>
      <c r="O1837" s="219" t="s">
        <v>3290</v>
      </c>
      <c r="P1837" s="219" t="s">
        <v>3278</v>
      </c>
      <c r="Q1837" s="219" t="s">
        <v>321</v>
      </c>
      <c r="R1837" s="219" t="s">
        <v>321</v>
      </c>
      <c r="S1837" s="219" t="s">
        <v>321</v>
      </c>
      <c r="T1837" s="219" t="s">
        <v>321</v>
      </c>
      <c r="U1837" s="219" t="s">
        <v>321</v>
      </c>
      <c r="V1837" s="219" t="s">
        <v>321</v>
      </c>
      <c r="W1837" s="219" t="s">
        <v>321</v>
      </c>
      <c r="X1837" s="219" t="s">
        <v>2634</v>
      </c>
      <c r="Y1837" s="219" t="s">
        <v>2635</v>
      </c>
      <c r="Z1837" s="219" t="s">
        <v>1050</v>
      </c>
      <c r="AA1837" s="219" t="s">
        <v>1235</v>
      </c>
      <c r="AB1837" s="219" t="s">
        <v>3288</v>
      </c>
      <c r="AC1837" s="219" t="s">
        <v>3289</v>
      </c>
      <c r="AD1837" s="224" t="s">
        <v>321</v>
      </c>
      <c r="AE1837" s="219">
        <v>0</v>
      </c>
      <c r="AF1837" s="224" t="s">
        <v>321</v>
      </c>
      <c r="AG1837" s="219" t="s">
        <v>321</v>
      </c>
      <c r="AH1837" s="219">
        <v>0</v>
      </c>
      <c r="AI1837" s="219">
        <v>0</v>
      </c>
      <c r="AJ1837" s="219" t="s">
        <v>321</v>
      </c>
      <c r="AK1837" s="219" t="s">
        <v>321</v>
      </c>
      <c r="AL1837" s="219" t="s">
        <v>321</v>
      </c>
      <c r="AM1837" s="219" t="s">
        <v>321</v>
      </c>
      <c r="AN1837" s="219" t="s">
        <v>321</v>
      </c>
      <c r="AO1837" s="219" t="s">
        <v>321</v>
      </c>
      <c r="AP1837" s="219" t="s">
        <v>321</v>
      </c>
      <c r="AQ1837" s="219" t="s">
        <v>321</v>
      </c>
      <c r="AR1837" s="224" t="s">
        <v>321</v>
      </c>
      <c r="AS1837" s="219" t="s">
        <v>321</v>
      </c>
      <c r="AT1837" s="219" t="s">
        <v>321</v>
      </c>
      <c r="AU1837" s="219" t="s">
        <v>321</v>
      </c>
      <c r="AV1837" s="219" t="s">
        <v>321</v>
      </c>
      <c r="AW1837" s="219" t="s">
        <v>321</v>
      </c>
      <c r="AX1837" s="226" t="s">
        <v>321</v>
      </c>
      <c r="AY1837" s="226" t="s">
        <v>321</v>
      </c>
      <c r="AZ1837" s="226" t="s">
        <v>321</v>
      </c>
      <c r="BA1837" s="226"/>
      <c r="BB1837" s="219"/>
      <c r="BC1837" s="210"/>
      <c r="BD1837" s="219"/>
      <c r="BE1837" s="219"/>
      <c r="BF1837" s="210"/>
      <c r="BG1837" s="219"/>
      <c r="BH1837" s="219"/>
      <c r="BI1837" s="210"/>
      <c r="BJ1837" s="210"/>
      <c r="BK1837" s="32" t="str">
        <f t="shared" si="28"/>
        <v>X</v>
      </c>
      <c r="BL1837" s="218"/>
    </row>
    <row r="1838" spans="1:64" ht="14">
      <c r="A1838" s="219" t="s">
        <v>2691</v>
      </c>
      <c r="B1838" s="219" t="s">
        <v>2589</v>
      </c>
      <c r="C1838" s="219">
        <v>959</v>
      </c>
      <c r="D1838" s="219" t="s">
        <v>321</v>
      </c>
      <c r="E1838" s="219" t="s">
        <v>2261</v>
      </c>
      <c r="F1838" s="219" t="s">
        <v>2692</v>
      </c>
      <c r="G1838" s="219" t="s">
        <v>2693</v>
      </c>
      <c r="H1838" s="219" t="s">
        <v>2694</v>
      </c>
      <c r="I1838" s="219">
        <v>5</v>
      </c>
      <c r="J1838" s="219" t="s">
        <v>17</v>
      </c>
      <c r="K1838" s="219" t="s">
        <v>2695</v>
      </c>
      <c r="L1838" s="219" t="s">
        <v>2310</v>
      </c>
      <c r="M1838" s="219" t="s">
        <v>1085</v>
      </c>
      <c r="N1838" s="219" t="s">
        <v>321</v>
      </c>
      <c r="O1838" s="219" t="s">
        <v>2692</v>
      </c>
      <c r="P1838" s="219" t="s">
        <v>2696</v>
      </c>
      <c r="Q1838" s="219" t="s">
        <v>321</v>
      </c>
      <c r="R1838" s="219" t="s">
        <v>321</v>
      </c>
      <c r="S1838" s="219" t="s">
        <v>321</v>
      </c>
      <c r="T1838" s="219" t="s">
        <v>321</v>
      </c>
      <c r="U1838" s="219" t="s">
        <v>321</v>
      </c>
      <c r="V1838" s="219" t="s">
        <v>321</v>
      </c>
      <c r="W1838" s="219" t="s">
        <v>321</v>
      </c>
      <c r="X1838" s="219" t="s">
        <v>541</v>
      </c>
      <c r="Y1838" s="219" t="s">
        <v>542</v>
      </c>
      <c r="Z1838" s="219" t="s">
        <v>816</v>
      </c>
      <c r="AA1838" s="219" t="s">
        <v>683</v>
      </c>
      <c r="AB1838" s="219" t="s">
        <v>2692</v>
      </c>
      <c r="AC1838" s="219" t="s">
        <v>2693</v>
      </c>
      <c r="AD1838" s="224" t="s">
        <v>321</v>
      </c>
      <c r="AE1838" s="219">
        <v>0</v>
      </c>
      <c r="AF1838" s="224" t="s">
        <v>321</v>
      </c>
      <c r="AG1838" s="219" t="s">
        <v>321</v>
      </c>
      <c r="AH1838" s="219">
        <v>0</v>
      </c>
      <c r="AI1838" s="219">
        <v>0</v>
      </c>
      <c r="AJ1838" s="219" t="s">
        <v>321</v>
      </c>
      <c r="AK1838" s="219" t="s">
        <v>321</v>
      </c>
      <c r="AL1838" s="219" t="s">
        <v>321</v>
      </c>
      <c r="AM1838" s="219" t="s">
        <v>321</v>
      </c>
      <c r="AN1838" s="219" t="s">
        <v>321</v>
      </c>
      <c r="AO1838" s="219" t="s">
        <v>321</v>
      </c>
      <c r="AP1838" s="219" t="s">
        <v>321</v>
      </c>
      <c r="AQ1838" s="219" t="s">
        <v>321</v>
      </c>
      <c r="AR1838" s="224" t="s">
        <v>321</v>
      </c>
      <c r="AS1838" s="219" t="s">
        <v>321</v>
      </c>
      <c r="AT1838" s="219" t="s">
        <v>321</v>
      </c>
      <c r="AU1838" s="219" t="s">
        <v>321</v>
      </c>
      <c r="AV1838" s="219" t="s">
        <v>321</v>
      </c>
      <c r="AW1838" s="219" t="s">
        <v>321</v>
      </c>
      <c r="AX1838" s="226" t="s">
        <v>321</v>
      </c>
      <c r="AY1838" s="226" t="s">
        <v>321</v>
      </c>
      <c r="AZ1838" s="226" t="s">
        <v>321</v>
      </c>
      <c r="BA1838" s="226"/>
      <c r="BB1838" s="219"/>
      <c r="BC1838" s="210"/>
      <c r="BD1838" s="219"/>
      <c r="BE1838" s="219"/>
      <c r="BF1838" s="210"/>
      <c r="BG1838" s="219"/>
      <c r="BH1838" s="219"/>
      <c r="BI1838" s="210"/>
      <c r="BJ1838" s="210"/>
      <c r="BK1838" s="32" t="str">
        <f t="shared" si="28"/>
        <v>X</v>
      </c>
      <c r="BL1838" s="218"/>
    </row>
    <row r="1839" spans="1:64" ht="14">
      <c r="A1839" s="219" t="s">
        <v>2691</v>
      </c>
      <c r="B1839" s="219" t="s">
        <v>2589</v>
      </c>
      <c r="C1839" s="219">
        <v>961</v>
      </c>
      <c r="D1839" s="219" t="s">
        <v>321</v>
      </c>
      <c r="E1839" s="219" t="s">
        <v>2261</v>
      </c>
      <c r="F1839" s="219" t="s">
        <v>2692</v>
      </c>
      <c r="G1839" s="219" t="s">
        <v>2693</v>
      </c>
      <c r="H1839" s="219" t="s">
        <v>2694</v>
      </c>
      <c r="I1839" s="219">
        <v>5</v>
      </c>
      <c r="J1839" s="219" t="s">
        <v>17</v>
      </c>
      <c r="K1839" s="219" t="s">
        <v>2695</v>
      </c>
      <c r="L1839" s="219" t="s">
        <v>2310</v>
      </c>
      <c r="M1839" s="219" t="s">
        <v>1085</v>
      </c>
      <c r="N1839" s="219" t="s">
        <v>321</v>
      </c>
      <c r="O1839" s="219" t="s">
        <v>2692</v>
      </c>
      <c r="P1839" s="219" t="s">
        <v>2696</v>
      </c>
      <c r="Q1839" s="219" t="s">
        <v>321</v>
      </c>
      <c r="R1839" s="219" t="s">
        <v>321</v>
      </c>
      <c r="S1839" s="219" t="s">
        <v>321</v>
      </c>
      <c r="T1839" s="219" t="s">
        <v>321</v>
      </c>
      <c r="U1839" s="219" t="s">
        <v>321</v>
      </c>
      <c r="V1839" s="219" t="s">
        <v>321</v>
      </c>
      <c r="W1839" s="219" t="s">
        <v>321</v>
      </c>
      <c r="X1839" s="219" t="s">
        <v>494</v>
      </c>
      <c r="Y1839" s="219" t="s">
        <v>2605</v>
      </c>
      <c r="Z1839" s="219" t="s">
        <v>816</v>
      </c>
      <c r="AA1839" s="219" t="s">
        <v>683</v>
      </c>
      <c r="AB1839" s="219" t="s">
        <v>2692</v>
      </c>
      <c r="AC1839" s="219" t="s">
        <v>2693</v>
      </c>
      <c r="AD1839" s="224" t="s">
        <v>321</v>
      </c>
      <c r="AE1839" s="219">
        <v>0</v>
      </c>
      <c r="AF1839" s="224" t="s">
        <v>321</v>
      </c>
      <c r="AG1839" s="219" t="s">
        <v>321</v>
      </c>
      <c r="AH1839" s="219">
        <v>0</v>
      </c>
      <c r="AI1839" s="219">
        <v>0</v>
      </c>
      <c r="AJ1839" s="219" t="s">
        <v>321</v>
      </c>
      <c r="AK1839" s="219" t="s">
        <v>321</v>
      </c>
      <c r="AL1839" s="219" t="s">
        <v>321</v>
      </c>
      <c r="AM1839" s="219" t="s">
        <v>321</v>
      </c>
      <c r="AN1839" s="219" t="s">
        <v>321</v>
      </c>
      <c r="AO1839" s="219" t="s">
        <v>321</v>
      </c>
      <c r="AP1839" s="219" t="s">
        <v>321</v>
      </c>
      <c r="AQ1839" s="219" t="s">
        <v>321</v>
      </c>
      <c r="AR1839" s="224" t="s">
        <v>321</v>
      </c>
      <c r="AS1839" s="219" t="s">
        <v>321</v>
      </c>
      <c r="AT1839" s="219" t="s">
        <v>321</v>
      </c>
      <c r="AU1839" s="219" t="s">
        <v>321</v>
      </c>
      <c r="AV1839" s="219" t="s">
        <v>321</v>
      </c>
      <c r="AW1839" s="219" t="s">
        <v>321</v>
      </c>
      <c r="AX1839" s="226" t="s">
        <v>321</v>
      </c>
      <c r="AY1839" s="226" t="s">
        <v>321</v>
      </c>
      <c r="AZ1839" s="226" t="s">
        <v>321</v>
      </c>
      <c r="BA1839" s="226"/>
      <c r="BB1839" s="219"/>
      <c r="BC1839" s="210"/>
      <c r="BD1839" s="219"/>
      <c r="BE1839" s="219"/>
      <c r="BF1839" s="210"/>
      <c r="BG1839" s="219"/>
      <c r="BH1839" s="219"/>
      <c r="BI1839" s="210"/>
      <c r="BJ1839" s="210"/>
      <c r="BK1839" s="32" t="str">
        <f t="shared" si="28"/>
        <v>X</v>
      </c>
      <c r="BL1839" s="218"/>
    </row>
    <row r="1840" spans="1:64" ht="14">
      <c r="A1840" s="219" t="s">
        <v>2691</v>
      </c>
      <c r="B1840" s="219" t="s">
        <v>2589</v>
      </c>
      <c r="C1840" s="219">
        <v>960</v>
      </c>
      <c r="D1840" s="219" t="s">
        <v>321</v>
      </c>
      <c r="E1840" s="219" t="s">
        <v>2261</v>
      </c>
      <c r="F1840" s="219" t="s">
        <v>2692</v>
      </c>
      <c r="G1840" s="219" t="s">
        <v>2693</v>
      </c>
      <c r="H1840" s="219" t="s">
        <v>2694</v>
      </c>
      <c r="I1840" s="219">
        <v>5</v>
      </c>
      <c r="J1840" s="219" t="s">
        <v>17</v>
      </c>
      <c r="K1840" s="219" t="s">
        <v>2695</v>
      </c>
      <c r="L1840" s="219" t="s">
        <v>2310</v>
      </c>
      <c r="M1840" s="219" t="s">
        <v>1085</v>
      </c>
      <c r="N1840" s="219" t="s">
        <v>321</v>
      </c>
      <c r="O1840" s="219" t="s">
        <v>2692</v>
      </c>
      <c r="P1840" s="219" t="s">
        <v>2696</v>
      </c>
      <c r="Q1840" s="219" t="s">
        <v>321</v>
      </c>
      <c r="R1840" s="219" t="s">
        <v>321</v>
      </c>
      <c r="S1840" s="219" t="s">
        <v>321</v>
      </c>
      <c r="T1840" s="219" t="s">
        <v>321</v>
      </c>
      <c r="U1840" s="219" t="s">
        <v>321</v>
      </c>
      <c r="V1840" s="219" t="s">
        <v>321</v>
      </c>
      <c r="W1840" s="219" t="s">
        <v>321</v>
      </c>
      <c r="X1840" s="219" t="s">
        <v>2666</v>
      </c>
      <c r="Y1840" s="219" t="s">
        <v>2667</v>
      </c>
      <c r="Z1840" s="219" t="s">
        <v>816</v>
      </c>
      <c r="AA1840" s="219" t="s">
        <v>683</v>
      </c>
      <c r="AB1840" s="219" t="s">
        <v>2692</v>
      </c>
      <c r="AC1840" s="219" t="s">
        <v>2693</v>
      </c>
      <c r="AD1840" s="224" t="s">
        <v>321</v>
      </c>
      <c r="AE1840" s="219">
        <v>0</v>
      </c>
      <c r="AF1840" s="224" t="s">
        <v>321</v>
      </c>
      <c r="AG1840" s="219" t="s">
        <v>321</v>
      </c>
      <c r="AH1840" s="219">
        <v>0</v>
      </c>
      <c r="AI1840" s="219">
        <v>0</v>
      </c>
      <c r="AJ1840" s="219" t="s">
        <v>321</v>
      </c>
      <c r="AK1840" s="219" t="s">
        <v>321</v>
      </c>
      <c r="AL1840" s="219" t="s">
        <v>321</v>
      </c>
      <c r="AM1840" s="219" t="s">
        <v>321</v>
      </c>
      <c r="AN1840" s="219" t="s">
        <v>321</v>
      </c>
      <c r="AO1840" s="219" t="s">
        <v>321</v>
      </c>
      <c r="AP1840" s="219" t="s">
        <v>321</v>
      </c>
      <c r="AQ1840" s="219" t="s">
        <v>321</v>
      </c>
      <c r="AR1840" s="224" t="s">
        <v>321</v>
      </c>
      <c r="AS1840" s="219" t="s">
        <v>321</v>
      </c>
      <c r="AT1840" s="219" t="s">
        <v>321</v>
      </c>
      <c r="AU1840" s="219" t="s">
        <v>321</v>
      </c>
      <c r="AV1840" s="219" t="s">
        <v>321</v>
      </c>
      <c r="AW1840" s="219" t="s">
        <v>321</v>
      </c>
      <c r="AX1840" s="226" t="s">
        <v>321</v>
      </c>
      <c r="AY1840" s="226" t="s">
        <v>321</v>
      </c>
      <c r="AZ1840" s="226" t="s">
        <v>321</v>
      </c>
      <c r="BA1840" s="226"/>
      <c r="BB1840" s="219"/>
      <c r="BC1840" s="210"/>
      <c r="BD1840" s="219"/>
      <c r="BE1840" s="219"/>
      <c r="BF1840" s="210"/>
      <c r="BG1840" s="219"/>
      <c r="BH1840" s="219"/>
      <c r="BI1840" s="210"/>
      <c r="BJ1840" s="210"/>
      <c r="BK1840" s="32" t="str">
        <f t="shared" si="28"/>
        <v>X</v>
      </c>
      <c r="BL1840" s="218"/>
    </row>
    <row r="1841" spans="1:64" ht="14">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6" t="s">
        <v>321</v>
      </c>
      <c r="AE1841" s="32">
        <v>0</v>
      </c>
      <c r="AF1841" s="216"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6" t="s">
        <v>321</v>
      </c>
      <c r="AS1841" s="32" t="s">
        <v>321</v>
      </c>
      <c r="AT1841" s="32" t="s">
        <v>321</v>
      </c>
      <c r="AU1841" s="32" t="s">
        <v>321</v>
      </c>
      <c r="AV1841" s="32" t="s">
        <v>321</v>
      </c>
      <c r="AW1841" s="32" t="s">
        <v>321</v>
      </c>
      <c r="AX1841" s="32" t="s">
        <v>321</v>
      </c>
      <c r="AY1841" s="32" t="s">
        <v>321</v>
      </c>
      <c r="AZ1841" s="32" t="s">
        <v>321</v>
      </c>
      <c r="BK1841" s="32" t="str">
        <f t="shared" si="28"/>
        <v>X</v>
      </c>
      <c r="BL1841" s="218"/>
    </row>
    <row r="1842" spans="1:64" ht="14">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6" t="s">
        <v>321</v>
      </c>
      <c r="AE1842" s="32">
        <v>0</v>
      </c>
      <c r="AF1842" s="216"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6" t="s">
        <v>321</v>
      </c>
      <c r="AS1842" s="32" t="s">
        <v>321</v>
      </c>
      <c r="AT1842" s="32" t="s">
        <v>321</v>
      </c>
      <c r="AU1842" s="32" t="s">
        <v>321</v>
      </c>
      <c r="AV1842" s="32" t="s">
        <v>321</v>
      </c>
      <c r="AW1842" s="32" t="s">
        <v>321</v>
      </c>
      <c r="AX1842" s="32" t="s">
        <v>321</v>
      </c>
      <c r="AY1842" s="32" t="s">
        <v>321</v>
      </c>
      <c r="AZ1842" s="32" t="s">
        <v>321</v>
      </c>
      <c r="BK1842" s="32" t="str">
        <f t="shared" si="28"/>
        <v>X</v>
      </c>
      <c r="BL1842" s="218"/>
    </row>
    <row r="1843" spans="1:64" ht="14">
      <c r="A1843" s="219" t="s">
        <v>2691</v>
      </c>
      <c r="B1843" s="219" t="s">
        <v>2589</v>
      </c>
      <c r="C1843" s="219">
        <v>962</v>
      </c>
      <c r="D1843" s="219" t="s">
        <v>321</v>
      </c>
      <c r="E1843" s="219" t="s">
        <v>2264</v>
      </c>
      <c r="F1843" s="219" t="s">
        <v>2697</v>
      </c>
      <c r="G1843" s="219" t="s">
        <v>2698</v>
      </c>
      <c r="H1843" s="219" t="s">
        <v>2694</v>
      </c>
      <c r="I1843" s="219">
        <v>5</v>
      </c>
      <c r="J1843" s="219" t="s">
        <v>17</v>
      </c>
      <c r="K1843" s="219" t="s">
        <v>2695</v>
      </c>
      <c r="L1843" s="219" t="s">
        <v>2310</v>
      </c>
      <c r="M1843" s="219" t="s">
        <v>1085</v>
      </c>
      <c r="N1843" s="219" t="s">
        <v>321</v>
      </c>
      <c r="O1843" s="219" t="s">
        <v>2697</v>
      </c>
      <c r="P1843" s="219" t="s">
        <v>2696</v>
      </c>
      <c r="Q1843" s="219" t="s">
        <v>321</v>
      </c>
      <c r="R1843" s="219" t="s">
        <v>321</v>
      </c>
      <c r="S1843" s="219" t="s">
        <v>321</v>
      </c>
      <c r="T1843" s="219" t="s">
        <v>321</v>
      </c>
      <c r="U1843" s="219" t="s">
        <v>321</v>
      </c>
      <c r="V1843" s="219" t="s">
        <v>321</v>
      </c>
      <c r="W1843" s="219" t="s">
        <v>321</v>
      </c>
      <c r="X1843" s="219" t="s">
        <v>541</v>
      </c>
      <c r="Y1843" s="219" t="s">
        <v>542</v>
      </c>
      <c r="Z1843" s="219" t="s">
        <v>816</v>
      </c>
      <c r="AA1843" s="219" t="s">
        <v>683</v>
      </c>
      <c r="AB1843" s="219" t="s">
        <v>2697</v>
      </c>
      <c r="AC1843" s="219" t="s">
        <v>2698</v>
      </c>
      <c r="AD1843" s="224" t="s">
        <v>321</v>
      </c>
      <c r="AE1843" s="219">
        <v>0</v>
      </c>
      <c r="AF1843" s="224" t="s">
        <v>321</v>
      </c>
      <c r="AG1843" s="219" t="s">
        <v>321</v>
      </c>
      <c r="AH1843" s="219">
        <v>0</v>
      </c>
      <c r="AI1843" s="219">
        <v>0</v>
      </c>
      <c r="AJ1843" s="219" t="s">
        <v>321</v>
      </c>
      <c r="AK1843" s="219" t="s">
        <v>321</v>
      </c>
      <c r="AL1843" s="219" t="s">
        <v>321</v>
      </c>
      <c r="AM1843" s="219" t="s">
        <v>321</v>
      </c>
      <c r="AN1843" s="219" t="s">
        <v>321</v>
      </c>
      <c r="AO1843" s="219" t="s">
        <v>321</v>
      </c>
      <c r="AP1843" s="219" t="s">
        <v>321</v>
      </c>
      <c r="AQ1843" s="219" t="s">
        <v>321</v>
      </c>
      <c r="AR1843" s="224" t="s">
        <v>321</v>
      </c>
      <c r="AS1843" s="219" t="s">
        <v>321</v>
      </c>
      <c r="AT1843" s="219" t="s">
        <v>321</v>
      </c>
      <c r="AU1843" s="219" t="s">
        <v>321</v>
      </c>
      <c r="AV1843" s="219" t="s">
        <v>321</v>
      </c>
      <c r="AW1843" s="219" t="s">
        <v>321</v>
      </c>
      <c r="AX1843" s="226" t="s">
        <v>321</v>
      </c>
      <c r="AY1843" s="226" t="s">
        <v>321</v>
      </c>
      <c r="AZ1843" s="226" t="s">
        <v>321</v>
      </c>
      <c r="BA1843" s="226"/>
      <c r="BB1843" s="219"/>
      <c r="BC1843" s="210"/>
      <c r="BD1843" s="219"/>
      <c r="BE1843" s="219"/>
      <c r="BF1843" s="210"/>
      <c r="BG1843" s="219"/>
      <c r="BH1843" s="219"/>
      <c r="BI1843" s="210"/>
      <c r="BJ1843" s="210"/>
      <c r="BK1843" s="32" t="str">
        <f t="shared" si="28"/>
        <v>X</v>
      </c>
      <c r="BL1843" s="218"/>
    </row>
    <row r="1844" spans="1:64" ht="14">
      <c r="A1844" s="219" t="s">
        <v>2691</v>
      </c>
      <c r="B1844" s="219" t="s">
        <v>2589</v>
      </c>
      <c r="C1844" s="219">
        <v>964</v>
      </c>
      <c r="D1844" s="219" t="s">
        <v>321</v>
      </c>
      <c r="E1844" s="219" t="s">
        <v>2264</v>
      </c>
      <c r="F1844" s="219" t="s">
        <v>2697</v>
      </c>
      <c r="G1844" s="219" t="s">
        <v>2698</v>
      </c>
      <c r="H1844" s="219" t="s">
        <v>2694</v>
      </c>
      <c r="I1844" s="219">
        <v>5</v>
      </c>
      <c r="J1844" s="219" t="s">
        <v>17</v>
      </c>
      <c r="K1844" s="219" t="s">
        <v>2695</v>
      </c>
      <c r="L1844" s="219" t="s">
        <v>2310</v>
      </c>
      <c r="M1844" s="219" t="s">
        <v>1085</v>
      </c>
      <c r="N1844" s="219" t="s">
        <v>321</v>
      </c>
      <c r="O1844" s="219" t="s">
        <v>2697</v>
      </c>
      <c r="P1844" s="219" t="s">
        <v>2696</v>
      </c>
      <c r="Q1844" s="219" t="s">
        <v>321</v>
      </c>
      <c r="R1844" s="219" t="s">
        <v>321</v>
      </c>
      <c r="S1844" s="219" t="s">
        <v>321</v>
      </c>
      <c r="T1844" s="219" t="s">
        <v>321</v>
      </c>
      <c r="U1844" s="219" t="s">
        <v>321</v>
      </c>
      <c r="V1844" s="219" t="s">
        <v>321</v>
      </c>
      <c r="W1844" s="219" t="s">
        <v>321</v>
      </c>
      <c r="X1844" s="219" t="s">
        <v>494</v>
      </c>
      <c r="Y1844" s="219" t="s">
        <v>2605</v>
      </c>
      <c r="Z1844" s="219" t="s">
        <v>816</v>
      </c>
      <c r="AA1844" s="219" t="s">
        <v>683</v>
      </c>
      <c r="AB1844" s="219" t="s">
        <v>2697</v>
      </c>
      <c r="AC1844" s="219" t="s">
        <v>2698</v>
      </c>
      <c r="AD1844" s="224" t="s">
        <v>321</v>
      </c>
      <c r="AE1844" s="219">
        <v>0</v>
      </c>
      <c r="AF1844" s="224" t="s">
        <v>321</v>
      </c>
      <c r="AG1844" s="219" t="s">
        <v>321</v>
      </c>
      <c r="AH1844" s="219">
        <v>0</v>
      </c>
      <c r="AI1844" s="219">
        <v>0</v>
      </c>
      <c r="AJ1844" s="219" t="s">
        <v>321</v>
      </c>
      <c r="AK1844" s="219" t="s">
        <v>321</v>
      </c>
      <c r="AL1844" s="219" t="s">
        <v>321</v>
      </c>
      <c r="AM1844" s="219" t="s">
        <v>321</v>
      </c>
      <c r="AN1844" s="219" t="s">
        <v>321</v>
      </c>
      <c r="AO1844" s="219" t="s">
        <v>321</v>
      </c>
      <c r="AP1844" s="219" t="s">
        <v>321</v>
      </c>
      <c r="AQ1844" s="219" t="s">
        <v>321</v>
      </c>
      <c r="AR1844" s="224" t="s">
        <v>321</v>
      </c>
      <c r="AS1844" s="219" t="s">
        <v>321</v>
      </c>
      <c r="AT1844" s="219" t="s">
        <v>321</v>
      </c>
      <c r="AU1844" s="219" t="s">
        <v>321</v>
      </c>
      <c r="AV1844" s="219" t="s">
        <v>321</v>
      </c>
      <c r="AW1844" s="219" t="s">
        <v>321</v>
      </c>
      <c r="AX1844" s="226" t="s">
        <v>321</v>
      </c>
      <c r="AY1844" s="226" t="s">
        <v>321</v>
      </c>
      <c r="AZ1844" s="226" t="s">
        <v>321</v>
      </c>
      <c r="BA1844" s="226"/>
      <c r="BB1844" s="219"/>
      <c r="BC1844" s="210"/>
      <c r="BD1844" s="219"/>
      <c r="BE1844" s="219"/>
      <c r="BF1844" s="210"/>
      <c r="BG1844" s="219"/>
      <c r="BH1844" s="219"/>
      <c r="BI1844" s="210"/>
      <c r="BJ1844" s="210"/>
      <c r="BK1844" s="32" t="str">
        <f t="shared" si="28"/>
        <v>X</v>
      </c>
      <c r="BL1844" s="218"/>
    </row>
    <row r="1845" spans="1:64" ht="14">
      <c r="A1845" s="219" t="s">
        <v>2691</v>
      </c>
      <c r="B1845" s="219" t="s">
        <v>2589</v>
      </c>
      <c r="C1845" s="219">
        <v>963</v>
      </c>
      <c r="D1845" s="219" t="s">
        <v>321</v>
      </c>
      <c r="E1845" s="219" t="s">
        <v>2264</v>
      </c>
      <c r="F1845" s="219" t="s">
        <v>2697</v>
      </c>
      <c r="G1845" s="219" t="s">
        <v>2698</v>
      </c>
      <c r="H1845" s="219" t="s">
        <v>2694</v>
      </c>
      <c r="I1845" s="219">
        <v>5</v>
      </c>
      <c r="J1845" s="219" t="s">
        <v>17</v>
      </c>
      <c r="K1845" s="219" t="s">
        <v>2695</v>
      </c>
      <c r="L1845" s="219" t="s">
        <v>2310</v>
      </c>
      <c r="M1845" s="219" t="s">
        <v>1085</v>
      </c>
      <c r="N1845" s="219" t="s">
        <v>321</v>
      </c>
      <c r="O1845" s="219" t="s">
        <v>2697</v>
      </c>
      <c r="P1845" s="219" t="s">
        <v>2696</v>
      </c>
      <c r="Q1845" s="219" t="s">
        <v>321</v>
      </c>
      <c r="R1845" s="219" t="s">
        <v>321</v>
      </c>
      <c r="S1845" s="219" t="s">
        <v>321</v>
      </c>
      <c r="T1845" s="219" t="s">
        <v>321</v>
      </c>
      <c r="U1845" s="219" t="s">
        <v>321</v>
      </c>
      <c r="V1845" s="219" t="s">
        <v>321</v>
      </c>
      <c r="W1845" s="219" t="s">
        <v>321</v>
      </c>
      <c r="X1845" s="219" t="s">
        <v>2666</v>
      </c>
      <c r="Y1845" s="219" t="s">
        <v>2667</v>
      </c>
      <c r="Z1845" s="219" t="s">
        <v>816</v>
      </c>
      <c r="AA1845" s="219" t="s">
        <v>683</v>
      </c>
      <c r="AB1845" s="219" t="s">
        <v>2697</v>
      </c>
      <c r="AC1845" s="219" t="s">
        <v>2698</v>
      </c>
      <c r="AD1845" s="224" t="s">
        <v>321</v>
      </c>
      <c r="AE1845" s="219">
        <v>0</v>
      </c>
      <c r="AF1845" s="224" t="s">
        <v>321</v>
      </c>
      <c r="AG1845" s="219" t="s">
        <v>321</v>
      </c>
      <c r="AH1845" s="219">
        <v>0</v>
      </c>
      <c r="AI1845" s="219">
        <v>0</v>
      </c>
      <c r="AJ1845" s="219" t="s">
        <v>321</v>
      </c>
      <c r="AK1845" s="219" t="s">
        <v>321</v>
      </c>
      <c r="AL1845" s="219" t="s">
        <v>321</v>
      </c>
      <c r="AM1845" s="219" t="s">
        <v>321</v>
      </c>
      <c r="AN1845" s="219" t="s">
        <v>321</v>
      </c>
      <c r="AO1845" s="219" t="s">
        <v>321</v>
      </c>
      <c r="AP1845" s="219" t="s">
        <v>321</v>
      </c>
      <c r="AQ1845" s="219" t="s">
        <v>321</v>
      </c>
      <c r="AR1845" s="224" t="s">
        <v>321</v>
      </c>
      <c r="AS1845" s="219" t="s">
        <v>321</v>
      </c>
      <c r="AT1845" s="219" t="s">
        <v>321</v>
      </c>
      <c r="AU1845" s="219" t="s">
        <v>321</v>
      </c>
      <c r="AV1845" s="219" t="s">
        <v>321</v>
      </c>
      <c r="AW1845" s="219" t="s">
        <v>321</v>
      </c>
      <c r="AX1845" s="226" t="s">
        <v>321</v>
      </c>
      <c r="AY1845" s="226" t="s">
        <v>321</v>
      </c>
      <c r="AZ1845" s="226" t="s">
        <v>321</v>
      </c>
      <c r="BA1845" s="226"/>
      <c r="BB1845" s="219"/>
      <c r="BC1845" s="210"/>
      <c r="BD1845" s="219"/>
      <c r="BE1845" s="219"/>
      <c r="BF1845" s="210"/>
      <c r="BG1845" s="219"/>
      <c r="BH1845" s="219"/>
      <c r="BI1845" s="210"/>
      <c r="BJ1845" s="210"/>
      <c r="BK1845" s="32" t="str">
        <f t="shared" si="28"/>
        <v>X</v>
      </c>
      <c r="BL1845" s="218"/>
    </row>
    <row r="1846" spans="1:64" ht="14">
      <c r="A1846" s="219" t="s">
        <v>2691</v>
      </c>
      <c r="B1846" s="219" t="s">
        <v>2589</v>
      </c>
      <c r="C1846" s="219">
        <v>965</v>
      </c>
      <c r="D1846" s="219" t="s">
        <v>321</v>
      </c>
      <c r="E1846" s="219" t="s">
        <v>2267</v>
      </c>
      <c r="F1846" s="219" t="s">
        <v>2699</v>
      </c>
      <c r="G1846" s="219" t="s">
        <v>2700</v>
      </c>
      <c r="H1846" s="219" t="s">
        <v>2694</v>
      </c>
      <c r="I1846" s="219">
        <v>5</v>
      </c>
      <c r="J1846" s="219" t="s">
        <v>17</v>
      </c>
      <c r="K1846" s="219" t="s">
        <v>2695</v>
      </c>
      <c r="L1846" s="219" t="s">
        <v>2310</v>
      </c>
      <c r="M1846" s="219" t="s">
        <v>1085</v>
      </c>
      <c r="N1846" s="219" t="s">
        <v>321</v>
      </c>
      <c r="O1846" s="219" t="s">
        <v>2699</v>
      </c>
      <c r="P1846" s="219" t="s">
        <v>2696</v>
      </c>
      <c r="Q1846" s="219" t="s">
        <v>321</v>
      </c>
      <c r="R1846" s="219" t="s">
        <v>321</v>
      </c>
      <c r="S1846" s="219" t="s">
        <v>321</v>
      </c>
      <c r="T1846" s="219" t="s">
        <v>321</v>
      </c>
      <c r="U1846" s="219" t="s">
        <v>321</v>
      </c>
      <c r="V1846" s="219" t="s">
        <v>321</v>
      </c>
      <c r="W1846" s="219" t="s">
        <v>321</v>
      </c>
      <c r="X1846" s="219" t="s">
        <v>541</v>
      </c>
      <c r="Y1846" s="219" t="s">
        <v>542</v>
      </c>
      <c r="Z1846" s="219" t="s">
        <v>816</v>
      </c>
      <c r="AA1846" s="219" t="s">
        <v>683</v>
      </c>
      <c r="AB1846" s="219" t="s">
        <v>2699</v>
      </c>
      <c r="AC1846" s="219" t="s">
        <v>2700</v>
      </c>
      <c r="AD1846" s="224" t="s">
        <v>321</v>
      </c>
      <c r="AE1846" s="219">
        <v>0</v>
      </c>
      <c r="AF1846" s="224" t="s">
        <v>321</v>
      </c>
      <c r="AG1846" s="219" t="s">
        <v>321</v>
      </c>
      <c r="AH1846" s="219">
        <v>0</v>
      </c>
      <c r="AI1846" s="219">
        <v>0</v>
      </c>
      <c r="AJ1846" s="219" t="s">
        <v>321</v>
      </c>
      <c r="AK1846" s="219" t="s">
        <v>321</v>
      </c>
      <c r="AL1846" s="219" t="s">
        <v>321</v>
      </c>
      <c r="AM1846" s="219" t="s">
        <v>321</v>
      </c>
      <c r="AN1846" s="219" t="s">
        <v>321</v>
      </c>
      <c r="AO1846" s="219" t="s">
        <v>321</v>
      </c>
      <c r="AP1846" s="219" t="s">
        <v>321</v>
      </c>
      <c r="AQ1846" s="219" t="s">
        <v>321</v>
      </c>
      <c r="AR1846" s="224" t="s">
        <v>321</v>
      </c>
      <c r="AS1846" s="219" t="s">
        <v>321</v>
      </c>
      <c r="AT1846" s="219" t="s">
        <v>321</v>
      </c>
      <c r="AU1846" s="219" t="s">
        <v>321</v>
      </c>
      <c r="AV1846" s="219" t="s">
        <v>321</v>
      </c>
      <c r="AW1846" s="219" t="s">
        <v>321</v>
      </c>
      <c r="AX1846" s="226" t="s">
        <v>321</v>
      </c>
      <c r="AY1846" s="226" t="s">
        <v>321</v>
      </c>
      <c r="AZ1846" s="226" t="s">
        <v>321</v>
      </c>
      <c r="BA1846" s="226"/>
      <c r="BB1846" s="219"/>
      <c r="BC1846" s="210"/>
      <c r="BD1846" s="219"/>
      <c r="BE1846" s="219"/>
      <c r="BF1846" s="210"/>
      <c r="BG1846" s="219"/>
      <c r="BH1846" s="219"/>
      <c r="BI1846" s="210"/>
      <c r="BJ1846" s="210"/>
      <c r="BK1846" s="32" t="str">
        <f t="shared" si="28"/>
        <v>X</v>
      </c>
      <c r="BL1846" s="218"/>
    </row>
    <row r="1847" spans="1:64" ht="14">
      <c r="A1847" s="219" t="s">
        <v>2691</v>
      </c>
      <c r="B1847" s="219" t="s">
        <v>2589</v>
      </c>
      <c r="C1847" s="219">
        <v>967</v>
      </c>
      <c r="D1847" s="219" t="s">
        <v>321</v>
      </c>
      <c r="E1847" s="219" t="s">
        <v>2267</v>
      </c>
      <c r="F1847" s="219" t="s">
        <v>2699</v>
      </c>
      <c r="G1847" s="219" t="s">
        <v>2700</v>
      </c>
      <c r="H1847" s="219" t="s">
        <v>2694</v>
      </c>
      <c r="I1847" s="219">
        <v>5</v>
      </c>
      <c r="J1847" s="219" t="s">
        <v>17</v>
      </c>
      <c r="K1847" s="219" t="s">
        <v>2695</v>
      </c>
      <c r="L1847" s="219" t="s">
        <v>2310</v>
      </c>
      <c r="M1847" s="219" t="s">
        <v>1085</v>
      </c>
      <c r="N1847" s="219" t="s">
        <v>321</v>
      </c>
      <c r="O1847" s="219" t="s">
        <v>2699</v>
      </c>
      <c r="P1847" s="219" t="s">
        <v>2696</v>
      </c>
      <c r="Q1847" s="219" t="s">
        <v>321</v>
      </c>
      <c r="R1847" s="219" t="s">
        <v>321</v>
      </c>
      <c r="S1847" s="219" t="s">
        <v>321</v>
      </c>
      <c r="T1847" s="219" t="s">
        <v>321</v>
      </c>
      <c r="U1847" s="219" t="s">
        <v>321</v>
      </c>
      <c r="V1847" s="219" t="s">
        <v>321</v>
      </c>
      <c r="W1847" s="219" t="s">
        <v>321</v>
      </c>
      <c r="X1847" s="219" t="s">
        <v>494</v>
      </c>
      <c r="Y1847" s="219" t="s">
        <v>2605</v>
      </c>
      <c r="Z1847" s="219" t="s">
        <v>816</v>
      </c>
      <c r="AA1847" s="219" t="s">
        <v>683</v>
      </c>
      <c r="AB1847" s="219" t="s">
        <v>2699</v>
      </c>
      <c r="AC1847" s="219" t="s">
        <v>2700</v>
      </c>
      <c r="AD1847" s="224" t="s">
        <v>321</v>
      </c>
      <c r="AE1847" s="219">
        <v>0</v>
      </c>
      <c r="AF1847" s="224" t="s">
        <v>321</v>
      </c>
      <c r="AG1847" s="219" t="s">
        <v>321</v>
      </c>
      <c r="AH1847" s="219">
        <v>0</v>
      </c>
      <c r="AI1847" s="219">
        <v>0</v>
      </c>
      <c r="AJ1847" s="219" t="s">
        <v>321</v>
      </c>
      <c r="AK1847" s="219" t="s">
        <v>321</v>
      </c>
      <c r="AL1847" s="219" t="s">
        <v>321</v>
      </c>
      <c r="AM1847" s="219" t="s">
        <v>321</v>
      </c>
      <c r="AN1847" s="219" t="s">
        <v>321</v>
      </c>
      <c r="AO1847" s="219" t="s">
        <v>321</v>
      </c>
      <c r="AP1847" s="219" t="s">
        <v>321</v>
      </c>
      <c r="AQ1847" s="219" t="s">
        <v>321</v>
      </c>
      <c r="AR1847" s="224" t="s">
        <v>321</v>
      </c>
      <c r="AS1847" s="219" t="s">
        <v>321</v>
      </c>
      <c r="AT1847" s="219" t="s">
        <v>321</v>
      </c>
      <c r="AU1847" s="219" t="s">
        <v>321</v>
      </c>
      <c r="AV1847" s="219" t="s">
        <v>321</v>
      </c>
      <c r="AW1847" s="219" t="s">
        <v>321</v>
      </c>
      <c r="AX1847" s="226" t="s">
        <v>321</v>
      </c>
      <c r="AY1847" s="226" t="s">
        <v>321</v>
      </c>
      <c r="AZ1847" s="226" t="s">
        <v>321</v>
      </c>
      <c r="BA1847" s="226"/>
      <c r="BB1847" s="219"/>
      <c r="BC1847" s="210"/>
      <c r="BD1847" s="219"/>
      <c r="BE1847" s="219"/>
      <c r="BF1847" s="210"/>
      <c r="BG1847" s="219"/>
      <c r="BH1847" s="219"/>
      <c r="BI1847" s="210"/>
      <c r="BJ1847" s="210"/>
      <c r="BK1847" s="32" t="str">
        <f t="shared" si="28"/>
        <v>X</v>
      </c>
      <c r="BL1847" s="218"/>
    </row>
    <row r="1848" spans="1:64" ht="14">
      <c r="A1848" s="219" t="s">
        <v>2691</v>
      </c>
      <c r="B1848" s="219" t="s">
        <v>2589</v>
      </c>
      <c r="C1848" s="219">
        <v>966</v>
      </c>
      <c r="D1848" s="219" t="s">
        <v>321</v>
      </c>
      <c r="E1848" s="219" t="s">
        <v>2267</v>
      </c>
      <c r="F1848" s="219" t="s">
        <v>2699</v>
      </c>
      <c r="G1848" s="219" t="s">
        <v>2700</v>
      </c>
      <c r="H1848" s="219" t="s">
        <v>2694</v>
      </c>
      <c r="I1848" s="219">
        <v>5</v>
      </c>
      <c r="J1848" s="219" t="s">
        <v>17</v>
      </c>
      <c r="K1848" s="219" t="s">
        <v>2695</v>
      </c>
      <c r="L1848" s="219" t="s">
        <v>2310</v>
      </c>
      <c r="M1848" s="219" t="s">
        <v>1085</v>
      </c>
      <c r="N1848" s="219" t="s">
        <v>321</v>
      </c>
      <c r="O1848" s="219" t="s">
        <v>2699</v>
      </c>
      <c r="P1848" s="219" t="s">
        <v>2696</v>
      </c>
      <c r="Q1848" s="219" t="s">
        <v>321</v>
      </c>
      <c r="R1848" s="219" t="s">
        <v>321</v>
      </c>
      <c r="S1848" s="219" t="s">
        <v>321</v>
      </c>
      <c r="T1848" s="219" t="s">
        <v>321</v>
      </c>
      <c r="U1848" s="219" t="s">
        <v>321</v>
      </c>
      <c r="V1848" s="219" t="s">
        <v>321</v>
      </c>
      <c r="W1848" s="219" t="s">
        <v>321</v>
      </c>
      <c r="X1848" s="219" t="s">
        <v>2666</v>
      </c>
      <c r="Y1848" s="219" t="s">
        <v>2667</v>
      </c>
      <c r="Z1848" s="219" t="s">
        <v>816</v>
      </c>
      <c r="AA1848" s="219" t="s">
        <v>683</v>
      </c>
      <c r="AB1848" s="219" t="s">
        <v>2699</v>
      </c>
      <c r="AC1848" s="219" t="s">
        <v>2700</v>
      </c>
      <c r="AD1848" s="224" t="s">
        <v>321</v>
      </c>
      <c r="AE1848" s="219">
        <v>0</v>
      </c>
      <c r="AF1848" s="224" t="s">
        <v>321</v>
      </c>
      <c r="AG1848" s="219" t="s">
        <v>321</v>
      </c>
      <c r="AH1848" s="219">
        <v>0</v>
      </c>
      <c r="AI1848" s="219">
        <v>0</v>
      </c>
      <c r="AJ1848" s="219" t="s">
        <v>321</v>
      </c>
      <c r="AK1848" s="219" t="s">
        <v>321</v>
      </c>
      <c r="AL1848" s="219" t="s">
        <v>321</v>
      </c>
      <c r="AM1848" s="219" t="s">
        <v>321</v>
      </c>
      <c r="AN1848" s="219" t="s">
        <v>321</v>
      </c>
      <c r="AO1848" s="219" t="s">
        <v>321</v>
      </c>
      <c r="AP1848" s="219" t="s">
        <v>321</v>
      </c>
      <c r="AQ1848" s="219" t="s">
        <v>321</v>
      </c>
      <c r="AR1848" s="224" t="s">
        <v>321</v>
      </c>
      <c r="AS1848" s="219" t="s">
        <v>321</v>
      </c>
      <c r="AT1848" s="219" t="s">
        <v>321</v>
      </c>
      <c r="AU1848" s="219" t="s">
        <v>321</v>
      </c>
      <c r="AV1848" s="219" t="s">
        <v>321</v>
      </c>
      <c r="AW1848" s="219" t="s">
        <v>321</v>
      </c>
      <c r="AX1848" s="226" t="s">
        <v>321</v>
      </c>
      <c r="AY1848" s="226" t="s">
        <v>321</v>
      </c>
      <c r="AZ1848" s="226" t="s">
        <v>321</v>
      </c>
      <c r="BA1848" s="226"/>
      <c r="BB1848" s="219"/>
      <c r="BC1848" s="210"/>
      <c r="BD1848" s="219"/>
      <c r="BE1848" s="219"/>
      <c r="BF1848" s="210"/>
      <c r="BG1848" s="219"/>
      <c r="BH1848" s="219"/>
      <c r="BI1848" s="210"/>
      <c r="BJ1848" s="210"/>
      <c r="BK1848" s="32" t="str">
        <f t="shared" si="28"/>
        <v>X</v>
      </c>
      <c r="BL1848" s="218"/>
    </row>
    <row r="1849" spans="1:64" ht="14">
      <c r="A1849" s="219" t="s">
        <v>2691</v>
      </c>
      <c r="B1849" s="219" t="s">
        <v>2589</v>
      </c>
      <c r="C1849" s="219">
        <v>968</v>
      </c>
      <c r="D1849" s="219" t="s">
        <v>321</v>
      </c>
      <c r="E1849" s="219" t="s">
        <v>2270</v>
      </c>
      <c r="F1849" s="219" t="s">
        <v>2701</v>
      </c>
      <c r="G1849" s="219" t="s">
        <v>2702</v>
      </c>
      <c r="H1849" s="219" t="s">
        <v>2694</v>
      </c>
      <c r="I1849" s="219">
        <v>5</v>
      </c>
      <c r="J1849" s="219" t="s">
        <v>17</v>
      </c>
      <c r="K1849" s="219" t="s">
        <v>2695</v>
      </c>
      <c r="L1849" s="219" t="s">
        <v>2310</v>
      </c>
      <c r="M1849" s="219" t="s">
        <v>1085</v>
      </c>
      <c r="N1849" s="219" t="s">
        <v>321</v>
      </c>
      <c r="O1849" s="219" t="s">
        <v>2701</v>
      </c>
      <c r="P1849" s="219" t="s">
        <v>2696</v>
      </c>
      <c r="Q1849" s="219" t="s">
        <v>321</v>
      </c>
      <c r="R1849" s="219" t="s">
        <v>321</v>
      </c>
      <c r="S1849" s="219" t="s">
        <v>321</v>
      </c>
      <c r="T1849" s="219" t="s">
        <v>321</v>
      </c>
      <c r="U1849" s="219" t="s">
        <v>321</v>
      </c>
      <c r="V1849" s="219" t="s">
        <v>321</v>
      </c>
      <c r="W1849" s="219" t="s">
        <v>321</v>
      </c>
      <c r="X1849" s="219" t="s">
        <v>541</v>
      </c>
      <c r="Y1849" s="219" t="s">
        <v>542</v>
      </c>
      <c r="Z1849" s="219" t="s">
        <v>816</v>
      </c>
      <c r="AA1849" s="219" t="s">
        <v>683</v>
      </c>
      <c r="AB1849" s="219" t="s">
        <v>2701</v>
      </c>
      <c r="AC1849" s="219" t="s">
        <v>2702</v>
      </c>
      <c r="AD1849" s="224" t="s">
        <v>321</v>
      </c>
      <c r="AE1849" s="219">
        <v>0</v>
      </c>
      <c r="AF1849" s="224" t="s">
        <v>321</v>
      </c>
      <c r="AG1849" s="219" t="s">
        <v>321</v>
      </c>
      <c r="AH1849" s="219">
        <v>0</v>
      </c>
      <c r="AI1849" s="219">
        <v>0</v>
      </c>
      <c r="AJ1849" s="219" t="s">
        <v>321</v>
      </c>
      <c r="AK1849" s="219" t="s">
        <v>321</v>
      </c>
      <c r="AL1849" s="219" t="s">
        <v>321</v>
      </c>
      <c r="AM1849" s="219" t="s">
        <v>321</v>
      </c>
      <c r="AN1849" s="219" t="s">
        <v>321</v>
      </c>
      <c r="AO1849" s="219" t="s">
        <v>321</v>
      </c>
      <c r="AP1849" s="219" t="s">
        <v>321</v>
      </c>
      <c r="AQ1849" s="219" t="s">
        <v>321</v>
      </c>
      <c r="AR1849" s="224" t="s">
        <v>321</v>
      </c>
      <c r="AS1849" s="219" t="s">
        <v>321</v>
      </c>
      <c r="AT1849" s="219" t="s">
        <v>321</v>
      </c>
      <c r="AU1849" s="219" t="s">
        <v>321</v>
      </c>
      <c r="AV1849" s="219" t="s">
        <v>321</v>
      </c>
      <c r="AW1849" s="219" t="s">
        <v>321</v>
      </c>
      <c r="AX1849" s="226" t="s">
        <v>321</v>
      </c>
      <c r="AY1849" s="226" t="s">
        <v>321</v>
      </c>
      <c r="AZ1849" s="226" t="s">
        <v>321</v>
      </c>
      <c r="BA1849" s="226"/>
      <c r="BB1849" s="219"/>
      <c r="BC1849" s="210"/>
      <c r="BD1849" s="219"/>
      <c r="BE1849" s="219"/>
      <c r="BF1849" s="210"/>
      <c r="BG1849" s="219"/>
      <c r="BH1849" s="219"/>
      <c r="BI1849" s="210"/>
      <c r="BJ1849" s="210"/>
      <c r="BK1849" s="32" t="str">
        <f t="shared" si="28"/>
        <v>X</v>
      </c>
      <c r="BL1849" s="218"/>
    </row>
    <row r="1850" spans="1:64" ht="14">
      <c r="A1850" s="219" t="s">
        <v>2691</v>
      </c>
      <c r="B1850" s="219" t="s">
        <v>2589</v>
      </c>
      <c r="C1850" s="219">
        <v>970</v>
      </c>
      <c r="D1850" s="219" t="s">
        <v>321</v>
      </c>
      <c r="E1850" s="219" t="s">
        <v>2270</v>
      </c>
      <c r="F1850" s="219" t="s">
        <v>2701</v>
      </c>
      <c r="G1850" s="219" t="s">
        <v>2702</v>
      </c>
      <c r="H1850" s="219" t="s">
        <v>2694</v>
      </c>
      <c r="I1850" s="219">
        <v>5</v>
      </c>
      <c r="J1850" s="219" t="s">
        <v>17</v>
      </c>
      <c r="K1850" s="219" t="s">
        <v>2695</v>
      </c>
      <c r="L1850" s="219" t="s">
        <v>2310</v>
      </c>
      <c r="M1850" s="219" t="s">
        <v>1085</v>
      </c>
      <c r="N1850" s="219" t="s">
        <v>321</v>
      </c>
      <c r="O1850" s="219" t="s">
        <v>2701</v>
      </c>
      <c r="P1850" s="219" t="s">
        <v>2696</v>
      </c>
      <c r="Q1850" s="219" t="s">
        <v>321</v>
      </c>
      <c r="R1850" s="219" t="s">
        <v>321</v>
      </c>
      <c r="S1850" s="219" t="s">
        <v>321</v>
      </c>
      <c r="T1850" s="219" t="s">
        <v>321</v>
      </c>
      <c r="U1850" s="219" t="s">
        <v>321</v>
      </c>
      <c r="V1850" s="219" t="s">
        <v>321</v>
      </c>
      <c r="W1850" s="219" t="s">
        <v>321</v>
      </c>
      <c r="X1850" s="219" t="s">
        <v>494</v>
      </c>
      <c r="Y1850" s="219" t="s">
        <v>2605</v>
      </c>
      <c r="Z1850" s="219" t="s">
        <v>816</v>
      </c>
      <c r="AA1850" s="219" t="s">
        <v>683</v>
      </c>
      <c r="AB1850" s="219" t="s">
        <v>2701</v>
      </c>
      <c r="AC1850" s="219" t="s">
        <v>2702</v>
      </c>
      <c r="AD1850" s="224" t="s">
        <v>321</v>
      </c>
      <c r="AE1850" s="219">
        <v>0</v>
      </c>
      <c r="AF1850" s="224" t="s">
        <v>321</v>
      </c>
      <c r="AG1850" s="219" t="s">
        <v>321</v>
      </c>
      <c r="AH1850" s="219">
        <v>0</v>
      </c>
      <c r="AI1850" s="219">
        <v>0</v>
      </c>
      <c r="AJ1850" s="219" t="s">
        <v>321</v>
      </c>
      <c r="AK1850" s="219" t="s">
        <v>321</v>
      </c>
      <c r="AL1850" s="219" t="s">
        <v>321</v>
      </c>
      <c r="AM1850" s="219" t="s">
        <v>321</v>
      </c>
      <c r="AN1850" s="219" t="s">
        <v>321</v>
      </c>
      <c r="AO1850" s="219" t="s">
        <v>321</v>
      </c>
      <c r="AP1850" s="219" t="s">
        <v>321</v>
      </c>
      <c r="AQ1850" s="219" t="s">
        <v>321</v>
      </c>
      <c r="AR1850" s="224" t="s">
        <v>321</v>
      </c>
      <c r="AS1850" s="219" t="s">
        <v>321</v>
      </c>
      <c r="AT1850" s="219" t="s">
        <v>321</v>
      </c>
      <c r="AU1850" s="219" t="s">
        <v>321</v>
      </c>
      <c r="AV1850" s="219" t="s">
        <v>321</v>
      </c>
      <c r="AW1850" s="219" t="s">
        <v>321</v>
      </c>
      <c r="AX1850" s="226" t="s">
        <v>321</v>
      </c>
      <c r="AY1850" s="226" t="s">
        <v>321</v>
      </c>
      <c r="AZ1850" s="226" t="s">
        <v>321</v>
      </c>
      <c r="BA1850" s="226"/>
      <c r="BB1850" s="219"/>
      <c r="BC1850" s="210"/>
      <c r="BD1850" s="219"/>
      <c r="BE1850" s="219"/>
      <c r="BF1850" s="210"/>
      <c r="BG1850" s="219"/>
      <c r="BH1850" s="219"/>
      <c r="BI1850" s="210"/>
      <c r="BJ1850" s="210"/>
      <c r="BK1850" s="32" t="str">
        <f t="shared" si="28"/>
        <v>X</v>
      </c>
      <c r="BL1850" s="218"/>
    </row>
    <row r="1851" spans="1:64" ht="14">
      <c r="A1851" s="219" t="s">
        <v>2691</v>
      </c>
      <c r="B1851" s="219" t="s">
        <v>2589</v>
      </c>
      <c r="C1851" s="219">
        <v>969</v>
      </c>
      <c r="D1851" s="219" t="s">
        <v>321</v>
      </c>
      <c r="E1851" s="219" t="s">
        <v>2270</v>
      </c>
      <c r="F1851" s="219" t="s">
        <v>2701</v>
      </c>
      <c r="G1851" s="219" t="s">
        <v>2702</v>
      </c>
      <c r="H1851" s="219" t="s">
        <v>2694</v>
      </c>
      <c r="I1851" s="219">
        <v>5</v>
      </c>
      <c r="J1851" s="219" t="s">
        <v>17</v>
      </c>
      <c r="K1851" s="219" t="s">
        <v>2695</v>
      </c>
      <c r="L1851" s="219" t="s">
        <v>2310</v>
      </c>
      <c r="M1851" s="219" t="s">
        <v>1085</v>
      </c>
      <c r="N1851" s="219" t="s">
        <v>321</v>
      </c>
      <c r="O1851" s="219" t="s">
        <v>2701</v>
      </c>
      <c r="P1851" s="219" t="s">
        <v>2696</v>
      </c>
      <c r="Q1851" s="219" t="s">
        <v>321</v>
      </c>
      <c r="R1851" s="219" t="s">
        <v>321</v>
      </c>
      <c r="S1851" s="219" t="s">
        <v>321</v>
      </c>
      <c r="T1851" s="219" t="s">
        <v>321</v>
      </c>
      <c r="U1851" s="219" t="s">
        <v>321</v>
      </c>
      <c r="V1851" s="219" t="s">
        <v>321</v>
      </c>
      <c r="W1851" s="219" t="s">
        <v>321</v>
      </c>
      <c r="X1851" s="219" t="s">
        <v>2666</v>
      </c>
      <c r="Y1851" s="219" t="s">
        <v>2667</v>
      </c>
      <c r="Z1851" s="219" t="s">
        <v>816</v>
      </c>
      <c r="AA1851" s="219" t="s">
        <v>683</v>
      </c>
      <c r="AB1851" s="219" t="s">
        <v>2701</v>
      </c>
      <c r="AC1851" s="219" t="s">
        <v>2702</v>
      </c>
      <c r="AD1851" s="224" t="s">
        <v>321</v>
      </c>
      <c r="AE1851" s="219">
        <v>0</v>
      </c>
      <c r="AF1851" s="224" t="s">
        <v>321</v>
      </c>
      <c r="AG1851" s="219" t="s">
        <v>321</v>
      </c>
      <c r="AH1851" s="219">
        <v>0</v>
      </c>
      <c r="AI1851" s="219">
        <v>0</v>
      </c>
      <c r="AJ1851" s="219" t="s">
        <v>321</v>
      </c>
      <c r="AK1851" s="219" t="s">
        <v>321</v>
      </c>
      <c r="AL1851" s="219" t="s">
        <v>321</v>
      </c>
      <c r="AM1851" s="219" t="s">
        <v>321</v>
      </c>
      <c r="AN1851" s="219" t="s">
        <v>321</v>
      </c>
      <c r="AO1851" s="219" t="s">
        <v>321</v>
      </c>
      <c r="AP1851" s="219" t="s">
        <v>321</v>
      </c>
      <c r="AQ1851" s="219" t="s">
        <v>321</v>
      </c>
      <c r="AR1851" s="224" t="s">
        <v>321</v>
      </c>
      <c r="AS1851" s="219" t="s">
        <v>321</v>
      </c>
      <c r="AT1851" s="219" t="s">
        <v>321</v>
      </c>
      <c r="AU1851" s="219" t="s">
        <v>321</v>
      </c>
      <c r="AV1851" s="219" t="s">
        <v>321</v>
      </c>
      <c r="AW1851" s="219" t="s">
        <v>321</v>
      </c>
      <c r="AX1851" s="226" t="s">
        <v>321</v>
      </c>
      <c r="AY1851" s="226" t="s">
        <v>321</v>
      </c>
      <c r="AZ1851" s="226" t="s">
        <v>321</v>
      </c>
      <c r="BA1851" s="226"/>
      <c r="BB1851" s="219"/>
      <c r="BC1851" s="210"/>
      <c r="BD1851" s="219"/>
      <c r="BE1851" s="219"/>
      <c r="BF1851" s="210"/>
      <c r="BG1851" s="219"/>
      <c r="BH1851" s="219"/>
      <c r="BI1851" s="210"/>
      <c r="BJ1851" s="210"/>
      <c r="BK1851" s="32" t="str">
        <f t="shared" si="28"/>
        <v>X</v>
      </c>
      <c r="BL1851" s="218"/>
    </row>
    <row r="1852" spans="1:64" ht="14">
      <c r="A1852" s="219" t="s">
        <v>2691</v>
      </c>
      <c r="B1852" s="219" t="s">
        <v>2589</v>
      </c>
      <c r="C1852" s="219">
        <v>971</v>
      </c>
      <c r="D1852" s="219" t="s">
        <v>321</v>
      </c>
      <c r="E1852" s="219" t="s">
        <v>2273</v>
      </c>
      <c r="F1852" s="219" t="s">
        <v>2703</v>
      </c>
      <c r="G1852" s="219" t="s">
        <v>2704</v>
      </c>
      <c r="H1852" s="219" t="s">
        <v>2694</v>
      </c>
      <c r="I1852" s="219">
        <v>5</v>
      </c>
      <c r="J1852" s="219" t="s">
        <v>17</v>
      </c>
      <c r="K1852" s="219" t="s">
        <v>2695</v>
      </c>
      <c r="L1852" s="219" t="s">
        <v>2310</v>
      </c>
      <c r="M1852" s="219" t="s">
        <v>1085</v>
      </c>
      <c r="N1852" s="219" t="s">
        <v>321</v>
      </c>
      <c r="O1852" s="219" t="s">
        <v>2703</v>
      </c>
      <c r="P1852" s="219" t="s">
        <v>2696</v>
      </c>
      <c r="Q1852" s="219" t="s">
        <v>321</v>
      </c>
      <c r="R1852" s="219" t="s">
        <v>321</v>
      </c>
      <c r="S1852" s="219" t="s">
        <v>321</v>
      </c>
      <c r="T1852" s="219" t="s">
        <v>321</v>
      </c>
      <c r="U1852" s="219" t="s">
        <v>321</v>
      </c>
      <c r="V1852" s="219" t="s">
        <v>321</v>
      </c>
      <c r="W1852" s="219" t="s">
        <v>321</v>
      </c>
      <c r="X1852" s="219" t="s">
        <v>541</v>
      </c>
      <c r="Y1852" s="219" t="s">
        <v>542</v>
      </c>
      <c r="Z1852" s="219" t="s">
        <v>816</v>
      </c>
      <c r="AA1852" s="219" t="s">
        <v>683</v>
      </c>
      <c r="AB1852" s="219" t="s">
        <v>2703</v>
      </c>
      <c r="AC1852" s="219" t="s">
        <v>2704</v>
      </c>
      <c r="AD1852" s="224" t="s">
        <v>321</v>
      </c>
      <c r="AE1852" s="219">
        <v>0</v>
      </c>
      <c r="AF1852" s="224" t="s">
        <v>321</v>
      </c>
      <c r="AG1852" s="219" t="s">
        <v>321</v>
      </c>
      <c r="AH1852" s="219">
        <v>0</v>
      </c>
      <c r="AI1852" s="219">
        <v>0</v>
      </c>
      <c r="AJ1852" s="219" t="s">
        <v>321</v>
      </c>
      <c r="AK1852" s="219" t="s">
        <v>321</v>
      </c>
      <c r="AL1852" s="219" t="s">
        <v>321</v>
      </c>
      <c r="AM1852" s="219" t="s">
        <v>321</v>
      </c>
      <c r="AN1852" s="219" t="s">
        <v>321</v>
      </c>
      <c r="AO1852" s="219" t="s">
        <v>321</v>
      </c>
      <c r="AP1852" s="219" t="s">
        <v>321</v>
      </c>
      <c r="AQ1852" s="219" t="s">
        <v>321</v>
      </c>
      <c r="AR1852" s="224" t="s">
        <v>321</v>
      </c>
      <c r="AS1852" s="219" t="s">
        <v>321</v>
      </c>
      <c r="AT1852" s="219" t="s">
        <v>321</v>
      </c>
      <c r="AU1852" s="219" t="s">
        <v>321</v>
      </c>
      <c r="AV1852" s="219" t="s">
        <v>321</v>
      </c>
      <c r="AW1852" s="219" t="s">
        <v>321</v>
      </c>
      <c r="AX1852" s="226" t="s">
        <v>321</v>
      </c>
      <c r="AY1852" s="226" t="s">
        <v>321</v>
      </c>
      <c r="AZ1852" s="226" t="s">
        <v>321</v>
      </c>
      <c r="BA1852" s="226"/>
      <c r="BB1852" s="219"/>
      <c r="BC1852" s="210"/>
      <c r="BD1852" s="219"/>
      <c r="BE1852" s="219"/>
      <c r="BF1852" s="210"/>
      <c r="BG1852" s="219"/>
      <c r="BH1852" s="219"/>
      <c r="BI1852" s="210"/>
      <c r="BJ1852" s="210"/>
      <c r="BK1852" s="32" t="str">
        <f t="shared" si="28"/>
        <v>X</v>
      </c>
      <c r="BL1852" s="218"/>
    </row>
    <row r="1853" spans="1:64" ht="14">
      <c r="A1853" s="219" t="s">
        <v>2691</v>
      </c>
      <c r="B1853" s="219" t="s">
        <v>2589</v>
      </c>
      <c r="C1853" s="219">
        <v>973</v>
      </c>
      <c r="D1853" s="219" t="s">
        <v>321</v>
      </c>
      <c r="E1853" s="219" t="s">
        <v>2273</v>
      </c>
      <c r="F1853" s="219" t="s">
        <v>2703</v>
      </c>
      <c r="G1853" s="219" t="s">
        <v>2704</v>
      </c>
      <c r="H1853" s="219" t="s">
        <v>2694</v>
      </c>
      <c r="I1853" s="219">
        <v>5</v>
      </c>
      <c r="J1853" s="219" t="s">
        <v>17</v>
      </c>
      <c r="K1853" s="219" t="s">
        <v>2695</v>
      </c>
      <c r="L1853" s="219" t="s">
        <v>2310</v>
      </c>
      <c r="M1853" s="219" t="s">
        <v>1085</v>
      </c>
      <c r="N1853" s="219" t="s">
        <v>321</v>
      </c>
      <c r="O1853" s="219" t="s">
        <v>2703</v>
      </c>
      <c r="P1853" s="219" t="s">
        <v>2696</v>
      </c>
      <c r="Q1853" s="219" t="s">
        <v>321</v>
      </c>
      <c r="R1853" s="219" t="s">
        <v>321</v>
      </c>
      <c r="S1853" s="219" t="s">
        <v>321</v>
      </c>
      <c r="T1853" s="219" t="s">
        <v>321</v>
      </c>
      <c r="U1853" s="219" t="s">
        <v>321</v>
      </c>
      <c r="V1853" s="219" t="s">
        <v>321</v>
      </c>
      <c r="W1853" s="219" t="s">
        <v>321</v>
      </c>
      <c r="X1853" s="219" t="s">
        <v>494</v>
      </c>
      <c r="Y1853" s="219" t="s">
        <v>2605</v>
      </c>
      <c r="Z1853" s="219" t="s">
        <v>816</v>
      </c>
      <c r="AA1853" s="219" t="s">
        <v>683</v>
      </c>
      <c r="AB1853" s="219" t="s">
        <v>2703</v>
      </c>
      <c r="AC1853" s="219" t="s">
        <v>2704</v>
      </c>
      <c r="AD1853" s="224" t="s">
        <v>321</v>
      </c>
      <c r="AE1853" s="219">
        <v>0</v>
      </c>
      <c r="AF1853" s="224" t="s">
        <v>321</v>
      </c>
      <c r="AG1853" s="219" t="s">
        <v>321</v>
      </c>
      <c r="AH1853" s="219">
        <v>0</v>
      </c>
      <c r="AI1853" s="219">
        <v>0</v>
      </c>
      <c r="AJ1853" s="219" t="s">
        <v>321</v>
      </c>
      <c r="AK1853" s="219" t="s">
        <v>321</v>
      </c>
      <c r="AL1853" s="219" t="s">
        <v>321</v>
      </c>
      <c r="AM1853" s="219" t="s">
        <v>321</v>
      </c>
      <c r="AN1853" s="219" t="s">
        <v>321</v>
      </c>
      <c r="AO1853" s="219" t="s">
        <v>321</v>
      </c>
      <c r="AP1853" s="219" t="s">
        <v>321</v>
      </c>
      <c r="AQ1853" s="219" t="s">
        <v>321</v>
      </c>
      <c r="AR1853" s="224" t="s">
        <v>321</v>
      </c>
      <c r="AS1853" s="219" t="s">
        <v>321</v>
      </c>
      <c r="AT1853" s="219" t="s">
        <v>321</v>
      </c>
      <c r="AU1853" s="219" t="s">
        <v>321</v>
      </c>
      <c r="AV1853" s="219" t="s">
        <v>321</v>
      </c>
      <c r="AW1853" s="219" t="s">
        <v>321</v>
      </c>
      <c r="AX1853" s="226" t="s">
        <v>321</v>
      </c>
      <c r="AY1853" s="226" t="s">
        <v>321</v>
      </c>
      <c r="AZ1853" s="226" t="s">
        <v>321</v>
      </c>
      <c r="BA1853" s="226"/>
      <c r="BB1853" s="219"/>
      <c r="BC1853" s="210"/>
      <c r="BD1853" s="219"/>
      <c r="BE1853" s="219"/>
      <c r="BF1853" s="210"/>
      <c r="BG1853" s="219"/>
      <c r="BH1853" s="219"/>
      <c r="BI1853" s="210"/>
      <c r="BJ1853" s="210"/>
      <c r="BK1853" s="32" t="str">
        <f t="shared" si="28"/>
        <v>X</v>
      </c>
      <c r="BL1853" s="218"/>
    </row>
    <row r="1854" spans="1:64" ht="14">
      <c r="A1854" s="219" t="s">
        <v>2691</v>
      </c>
      <c r="B1854" s="219" t="s">
        <v>2589</v>
      </c>
      <c r="C1854" s="219">
        <v>972</v>
      </c>
      <c r="D1854" s="219" t="s">
        <v>321</v>
      </c>
      <c r="E1854" s="219" t="s">
        <v>2273</v>
      </c>
      <c r="F1854" s="219" t="s">
        <v>2703</v>
      </c>
      <c r="G1854" s="219" t="s">
        <v>2704</v>
      </c>
      <c r="H1854" s="219" t="s">
        <v>2694</v>
      </c>
      <c r="I1854" s="219">
        <v>5</v>
      </c>
      <c r="J1854" s="219" t="s">
        <v>17</v>
      </c>
      <c r="K1854" s="219" t="s">
        <v>2695</v>
      </c>
      <c r="L1854" s="219" t="s">
        <v>2310</v>
      </c>
      <c r="M1854" s="219" t="s">
        <v>1085</v>
      </c>
      <c r="N1854" s="219" t="s">
        <v>321</v>
      </c>
      <c r="O1854" s="219" t="s">
        <v>2703</v>
      </c>
      <c r="P1854" s="219" t="s">
        <v>2696</v>
      </c>
      <c r="Q1854" s="219" t="s">
        <v>321</v>
      </c>
      <c r="R1854" s="219" t="s">
        <v>321</v>
      </c>
      <c r="S1854" s="219" t="s">
        <v>321</v>
      </c>
      <c r="T1854" s="219" t="s">
        <v>321</v>
      </c>
      <c r="U1854" s="219" t="s">
        <v>321</v>
      </c>
      <c r="V1854" s="219" t="s">
        <v>321</v>
      </c>
      <c r="W1854" s="219" t="s">
        <v>321</v>
      </c>
      <c r="X1854" s="219" t="s">
        <v>2666</v>
      </c>
      <c r="Y1854" s="219" t="s">
        <v>2667</v>
      </c>
      <c r="Z1854" s="219" t="s">
        <v>816</v>
      </c>
      <c r="AA1854" s="219" t="s">
        <v>683</v>
      </c>
      <c r="AB1854" s="219" t="s">
        <v>2703</v>
      </c>
      <c r="AC1854" s="219" t="s">
        <v>2704</v>
      </c>
      <c r="AD1854" s="224" t="s">
        <v>321</v>
      </c>
      <c r="AE1854" s="219">
        <v>0</v>
      </c>
      <c r="AF1854" s="224" t="s">
        <v>321</v>
      </c>
      <c r="AG1854" s="219" t="s">
        <v>321</v>
      </c>
      <c r="AH1854" s="219">
        <v>0</v>
      </c>
      <c r="AI1854" s="219">
        <v>0</v>
      </c>
      <c r="AJ1854" s="219" t="s">
        <v>321</v>
      </c>
      <c r="AK1854" s="219" t="s">
        <v>321</v>
      </c>
      <c r="AL1854" s="219" t="s">
        <v>321</v>
      </c>
      <c r="AM1854" s="219" t="s">
        <v>321</v>
      </c>
      <c r="AN1854" s="219" t="s">
        <v>321</v>
      </c>
      <c r="AO1854" s="219" t="s">
        <v>321</v>
      </c>
      <c r="AP1854" s="219" t="s">
        <v>321</v>
      </c>
      <c r="AQ1854" s="219" t="s">
        <v>321</v>
      </c>
      <c r="AR1854" s="224" t="s">
        <v>321</v>
      </c>
      <c r="AS1854" s="219" t="s">
        <v>321</v>
      </c>
      <c r="AT1854" s="219" t="s">
        <v>321</v>
      </c>
      <c r="AU1854" s="219" t="s">
        <v>321</v>
      </c>
      <c r="AV1854" s="219" t="s">
        <v>321</v>
      </c>
      <c r="AW1854" s="219" t="s">
        <v>321</v>
      </c>
      <c r="AX1854" s="226" t="s">
        <v>321</v>
      </c>
      <c r="AY1854" s="226" t="s">
        <v>321</v>
      </c>
      <c r="AZ1854" s="226" t="s">
        <v>321</v>
      </c>
      <c r="BA1854" s="226"/>
      <c r="BB1854" s="219"/>
      <c r="BC1854" s="210"/>
      <c r="BD1854" s="219"/>
      <c r="BE1854" s="219"/>
      <c r="BF1854" s="210"/>
      <c r="BG1854" s="219"/>
      <c r="BH1854" s="219"/>
      <c r="BI1854" s="210"/>
      <c r="BJ1854" s="210"/>
      <c r="BK1854" s="32" t="str">
        <f t="shared" si="28"/>
        <v>X</v>
      </c>
      <c r="BL1854" s="218"/>
    </row>
    <row r="1855" spans="1:64" ht="14">
      <c r="A1855" s="219" t="s">
        <v>2691</v>
      </c>
      <c r="B1855" s="219" t="s">
        <v>2589</v>
      </c>
      <c r="C1855" s="219">
        <v>974</v>
      </c>
      <c r="D1855" s="219" t="s">
        <v>321</v>
      </c>
      <c r="E1855" s="219" t="s">
        <v>2276</v>
      </c>
      <c r="F1855" s="219" t="s">
        <v>2705</v>
      </c>
      <c r="G1855" s="219" t="s">
        <v>2706</v>
      </c>
      <c r="H1855" s="219" t="s">
        <v>2707</v>
      </c>
      <c r="I1855" s="219">
        <v>1</v>
      </c>
      <c r="J1855" s="219" t="s">
        <v>91</v>
      </c>
      <c r="K1855" s="219" t="s">
        <v>2196</v>
      </c>
      <c r="L1855" s="219" t="s">
        <v>2708</v>
      </c>
      <c r="M1855" s="219" t="s">
        <v>1085</v>
      </c>
      <c r="N1855" s="219" t="s">
        <v>321</v>
      </c>
      <c r="O1855" s="219" t="s">
        <v>2705</v>
      </c>
      <c r="P1855" s="219" t="s">
        <v>2709</v>
      </c>
      <c r="Q1855" s="219" t="s">
        <v>321</v>
      </c>
      <c r="R1855" s="219" t="s">
        <v>321</v>
      </c>
      <c r="S1855" s="219" t="s">
        <v>321</v>
      </c>
      <c r="T1855" s="219" t="s">
        <v>321</v>
      </c>
      <c r="U1855" s="219" t="s">
        <v>321</v>
      </c>
      <c r="V1855" s="219" t="s">
        <v>321</v>
      </c>
      <c r="W1855" s="219" t="s">
        <v>321</v>
      </c>
      <c r="X1855" s="219" t="s">
        <v>541</v>
      </c>
      <c r="Y1855" s="219" t="s">
        <v>542</v>
      </c>
      <c r="Z1855" s="219" t="s">
        <v>816</v>
      </c>
      <c r="AA1855" s="219" t="s">
        <v>683</v>
      </c>
      <c r="AB1855" s="219" t="s">
        <v>2705</v>
      </c>
      <c r="AC1855" s="219" t="s">
        <v>2706</v>
      </c>
      <c r="AD1855" s="224" t="s">
        <v>321</v>
      </c>
      <c r="AE1855" s="219">
        <v>0</v>
      </c>
      <c r="AF1855" s="224" t="s">
        <v>321</v>
      </c>
      <c r="AG1855" s="219" t="s">
        <v>321</v>
      </c>
      <c r="AH1855" s="219">
        <v>0</v>
      </c>
      <c r="AI1855" s="219">
        <v>0</v>
      </c>
      <c r="AJ1855" s="219" t="s">
        <v>321</v>
      </c>
      <c r="AK1855" s="219" t="s">
        <v>321</v>
      </c>
      <c r="AL1855" s="219" t="s">
        <v>321</v>
      </c>
      <c r="AM1855" s="219" t="s">
        <v>321</v>
      </c>
      <c r="AN1855" s="219" t="s">
        <v>321</v>
      </c>
      <c r="AO1855" s="219" t="s">
        <v>321</v>
      </c>
      <c r="AP1855" s="219" t="s">
        <v>321</v>
      </c>
      <c r="AQ1855" s="219" t="s">
        <v>321</v>
      </c>
      <c r="AR1855" s="224" t="s">
        <v>321</v>
      </c>
      <c r="AS1855" s="219" t="s">
        <v>321</v>
      </c>
      <c r="AT1855" s="219" t="s">
        <v>321</v>
      </c>
      <c r="AU1855" s="219" t="s">
        <v>321</v>
      </c>
      <c r="AV1855" s="219" t="s">
        <v>321</v>
      </c>
      <c r="AW1855" s="219" t="s">
        <v>321</v>
      </c>
      <c r="AX1855" s="226" t="s">
        <v>321</v>
      </c>
      <c r="AY1855" s="226" t="s">
        <v>321</v>
      </c>
      <c r="AZ1855" s="226" t="s">
        <v>321</v>
      </c>
      <c r="BA1855" s="226"/>
      <c r="BB1855" s="219"/>
      <c r="BC1855" s="210"/>
      <c r="BD1855" s="219"/>
      <c r="BE1855" s="219"/>
      <c r="BF1855" s="210"/>
      <c r="BG1855" s="219"/>
      <c r="BH1855" s="219"/>
      <c r="BI1855" s="210"/>
      <c r="BJ1855" s="210"/>
      <c r="BK1855" s="32" t="str">
        <f t="shared" si="28"/>
        <v>X</v>
      </c>
      <c r="BL1855" s="218"/>
    </row>
    <row r="1856" spans="1:64" ht="14">
      <c r="A1856" s="219" t="s">
        <v>2691</v>
      </c>
      <c r="B1856" s="219" t="s">
        <v>2589</v>
      </c>
      <c r="C1856" s="219">
        <v>976</v>
      </c>
      <c r="D1856" s="219" t="s">
        <v>321</v>
      </c>
      <c r="E1856" s="219" t="s">
        <v>2276</v>
      </c>
      <c r="F1856" s="219" t="s">
        <v>2705</v>
      </c>
      <c r="G1856" s="219" t="s">
        <v>2706</v>
      </c>
      <c r="H1856" s="219" t="s">
        <v>2707</v>
      </c>
      <c r="I1856" s="219">
        <v>1</v>
      </c>
      <c r="J1856" s="219" t="s">
        <v>91</v>
      </c>
      <c r="K1856" s="219" t="s">
        <v>2196</v>
      </c>
      <c r="L1856" s="219" t="s">
        <v>2708</v>
      </c>
      <c r="M1856" s="219" t="s">
        <v>1085</v>
      </c>
      <c r="N1856" s="219" t="s">
        <v>321</v>
      </c>
      <c r="O1856" s="219" t="s">
        <v>2705</v>
      </c>
      <c r="P1856" s="219" t="s">
        <v>2709</v>
      </c>
      <c r="Q1856" s="219" t="s">
        <v>321</v>
      </c>
      <c r="R1856" s="219" t="s">
        <v>321</v>
      </c>
      <c r="S1856" s="219" t="s">
        <v>321</v>
      </c>
      <c r="T1856" s="219" t="s">
        <v>321</v>
      </c>
      <c r="U1856" s="219" t="s">
        <v>321</v>
      </c>
      <c r="V1856" s="219" t="s">
        <v>321</v>
      </c>
      <c r="W1856" s="219" t="s">
        <v>321</v>
      </c>
      <c r="X1856" s="219" t="s">
        <v>494</v>
      </c>
      <c r="Y1856" s="219" t="s">
        <v>2605</v>
      </c>
      <c r="Z1856" s="219" t="s">
        <v>816</v>
      </c>
      <c r="AA1856" s="219" t="s">
        <v>683</v>
      </c>
      <c r="AB1856" s="219" t="s">
        <v>2705</v>
      </c>
      <c r="AC1856" s="219" t="s">
        <v>2706</v>
      </c>
      <c r="AD1856" s="224" t="s">
        <v>321</v>
      </c>
      <c r="AE1856" s="219">
        <v>0</v>
      </c>
      <c r="AF1856" s="224" t="s">
        <v>321</v>
      </c>
      <c r="AG1856" s="219" t="s">
        <v>321</v>
      </c>
      <c r="AH1856" s="219">
        <v>0</v>
      </c>
      <c r="AI1856" s="219">
        <v>0</v>
      </c>
      <c r="AJ1856" s="219" t="s">
        <v>321</v>
      </c>
      <c r="AK1856" s="219" t="s">
        <v>321</v>
      </c>
      <c r="AL1856" s="219" t="s">
        <v>321</v>
      </c>
      <c r="AM1856" s="219" t="s">
        <v>321</v>
      </c>
      <c r="AN1856" s="219" t="s">
        <v>321</v>
      </c>
      <c r="AO1856" s="219" t="s">
        <v>321</v>
      </c>
      <c r="AP1856" s="219" t="s">
        <v>321</v>
      </c>
      <c r="AQ1856" s="219" t="s">
        <v>321</v>
      </c>
      <c r="AR1856" s="224" t="s">
        <v>321</v>
      </c>
      <c r="AS1856" s="219" t="s">
        <v>321</v>
      </c>
      <c r="AT1856" s="219" t="s">
        <v>321</v>
      </c>
      <c r="AU1856" s="219" t="s">
        <v>321</v>
      </c>
      <c r="AV1856" s="219" t="s">
        <v>321</v>
      </c>
      <c r="AW1856" s="219" t="s">
        <v>321</v>
      </c>
      <c r="AX1856" s="226" t="s">
        <v>321</v>
      </c>
      <c r="AY1856" s="226" t="s">
        <v>321</v>
      </c>
      <c r="AZ1856" s="226" t="s">
        <v>321</v>
      </c>
      <c r="BA1856" s="226"/>
      <c r="BB1856" s="219"/>
      <c r="BC1856" s="210"/>
      <c r="BD1856" s="219"/>
      <c r="BE1856" s="219"/>
      <c r="BF1856" s="210"/>
      <c r="BG1856" s="219"/>
      <c r="BH1856" s="219"/>
      <c r="BI1856" s="210"/>
      <c r="BJ1856" s="210"/>
      <c r="BK1856" s="32" t="str">
        <f t="shared" si="28"/>
        <v>X</v>
      </c>
      <c r="BL1856" s="218"/>
    </row>
    <row r="1857" spans="1:64" ht="14">
      <c r="A1857" s="219" t="s">
        <v>2691</v>
      </c>
      <c r="B1857" s="219" t="s">
        <v>2589</v>
      </c>
      <c r="C1857" s="219">
        <v>975</v>
      </c>
      <c r="D1857" s="219" t="s">
        <v>321</v>
      </c>
      <c r="E1857" s="219" t="s">
        <v>2276</v>
      </c>
      <c r="F1857" s="219" t="s">
        <v>2705</v>
      </c>
      <c r="G1857" s="219" t="s">
        <v>2706</v>
      </c>
      <c r="H1857" s="219" t="s">
        <v>2707</v>
      </c>
      <c r="I1857" s="219">
        <v>1</v>
      </c>
      <c r="J1857" s="219" t="s">
        <v>91</v>
      </c>
      <c r="K1857" s="219" t="s">
        <v>2196</v>
      </c>
      <c r="L1857" s="219" t="s">
        <v>2708</v>
      </c>
      <c r="M1857" s="219" t="s">
        <v>1085</v>
      </c>
      <c r="N1857" s="219" t="s">
        <v>321</v>
      </c>
      <c r="O1857" s="219" t="s">
        <v>2705</v>
      </c>
      <c r="P1857" s="219" t="s">
        <v>2709</v>
      </c>
      <c r="Q1857" s="219" t="s">
        <v>321</v>
      </c>
      <c r="R1857" s="219" t="s">
        <v>321</v>
      </c>
      <c r="S1857" s="219" t="s">
        <v>321</v>
      </c>
      <c r="T1857" s="219" t="s">
        <v>321</v>
      </c>
      <c r="U1857" s="219" t="s">
        <v>321</v>
      </c>
      <c r="V1857" s="219" t="s">
        <v>321</v>
      </c>
      <c r="W1857" s="219" t="s">
        <v>321</v>
      </c>
      <c r="X1857" s="219" t="s">
        <v>2666</v>
      </c>
      <c r="Y1857" s="219" t="s">
        <v>2667</v>
      </c>
      <c r="Z1857" s="219" t="s">
        <v>816</v>
      </c>
      <c r="AA1857" s="219" t="s">
        <v>683</v>
      </c>
      <c r="AB1857" s="219" t="s">
        <v>2705</v>
      </c>
      <c r="AC1857" s="219" t="s">
        <v>2706</v>
      </c>
      <c r="AD1857" s="224" t="s">
        <v>321</v>
      </c>
      <c r="AE1857" s="219">
        <v>0</v>
      </c>
      <c r="AF1857" s="224" t="s">
        <v>321</v>
      </c>
      <c r="AG1857" s="219" t="s">
        <v>321</v>
      </c>
      <c r="AH1857" s="219">
        <v>0</v>
      </c>
      <c r="AI1857" s="219">
        <v>0</v>
      </c>
      <c r="AJ1857" s="219" t="s">
        <v>321</v>
      </c>
      <c r="AK1857" s="219" t="s">
        <v>321</v>
      </c>
      <c r="AL1857" s="219" t="s">
        <v>321</v>
      </c>
      <c r="AM1857" s="219" t="s">
        <v>321</v>
      </c>
      <c r="AN1857" s="219" t="s">
        <v>321</v>
      </c>
      <c r="AO1857" s="219" t="s">
        <v>321</v>
      </c>
      <c r="AP1857" s="219" t="s">
        <v>321</v>
      </c>
      <c r="AQ1857" s="219" t="s">
        <v>321</v>
      </c>
      <c r="AR1857" s="224" t="s">
        <v>321</v>
      </c>
      <c r="AS1857" s="219" t="s">
        <v>321</v>
      </c>
      <c r="AT1857" s="219" t="s">
        <v>321</v>
      </c>
      <c r="AU1857" s="219" t="s">
        <v>321</v>
      </c>
      <c r="AV1857" s="219" t="s">
        <v>321</v>
      </c>
      <c r="AW1857" s="219" t="s">
        <v>321</v>
      </c>
      <c r="AX1857" s="226" t="s">
        <v>321</v>
      </c>
      <c r="AY1857" s="226" t="s">
        <v>321</v>
      </c>
      <c r="AZ1857" s="226" t="s">
        <v>321</v>
      </c>
      <c r="BA1857" s="226"/>
      <c r="BB1857" s="219"/>
      <c r="BC1857" s="210"/>
      <c r="BD1857" s="219"/>
      <c r="BE1857" s="219"/>
      <c r="BF1857" s="210"/>
      <c r="BG1857" s="219"/>
      <c r="BH1857" s="219"/>
      <c r="BI1857" s="210"/>
      <c r="BJ1857" s="210"/>
      <c r="BK1857" s="32" t="str">
        <f t="shared" si="28"/>
        <v>X</v>
      </c>
      <c r="BL1857" s="218"/>
    </row>
    <row r="1858" spans="1:64" ht="14">
      <c r="A1858" s="219" t="s">
        <v>3306</v>
      </c>
      <c r="B1858" s="219" t="s">
        <v>2589</v>
      </c>
      <c r="C1858" s="219">
        <v>3566</v>
      </c>
      <c r="D1858" s="219" t="s">
        <v>321</v>
      </c>
      <c r="E1858" s="219" t="s">
        <v>2279</v>
      </c>
      <c r="F1858" s="219" t="s">
        <v>3307</v>
      </c>
      <c r="G1858" s="219" t="s">
        <v>3308</v>
      </c>
      <c r="H1858" s="219" t="s">
        <v>2828</v>
      </c>
      <c r="I1858" s="219">
        <v>5</v>
      </c>
      <c r="J1858" s="219" t="s">
        <v>17</v>
      </c>
      <c r="K1858" s="219" t="s">
        <v>2829</v>
      </c>
      <c r="L1858" s="219" t="s">
        <v>2829</v>
      </c>
      <c r="M1858" s="219" t="s">
        <v>3309</v>
      </c>
      <c r="N1858" s="219" t="s">
        <v>321</v>
      </c>
      <c r="O1858" s="219" t="s">
        <v>3310</v>
      </c>
      <c r="P1858" s="219" t="s">
        <v>3311</v>
      </c>
      <c r="Q1858" s="219" t="s">
        <v>321</v>
      </c>
      <c r="R1858" s="219" t="s">
        <v>321</v>
      </c>
      <c r="S1858" s="219" t="s">
        <v>321</v>
      </c>
      <c r="T1858" s="219" t="s">
        <v>321</v>
      </c>
      <c r="U1858" s="219" t="s">
        <v>321</v>
      </c>
      <c r="V1858" s="219" t="s">
        <v>321</v>
      </c>
      <c r="W1858" s="219" t="s">
        <v>321</v>
      </c>
      <c r="X1858" s="219" t="s">
        <v>814</v>
      </c>
      <c r="Y1858" s="219" t="s">
        <v>961</v>
      </c>
      <c r="Z1858" s="219" t="s">
        <v>1050</v>
      </c>
      <c r="AA1858" s="219" t="s">
        <v>1235</v>
      </c>
      <c r="AB1858" s="219" t="s">
        <v>3307</v>
      </c>
      <c r="AC1858" s="219" t="s">
        <v>3308</v>
      </c>
      <c r="AD1858" s="224" t="s">
        <v>321</v>
      </c>
      <c r="AE1858" s="219">
        <v>0</v>
      </c>
      <c r="AF1858" s="224" t="s">
        <v>321</v>
      </c>
      <c r="AG1858" s="219" t="s">
        <v>321</v>
      </c>
      <c r="AH1858" s="219">
        <v>0</v>
      </c>
      <c r="AI1858" s="219">
        <v>0</v>
      </c>
      <c r="AJ1858" s="219" t="s">
        <v>321</v>
      </c>
      <c r="AK1858" s="219" t="s">
        <v>321</v>
      </c>
      <c r="AL1858" s="219" t="s">
        <v>321</v>
      </c>
      <c r="AM1858" s="219" t="s">
        <v>321</v>
      </c>
      <c r="AN1858" s="219" t="s">
        <v>321</v>
      </c>
      <c r="AO1858" s="219" t="s">
        <v>321</v>
      </c>
      <c r="AP1858" s="219" t="s">
        <v>321</v>
      </c>
      <c r="AQ1858" s="219" t="s">
        <v>321</v>
      </c>
      <c r="AR1858" s="224" t="s">
        <v>321</v>
      </c>
      <c r="AS1858" s="219" t="s">
        <v>321</v>
      </c>
      <c r="AT1858" s="219" t="s">
        <v>321</v>
      </c>
      <c r="AU1858" s="219" t="s">
        <v>321</v>
      </c>
      <c r="AV1858" s="219" t="s">
        <v>321</v>
      </c>
      <c r="AW1858" s="219" t="s">
        <v>321</v>
      </c>
      <c r="AX1858" s="226" t="s">
        <v>321</v>
      </c>
      <c r="AY1858" s="226" t="s">
        <v>321</v>
      </c>
      <c r="AZ1858" s="226" t="s">
        <v>321</v>
      </c>
      <c r="BA1858" s="226"/>
      <c r="BB1858" s="219"/>
      <c r="BC1858" s="210"/>
      <c r="BD1858" s="219"/>
      <c r="BE1858" s="219"/>
      <c r="BF1858" s="210"/>
      <c r="BG1858" s="219"/>
      <c r="BH1858" s="219"/>
      <c r="BI1858" s="210"/>
      <c r="BJ1858" s="210"/>
      <c r="BK1858" s="32" t="str">
        <f t="shared" si="28"/>
        <v>X</v>
      </c>
      <c r="BL1858" s="218"/>
    </row>
    <row r="1859" spans="1:64" ht="14">
      <c r="A1859" s="219" t="s">
        <v>3306</v>
      </c>
      <c r="B1859" s="219" t="s">
        <v>2589</v>
      </c>
      <c r="C1859" s="219">
        <v>3567</v>
      </c>
      <c r="D1859" s="219" t="s">
        <v>321</v>
      </c>
      <c r="E1859" s="219" t="s">
        <v>2282</v>
      </c>
      <c r="F1859" s="219" t="s">
        <v>3312</v>
      </c>
      <c r="G1859" s="219" t="s">
        <v>3313</v>
      </c>
      <c r="H1859" s="219" t="s">
        <v>2828</v>
      </c>
      <c r="I1859" s="219">
        <v>5</v>
      </c>
      <c r="J1859" s="219" t="s">
        <v>17</v>
      </c>
      <c r="K1859" s="219" t="s">
        <v>2829</v>
      </c>
      <c r="L1859" s="219" t="s">
        <v>2829</v>
      </c>
      <c r="M1859" s="219" t="s">
        <v>3309</v>
      </c>
      <c r="N1859" s="219" t="s">
        <v>321</v>
      </c>
      <c r="O1859" s="219" t="s">
        <v>3314</v>
      </c>
      <c r="P1859" s="219" t="s">
        <v>3311</v>
      </c>
      <c r="Q1859" s="219" t="s">
        <v>321</v>
      </c>
      <c r="R1859" s="219" t="s">
        <v>321</v>
      </c>
      <c r="S1859" s="219" t="s">
        <v>321</v>
      </c>
      <c r="T1859" s="219" t="s">
        <v>321</v>
      </c>
      <c r="U1859" s="219" t="s">
        <v>321</v>
      </c>
      <c r="V1859" s="219" t="s">
        <v>321</v>
      </c>
      <c r="W1859" s="219" t="s">
        <v>321</v>
      </c>
      <c r="X1859" s="219" t="s">
        <v>814</v>
      </c>
      <c r="Y1859" s="219" t="s">
        <v>961</v>
      </c>
      <c r="Z1859" s="219" t="s">
        <v>1050</v>
      </c>
      <c r="AA1859" s="219" t="s">
        <v>1235</v>
      </c>
      <c r="AB1859" s="219" t="s">
        <v>3312</v>
      </c>
      <c r="AC1859" s="219" t="s">
        <v>3313</v>
      </c>
      <c r="AD1859" s="224" t="s">
        <v>321</v>
      </c>
      <c r="AE1859" s="219">
        <v>0</v>
      </c>
      <c r="AF1859" s="224" t="s">
        <v>321</v>
      </c>
      <c r="AG1859" s="219" t="s">
        <v>321</v>
      </c>
      <c r="AH1859" s="219">
        <v>0</v>
      </c>
      <c r="AI1859" s="219">
        <v>0</v>
      </c>
      <c r="AJ1859" s="219" t="s">
        <v>321</v>
      </c>
      <c r="AK1859" s="219" t="s">
        <v>321</v>
      </c>
      <c r="AL1859" s="219" t="s">
        <v>321</v>
      </c>
      <c r="AM1859" s="219" t="s">
        <v>321</v>
      </c>
      <c r="AN1859" s="219" t="s">
        <v>321</v>
      </c>
      <c r="AO1859" s="219" t="s">
        <v>321</v>
      </c>
      <c r="AP1859" s="219" t="s">
        <v>321</v>
      </c>
      <c r="AQ1859" s="219" t="s">
        <v>321</v>
      </c>
      <c r="AR1859" s="224" t="s">
        <v>321</v>
      </c>
      <c r="AS1859" s="219" t="s">
        <v>321</v>
      </c>
      <c r="AT1859" s="219" t="s">
        <v>321</v>
      </c>
      <c r="AU1859" s="219" t="s">
        <v>321</v>
      </c>
      <c r="AV1859" s="219" t="s">
        <v>321</v>
      </c>
      <c r="AW1859" s="219" t="s">
        <v>321</v>
      </c>
      <c r="AX1859" s="226" t="s">
        <v>321</v>
      </c>
      <c r="AY1859" s="226" t="s">
        <v>321</v>
      </c>
      <c r="AZ1859" s="226" t="s">
        <v>321</v>
      </c>
      <c r="BA1859" s="226"/>
      <c r="BB1859" s="219"/>
      <c r="BC1859" s="210"/>
      <c r="BD1859" s="219"/>
      <c r="BE1859" s="219"/>
      <c r="BF1859" s="210"/>
      <c r="BG1859" s="219"/>
      <c r="BH1859" s="219"/>
      <c r="BI1859" s="210"/>
      <c r="BJ1859" s="210"/>
      <c r="BK1859" s="32" t="str">
        <f t="shared" si="28"/>
        <v>X</v>
      </c>
      <c r="BL1859" s="218"/>
    </row>
    <row r="1860" spans="1:64" ht="14">
      <c r="A1860" s="219" t="s">
        <v>3306</v>
      </c>
      <c r="B1860" s="219" t="s">
        <v>2589</v>
      </c>
      <c r="C1860" s="219">
        <v>3568</v>
      </c>
      <c r="D1860" s="219" t="s">
        <v>321</v>
      </c>
      <c r="E1860" s="219" t="s">
        <v>2285</v>
      </c>
      <c r="F1860" s="219" t="s">
        <v>3315</v>
      </c>
      <c r="G1860" s="219" t="s">
        <v>3316</v>
      </c>
      <c r="H1860" s="219" t="s">
        <v>2828</v>
      </c>
      <c r="I1860" s="219">
        <v>5</v>
      </c>
      <c r="J1860" s="219" t="s">
        <v>17</v>
      </c>
      <c r="K1860" s="219" t="s">
        <v>2829</v>
      </c>
      <c r="L1860" s="219" t="s">
        <v>2829</v>
      </c>
      <c r="M1860" s="219" t="s">
        <v>3309</v>
      </c>
      <c r="N1860" s="219" t="s">
        <v>321</v>
      </c>
      <c r="O1860" s="219" t="s">
        <v>3317</v>
      </c>
      <c r="P1860" s="219" t="s">
        <v>3311</v>
      </c>
      <c r="Q1860" s="219" t="s">
        <v>321</v>
      </c>
      <c r="R1860" s="219" t="s">
        <v>321</v>
      </c>
      <c r="S1860" s="219" t="s">
        <v>321</v>
      </c>
      <c r="T1860" s="219" t="s">
        <v>321</v>
      </c>
      <c r="U1860" s="219" t="s">
        <v>321</v>
      </c>
      <c r="V1860" s="219" t="s">
        <v>321</v>
      </c>
      <c r="W1860" s="219" t="s">
        <v>321</v>
      </c>
      <c r="X1860" s="219" t="s">
        <v>814</v>
      </c>
      <c r="Y1860" s="219" t="s">
        <v>961</v>
      </c>
      <c r="Z1860" s="219" t="s">
        <v>1050</v>
      </c>
      <c r="AA1860" s="219" t="s">
        <v>1235</v>
      </c>
      <c r="AB1860" s="219" t="s">
        <v>3315</v>
      </c>
      <c r="AC1860" s="219" t="s">
        <v>3316</v>
      </c>
      <c r="AD1860" s="224" t="s">
        <v>321</v>
      </c>
      <c r="AE1860" s="219">
        <v>0</v>
      </c>
      <c r="AF1860" s="224" t="s">
        <v>321</v>
      </c>
      <c r="AG1860" s="219" t="s">
        <v>321</v>
      </c>
      <c r="AH1860" s="219">
        <v>0</v>
      </c>
      <c r="AI1860" s="219">
        <v>0</v>
      </c>
      <c r="AJ1860" s="219" t="s">
        <v>321</v>
      </c>
      <c r="AK1860" s="219" t="s">
        <v>321</v>
      </c>
      <c r="AL1860" s="219" t="s">
        <v>321</v>
      </c>
      <c r="AM1860" s="219" t="s">
        <v>321</v>
      </c>
      <c r="AN1860" s="219" t="s">
        <v>321</v>
      </c>
      <c r="AO1860" s="219" t="s">
        <v>321</v>
      </c>
      <c r="AP1860" s="219" t="s">
        <v>321</v>
      </c>
      <c r="AQ1860" s="219" t="s">
        <v>321</v>
      </c>
      <c r="AR1860" s="224" t="s">
        <v>321</v>
      </c>
      <c r="AS1860" s="219" t="s">
        <v>321</v>
      </c>
      <c r="AT1860" s="219" t="s">
        <v>321</v>
      </c>
      <c r="AU1860" s="219" t="s">
        <v>321</v>
      </c>
      <c r="AV1860" s="219" t="s">
        <v>321</v>
      </c>
      <c r="AW1860" s="219" t="s">
        <v>321</v>
      </c>
      <c r="AX1860" s="226" t="s">
        <v>321</v>
      </c>
      <c r="AY1860" s="226" t="s">
        <v>321</v>
      </c>
      <c r="AZ1860" s="226" t="s">
        <v>321</v>
      </c>
      <c r="BA1860" s="226"/>
      <c r="BB1860" s="219"/>
      <c r="BC1860" s="210"/>
      <c r="BD1860" s="219"/>
      <c r="BE1860" s="219"/>
      <c r="BF1860" s="210"/>
      <c r="BG1860" s="219"/>
      <c r="BH1860" s="219"/>
      <c r="BI1860" s="210"/>
      <c r="BJ1860" s="210"/>
      <c r="BK1860" s="32" t="str">
        <f t="shared" ref="BK1860:BK1923" si="29">IF(AH1860=0,"X",IF(AH1860=_xlfn.MINIFS($AH:$AH,$E:$E,$E1860,$AH:$AH,"&gt;0"),"O","X"))</f>
        <v>X</v>
      </c>
      <c r="BL1860" s="218"/>
    </row>
    <row r="1861" spans="1:64" ht="14">
      <c r="A1861" s="219" t="s">
        <v>3306</v>
      </c>
      <c r="B1861" s="219" t="s">
        <v>2589</v>
      </c>
      <c r="C1861" s="219">
        <v>3569</v>
      </c>
      <c r="D1861" s="219" t="s">
        <v>321</v>
      </c>
      <c r="E1861" s="219" t="s">
        <v>560</v>
      </c>
      <c r="F1861" s="219" t="s">
        <v>3318</v>
      </c>
      <c r="G1861" s="219" t="s">
        <v>3319</v>
      </c>
      <c r="H1861" s="219" t="s">
        <v>2828</v>
      </c>
      <c r="I1861" s="219">
        <v>1</v>
      </c>
      <c r="J1861" s="219" t="s">
        <v>17</v>
      </c>
      <c r="K1861" s="219" t="s">
        <v>2829</v>
      </c>
      <c r="L1861" s="219" t="s">
        <v>2829</v>
      </c>
      <c r="M1861" s="219" t="s">
        <v>3309</v>
      </c>
      <c r="N1861" s="219" t="s">
        <v>321</v>
      </c>
      <c r="O1861" s="219" t="s">
        <v>3320</v>
      </c>
      <c r="P1861" s="219" t="s">
        <v>3311</v>
      </c>
      <c r="Q1861" s="219" t="s">
        <v>321</v>
      </c>
      <c r="R1861" s="219" t="s">
        <v>321</v>
      </c>
      <c r="S1861" s="219" t="s">
        <v>321</v>
      </c>
      <c r="T1861" s="219" t="s">
        <v>321</v>
      </c>
      <c r="U1861" s="219" t="s">
        <v>321</v>
      </c>
      <c r="V1861" s="219" t="s">
        <v>321</v>
      </c>
      <c r="W1861" s="219" t="s">
        <v>321</v>
      </c>
      <c r="X1861" s="219" t="s">
        <v>814</v>
      </c>
      <c r="Y1861" s="219" t="s">
        <v>961</v>
      </c>
      <c r="Z1861" s="219" t="s">
        <v>1050</v>
      </c>
      <c r="AA1861" s="219" t="s">
        <v>1235</v>
      </c>
      <c r="AB1861" s="219" t="s">
        <v>3318</v>
      </c>
      <c r="AC1861" s="219" t="s">
        <v>3319</v>
      </c>
      <c r="AD1861" s="224" t="s">
        <v>321</v>
      </c>
      <c r="AE1861" s="219">
        <v>0</v>
      </c>
      <c r="AF1861" s="224" t="s">
        <v>321</v>
      </c>
      <c r="AG1861" s="219" t="s">
        <v>321</v>
      </c>
      <c r="AH1861" s="219">
        <v>0</v>
      </c>
      <c r="AI1861" s="219">
        <v>0</v>
      </c>
      <c r="AJ1861" s="219" t="s">
        <v>321</v>
      </c>
      <c r="AK1861" s="219" t="s">
        <v>321</v>
      </c>
      <c r="AL1861" s="219" t="s">
        <v>321</v>
      </c>
      <c r="AM1861" s="219" t="s">
        <v>321</v>
      </c>
      <c r="AN1861" s="219" t="s">
        <v>321</v>
      </c>
      <c r="AO1861" s="219" t="s">
        <v>321</v>
      </c>
      <c r="AP1861" s="219" t="s">
        <v>321</v>
      </c>
      <c r="AQ1861" s="219" t="s">
        <v>321</v>
      </c>
      <c r="AR1861" s="224" t="s">
        <v>321</v>
      </c>
      <c r="AS1861" s="219" t="s">
        <v>321</v>
      </c>
      <c r="AT1861" s="219" t="s">
        <v>321</v>
      </c>
      <c r="AU1861" s="219" t="s">
        <v>321</v>
      </c>
      <c r="AV1861" s="219" t="s">
        <v>321</v>
      </c>
      <c r="AW1861" s="219" t="s">
        <v>321</v>
      </c>
      <c r="AX1861" s="226" t="s">
        <v>321</v>
      </c>
      <c r="AY1861" s="226" t="s">
        <v>321</v>
      </c>
      <c r="AZ1861" s="226" t="s">
        <v>321</v>
      </c>
      <c r="BA1861" s="226"/>
      <c r="BB1861" s="219"/>
      <c r="BC1861" s="210"/>
      <c r="BD1861" s="219"/>
      <c r="BE1861" s="219"/>
      <c r="BF1861" s="210"/>
      <c r="BG1861" s="219"/>
      <c r="BH1861" s="219"/>
      <c r="BI1861" s="210"/>
      <c r="BJ1861" s="210"/>
      <c r="BK1861" s="32" t="str">
        <f t="shared" si="29"/>
        <v>X</v>
      </c>
      <c r="BL1861" s="218"/>
    </row>
    <row r="1862" spans="1:64" ht="14">
      <c r="A1862" s="219" t="s">
        <v>3087</v>
      </c>
      <c r="B1862" s="219" t="s">
        <v>2589</v>
      </c>
      <c r="C1862" s="219">
        <v>3186</v>
      </c>
      <c r="D1862" s="219" t="s">
        <v>321</v>
      </c>
      <c r="E1862" s="219" t="s">
        <v>628</v>
      </c>
      <c r="F1862" s="219" t="s">
        <v>3088</v>
      </c>
      <c r="G1862" s="219" t="s">
        <v>3089</v>
      </c>
      <c r="H1862" s="219" t="s">
        <v>3090</v>
      </c>
      <c r="I1862" s="219">
        <v>1</v>
      </c>
      <c r="J1862" s="219" t="s">
        <v>817</v>
      </c>
      <c r="K1862" s="219" t="s">
        <v>3091</v>
      </c>
      <c r="L1862" s="219" t="s">
        <v>321</v>
      </c>
      <c r="M1862" s="219" t="s">
        <v>321</v>
      </c>
      <c r="N1862" s="219" t="s">
        <v>321</v>
      </c>
      <c r="O1862" s="219" t="s">
        <v>321</v>
      </c>
      <c r="P1862" s="219" t="s">
        <v>321</v>
      </c>
      <c r="Q1862" s="219" t="s">
        <v>321</v>
      </c>
      <c r="R1862" s="219" t="s">
        <v>321</v>
      </c>
      <c r="S1862" s="219" t="s">
        <v>321</v>
      </c>
      <c r="T1862" s="219" t="s">
        <v>321</v>
      </c>
      <c r="U1862" s="219" t="s">
        <v>321</v>
      </c>
      <c r="V1862" s="219" t="s">
        <v>3092</v>
      </c>
      <c r="W1862" s="219" t="s">
        <v>321</v>
      </c>
      <c r="X1862" s="219" t="s">
        <v>2651</v>
      </c>
      <c r="Y1862" s="219" t="s">
        <v>2652</v>
      </c>
      <c r="Z1862" s="219" t="s">
        <v>1039</v>
      </c>
      <c r="AA1862" s="219" t="s">
        <v>683</v>
      </c>
      <c r="AB1862" s="224" t="s">
        <v>3093</v>
      </c>
      <c r="AC1862" s="219" t="s">
        <v>3089</v>
      </c>
      <c r="AD1862" s="224" t="s">
        <v>321</v>
      </c>
      <c r="AE1862" s="219">
        <v>0</v>
      </c>
      <c r="AF1862" s="224" t="s">
        <v>321</v>
      </c>
      <c r="AG1862" s="219" t="s">
        <v>321</v>
      </c>
      <c r="AH1862" s="219">
        <v>0</v>
      </c>
      <c r="AI1862" s="219">
        <v>0</v>
      </c>
      <c r="AJ1862" s="219" t="s">
        <v>321</v>
      </c>
      <c r="AK1862" s="219" t="s">
        <v>321</v>
      </c>
      <c r="AL1862" s="219" t="s">
        <v>321</v>
      </c>
      <c r="AM1862" s="219" t="s">
        <v>321</v>
      </c>
      <c r="AN1862" s="219" t="s">
        <v>321</v>
      </c>
      <c r="AO1862" s="219" t="s">
        <v>321</v>
      </c>
      <c r="AP1862" s="219" t="s">
        <v>321</v>
      </c>
      <c r="AQ1862" s="219" t="s">
        <v>321</v>
      </c>
      <c r="AR1862" s="224" t="s">
        <v>321</v>
      </c>
      <c r="AS1862" s="219" t="s">
        <v>321</v>
      </c>
      <c r="AT1862" s="219" t="s">
        <v>321</v>
      </c>
      <c r="AU1862" s="219" t="s">
        <v>321</v>
      </c>
      <c r="AV1862" s="219" t="s">
        <v>321</v>
      </c>
      <c r="AW1862" s="219" t="s">
        <v>321</v>
      </c>
      <c r="AX1862" s="226" t="s">
        <v>321</v>
      </c>
      <c r="AY1862" s="226" t="s">
        <v>321</v>
      </c>
      <c r="AZ1862" s="226" t="s">
        <v>321</v>
      </c>
      <c r="BA1862" s="226"/>
      <c r="BB1862" s="219"/>
      <c r="BC1862" s="210"/>
      <c r="BD1862" s="219"/>
      <c r="BE1862" s="219"/>
      <c r="BF1862" s="210"/>
      <c r="BG1862" s="219"/>
      <c r="BH1862" s="219"/>
      <c r="BI1862" s="210"/>
      <c r="BJ1862" s="210"/>
      <c r="BK1862" s="32" t="str">
        <f t="shared" si="29"/>
        <v>X</v>
      </c>
      <c r="BL1862" s="218"/>
    </row>
    <row r="1863" spans="1:64" ht="14">
      <c r="A1863" s="219" t="s">
        <v>3094</v>
      </c>
      <c r="B1863" s="219" t="s">
        <v>2589</v>
      </c>
      <c r="C1863" s="219">
        <v>3189</v>
      </c>
      <c r="D1863" s="219" t="s">
        <v>321</v>
      </c>
      <c r="E1863" s="219" t="s">
        <v>613</v>
      </c>
      <c r="F1863" s="219" t="s">
        <v>3095</v>
      </c>
      <c r="G1863" s="219" t="s">
        <v>3096</v>
      </c>
      <c r="H1863" s="219" t="s">
        <v>3097</v>
      </c>
      <c r="I1863" s="219">
        <v>1</v>
      </c>
      <c r="J1863" s="219" t="s">
        <v>3098</v>
      </c>
      <c r="K1863" s="219" t="s">
        <v>3091</v>
      </c>
      <c r="L1863" s="219" t="s">
        <v>321</v>
      </c>
      <c r="M1863" s="219" t="s">
        <v>321</v>
      </c>
      <c r="N1863" s="219" t="s">
        <v>321</v>
      </c>
      <c r="O1863" s="219" t="s">
        <v>321</v>
      </c>
      <c r="P1863" s="219" t="s">
        <v>321</v>
      </c>
      <c r="Q1863" s="219" t="s">
        <v>321</v>
      </c>
      <c r="R1863" s="219" t="s">
        <v>321</v>
      </c>
      <c r="S1863" s="219" t="s">
        <v>321</v>
      </c>
      <c r="T1863" s="219" t="s">
        <v>321</v>
      </c>
      <c r="U1863" s="219" t="s">
        <v>321</v>
      </c>
      <c r="V1863" s="219" t="s">
        <v>3099</v>
      </c>
      <c r="W1863" s="219" t="s">
        <v>321</v>
      </c>
      <c r="X1863" s="219" t="s">
        <v>2651</v>
      </c>
      <c r="Y1863" s="219" t="s">
        <v>2652</v>
      </c>
      <c r="Z1863" s="219" t="s">
        <v>3100</v>
      </c>
      <c r="AA1863" s="219" t="s">
        <v>2102</v>
      </c>
      <c r="AB1863" s="224" t="s">
        <v>3101</v>
      </c>
      <c r="AC1863" s="219" t="s">
        <v>3096</v>
      </c>
      <c r="AD1863" s="224" t="s">
        <v>321</v>
      </c>
      <c r="AE1863" s="219">
        <v>1</v>
      </c>
      <c r="AF1863" s="219" t="s">
        <v>3098</v>
      </c>
      <c r="AG1863" s="219" t="s">
        <v>321</v>
      </c>
      <c r="AH1863" s="219">
        <v>0</v>
      </c>
      <c r="AI1863" s="219">
        <v>0</v>
      </c>
      <c r="AJ1863" s="219" t="s">
        <v>321</v>
      </c>
      <c r="AK1863" s="219" t="s">
        <v>321</v>
      </c>
      <c r="AL1863" s="219" t="s">
        <v>321</v>
      </c>
      <c r="AM1863" s="219" t="s">
        <v>321</v>
      </c>
      <c r="AN1863" s="219" t="s">
        <v>321</v>
      </c>
      <c r="AO1863" s="219" t="s">
        <v>321</v>
      </c>
      <c r="AP1863" s="219" t="s">
        <v>321</v>
      </c>
      <c r="AQ1863" s="219" t="s">
        <v>321</v>
      </c>
      <c r="AR1863" s="224" t="s">
        <v>321</v>
      </c>
      <c r="AS1863" s="219" t="s">
        <v>321</v>
      </c>
      <c r="AT1863" s="219" t="s">
        <v>321</v>
      </c>
      <c r="AU1863" s="219" t="s">
        <v>321</v>
      </c>
      <c r="AV1863" s="219" t="s">
        <v>321</v>
      </c>
      <c r="AW1863" s="219" t="s">
        <v>321</v>
      </c>
      <c r="AX1863" s="226" t="s">
        <v>321</v>
      </c>
      <c r="AY1863" s="226" t="s">
        <v>321</v>
      </c>
      <c r="AZ1863" s="226" t="s">
        <v>321</v>
      </c>
      <c r="BA1863" s="226"/>
      <c r="BB1863" s="219"/>
      <c r="BC1863" s="210"/>
      <c r="BD1863" s="219"/>
      <c r="BE1863" s="219"/>
      <c r="BF1863" s="210"/>
      <c r="BG1863" s="219"/>
      <c r="BH1863" s="219"/>
      <c r="BI1863" s="210"/>
      <c r="BJ1863" s="210"/>
      <c r="BK1863" s="32" t="str">
        <f t="shared" si="29"/>
        <v>X</v>
      </c>
      <c r="BL1863" s="218"/>
    </row>
    <row r="1864" spans="1:64" ht="14">
      <c r="A1864" s="219" t="s">
        <v>4284</v>
      </c>
      <c r="B1864" s="219" t="s">
        <v>2589</v>
      </c>
      <c r="C1864" s="219">
        <v>8106</v>
      </c>
      <c r="D1864" s="219" t="s">
        <v>321</v>
      </c>
      <c r="E1864" s="219" t="s">
        <v>618</v>
      </c>
      <c r="F1864" s="219" t="s">
        <v>4287</v>
      </c>
      <c r="G1864" s="219" t="s">
        <v>4288</v>
      </c>
      <c r="H1864" s="219" t="s">
        <v>959</v>
      </c>
      <c r="I1864" s="219">
        <v>2</v>
      </c>
      <c r="J1864" s="219" t="s">
        <v>511</v>
      </c>
      <c r="K1864" s="219" t="s">
        <v>960</v>
      </c>
      <c r="L1864" s="219" t="s">
        <v>709</v>
      </c>
      <c r="M1864" s="219" t="s">
        <v>321</v>
      </c>
      <c r="N1864" s="219" t="s">
        <v>321</v>
      </c>
      <c r="O1864" s="219" t="s">
        <v>4289</v>
      </c>
      <c r="P1864" s="219" t="s">
        <v>4290</v>
      </c>
      <c r="Q1864" s="219" t="s">
        <v>4291</v>
      </c>
      <c r="R1864" s="219" t="s">
        <v>321</v>
      </c>
      <c r="S1864" s="219" t="s">
        <v>321</v>
      </c>
      <c r="T1864" s="219" t="s">
        <v>321</v>
      </c>
      <c r="U1864" s="219" t="s">
        <v>321</v>
      </c>
      <c r="V1864" s="219" t="s">
        <v>321</v>
      </c>
      <c r="W1864" s="219" t="s">
        <v>2733</v>
      </c>
      <c r="X1864" s="219" t="s">
        <v>814</v>
      </c>
      <c r="Y1864" s="219" t="s">
        <v>961</v>
      </c>
      <c r="Z1864" s="219" t="s">
        <v>1213</v>
      </c>
      <c r="AA1864" s="219" t="s">
        <v>3100</v>
      </c>
      <c r="AB1864" s="219" t="s">
        <v>4287</v>
      </c>
      <c r="AC1864" s="219" t="s">
        <v>4288</v>
      </c>
      <c r="AD1864" s="224" t="s">
        <v>321</v>
      </c>
      <c r="AE1864" s="219">
        <v>0</v>
      </c>
      <c r="AF1864" s="224" t="s">
        <v>321</v>
      </c>
      <c r="AG1864" s="219" t="s">
        <v>2733</v>
      </c>
      <c r="AH1864" s="219">
        <v>0</v>
      </c>
      <c r="AI1864" s="219">
        <v>0</v>
      </c>
      <c r="AJ1864" s="219" t="s">
        <v>321</v>
      </c>
      <c r="AK1864" s="219" t="s">
        <v>321</v>
      </c>
      <c r="AL1864" s="219" t="s">
        <v>321</v>
      </c>
      <c r="AM1864" s="219" t="s">
        <v>321</v>
      </c>
      <c r="AN1864" s="219" t="s">
        <v>321</v>
      </c>
      <c r="AO1864" s="219" t="s">
        <v>321</v>
      </c>
      <c r="AP1864" s="219" t="s">
        <v>321</v>
      </c>
      <c r="AQ1864" s="219" t="s">
        <v>321</v>
      </c>
      <c r="AR1864" s="224" t="s">
        <v>321</v>
      </c>
      <c r="AS1864" s="219" t="s">
        <v>321</v>
      </c>
      <c r="AT1864" s="219" t="s">
        <v>321</v>
      </c>
      <c r="AU1864" s="219" t="s">
        <v>321</v>
      </c>
      <c r="AV1864" s="219" t="s">
        <v>321</v>
      </c>
      <c r="AW1864" s="219" t="s">
        <v>321</v>
      </c>
      <c r="AX1864" s="226" t="s">
        <v>321</v>
      </c>
      <c r="AY1864" s="226" t="s">
        <v>321</v>
      </c>
      <c r="AZ1864" s="226" t="s">
        <v>321</v>
      </c>
      <c r="BA1864" s="226"/>
      <c r="BB1864" s="219"/>
      <c r="BC1864" s="210"/>
      <c r="BD1864" s="210"/>
      <c r="BE1864" s="210"/>
      <c r="BF1864" s="210"/>
      <c r="BG1864" s="219"/>
      <c r="BH1864" s="219"/>
      <c r="BI1864" s="210"/>
      <c r="BJ1864" s="210"/>
      <c r="BK1864" s="32" t="str">
        <f t="shared" si="29"/>
        <v>X</v>
      </c>
      <c r="BL1864" s="218"/>
    </row>
    <row r="1865" spans="1:64" ht="14">
      <c r="A1865" s="219" t="s">
        <v>3102</v>
      </c>
      <c r="B1865" s="219" t="s">
        <v>2589</v>
      </c>
      <c r="C1865" s="219">
        <v>3177</v>
      </c>
      <c r="D1865" s="219" t="s">
        <v>321</v>
      </c>
      <c r="E1865" s="219" t="s">
        <v>622</v>
      </c>
      <c r="F1865" s="219" t="s">
        <v>3103</v>
      </c>
      <c r="G1865" s="219" t="s">
        <v>3104</v>
      </c>
      <c r="H1865" s="219" t="s">
        <v>3105</v>
      </c>
      <c r="I1865" s="219">
        <v>1</v>
      </c>
      <c r="J1865" s="219" t="s">
        <v>17</v>
      </c>
      <c r="K1865" s="219" t="s">
        <v>3106</v>
      </c>
      <c r="L1865" s="219" t="s">
        <v>3107</v>
      </c>
      <c r="M1865" s="219" t="s">
        <v>3108</v>
      </c>
      <c r="N1865" s="219" t="s">
        <v>321</v>
      </c>
      <c r="O1865" s="219" t="s">
        <v>3109</v>
      </c>
      <c r="P1865" s="219" t="s">
        <v>321</v>
      </c>
      <c r="Q1865" s="219" t="s">
        <v>3110</v>
      </c>
      <c r="R1865" s="219" t="s">
        <v>321</v>
      </c>
      <c r="S1865" s="219" t="s">
        <v>321</v>
      </c>
      <c r="T1865" s="219" t="s">
        <v>321</v>
      </c>
      <c r="U1865" s="219" t="s">
        <v>321</v>
      </c>
      <c r="V1865" s="219" t="s">
        <v>321</v>
      </c>
      <c r="W1865" s="219" t="s">
        <v>321</v>
      </c>
      <c r="X1865" s="219" t="s">
        <v>474</v>
      </c>
      <c r="Y1865" s="219" t="s">
        <v>696</v>
      </c>
      <c r="Z1865" s="219" t="s">
        <v>1810</v>
      </c>
      <c r="AA1865" s="219" t="s">
        <v>508</v>
      </c>
      <c r="AB1865" s="219" t="s">
        <v>3103</v>
      </c>
      <c r="AC1865" s="224" t="s">
        <v>3106</v>
      </c>
      <c r="AD1865" s="224" t="s">
        <v>321</v>
      </c>
      <c r="AE1865" s="219">
        <v>1</v>
      </c>
      <c r="AF1865" s="224" t="s">
        <v>16</v>
      </c>
      <c r="AG1865" s="219" t="s">
        <v>321</v>
      </c>
      <c r="AH1865" s="219">
        <v>376</v>
      </c>
      <c r="AI1865" s="219">
        <v>9853832</v>
      </c>
      <c r="AJ1865" s="219" t="s">
        <v>321</v>
      </c>
      <c r="AK1865" s="219" t="s">
        <v>321</v>
      </c>
      <c r="AL1865" s="219" t="s">
        <v>3111</v>
      </c>
      <c r="AM1865" s="219" t="s">
        <v>1810</v>
      </c>
      <c r="AN1865" s="219" t="s">
        <v>335</v>
      </c>
      <c r="AO1865" s="219" t="s">
        <v>335</v>
      </c>
      <c r="AP1865" s="219" t="s">
        <v>335</v>
      </c>
      <c r="AQ1865" s="219" t="s">
        <v>335</v>
      </c>
      <c r="AR1865" s="219" t="s">
        <v>337</v>
      </c>
      <c r="AS1865" s="219" t="s">
        <v>3112</v>
      </c>
      <c r="AT1865" s="219" t="s">
        <v>574</v>
      </c>
      <c r="AU1865" s="219" t="s">
        <v>3113</v>
      </c>
      <c r="AV1865" s="219" t="s">
        <v>2718</v>
      </c>
      <c r="AW1865" s="219" t="s">
        <v>321</v>
      </c>
      <c r="AX1865" s="226" t="s">
        <v>3114</v>
      </c>
      <c r="AY1865" s="226" t="s">
        <v>321</v>
      </c>
      <c r="AZ1865" s="226" t="s">
        <v>321</v>
      </c>
      <c r="BA1865" s="226"/>
      <c r="BB1865" s="219"/>
      <c r="BC1865" s="210"/>
      <c r="BD1865" s="219"/>
      <c r="BE1865" s="219"/>
      <c r="BF1865" s="210"/>
      <c r="BG1865" s="219"/>
      <c r="BH1865" s="219"/>
      <c r="BI1865" s="210"/>
      <c r="BJ1865" s="210"/>
      <c r="BK1865" s="32" t="str">
        <f t="shared" si="29"/>
        <v>O</v>
      </c>
      <c r="BL1865" s="218"/>
    </row>
    <row r="1866" spans="1:64" ht="14">
      <c r="A1866" s="219" t="s">
        <v>3102</v>
      </c>
      <c r="B1866" s="219" t="s">
        <v>2589</v>
      </c>
      <c r="C1866" s="219">
        <v>3180</v>
      </c>
      <c r="D1866" s="219" t="s">
        <v>321</v>
      </c>
      <c r="E1866" s="219" t="s">
        <v>622</v>
      </c>
      <c r="F1866" s="219" t="s">
        <v>3103</v>
      </c>
      <c r="G1866" s="219" t="s">
        <v>3115</v>
      </c>
      <c r="H1866" s="219" t="s">
        <v>3105</v>
      </c>
      <c r="I1866" s="219">
        <v>1</v>
      </c>
      <c r="J1866" s="219" t="s">
        <v>17</v>
      </c>
      <c r="K1866" s="219" t="s">
        <v>3106</v>
      </c>
      <c r="L1866" s="219" t="s">
        <v>3107</v>
      </c>
      <c r="M1866" s="219" t="s">
        <v>3108</v>
      </c>
      <c r="N1866" s="219" t="s">
        <v>321</v>
      </c>
      <c r="O1866" s="219" t="s">
        <v>3109</v>
      </c>
      <c r="P1866" s="219" t="s">
        <v>321</v>
      </c>
      <c r="Q1866" s="219" t="s">
        <v>3110</v>
      </c>
      <c r="R1866" s="219" t="s">
        <v>321</v>
      </c>
      <c r="S1866" s="219" t="s">
        <v>321</v>
      </c>
      <c r="T1866" s="219" t="s">
        <v>321</v>
      </c>
      <c r="U1866" s="219" t="s">
        <v>321</v>
      </c>
      <c r="V1866" s="219" t="s">
        <v>321</v>
      </c>
      <c r="W1866" s="219" t="s">
        <v>321</v>
      </c>
      <c r="X1866" s="219" t="s">
        <v>492</v>
      </c>
      <c r="Y1866" s="219" t="s">
        <v>714</v>
      </c>
      <c r="Z1866" s="219" t="s">
        <v>1810</v>
      </c>
      <c r="AA1866" s="219" t="s">
        <v>508</v>
      </c>
      <c r="AB1866" s="219" t="s">
        <v>3103</v>
      </c>
      <c r="AC1866" s="219" t="s">
        <v>3115</v>
      </c>
      <c r="AD1866" s="224" t="s">
        <v>321</v>
      </c>
      <c r="AE1866" s="219">
        <v>0</v>
      </c>
      <c r="AF1866" s="224" t="s">
        <v>321</v>
      </c>
      <c r="AG1866" s="219" t="s">
        <v>321</v>
      </c>
      <c r="AH1866" s="219">
        <v>0</v>
      </c>
      <c r="AI1866" s="219">
        <v>0</v>
      </c>
      <c r="AJ1866" s="219" t="s">
        <v>321</v>
      </c>
      <c r="AK1866" s="219" t="s">
        <v>321</v>
      </c>
      <c r="AL1866" s="219" t="s">
        <v>321</v>
      </c>
      <c r="AM1866" s="219" t="s">
        <v>321</v>
      </c>
      <c r="AN1866" s="219" t="s">
        <v>321</v>
      </c>
      <c r="AO1866" s="219" t="s">
        <v>321</v>
      </c>
      <c r="AP1866" s="219" t="s">
        <v>321</v>
      </c>
      <c r="AQ1866" s="219" t="s">
        <v>321</v>
      </c>
      <c r="AR1866" s="224" t="s">
        <v>321</v>
      </c>
      <c r="AS1866" s="219" t="s">
        <v>321</v>
      </c>
      <c r="AT1866" s="219" t="s">
        <v>321</v>
      </c>
      <c r="AU1866" s="219" t="s">
        <v>321</v>
      </c>
      <c r="AV1866" s="219" t="s">
        <v>321</v>
      </c>
      <c r="AW1866" s="219" t="s">
        <v>321</v>
      </c>
      <c r="AX1866" s="226" t="s">
        <v>321</v>
      </c>
      <c r="AY1866" s="226" t="s">
        <v>321</v>
      </c>
      <c r="AZ1866" s="226" t="s">
        <v>321</v>
      </c>
      <c r="BA1866" s="226"/>
      <c r="BB1866" s="219"/>
      <c r="BC1866" s="210"/>
      <c r="BD1866" s="219"/>
      <c r="BE1866" s="219"/>
      <c r="BF1866" s="210"/>
      <c r="BG1866" s="219"/>
      <c r="BH1866" s="219"/>
      <c r="BI1866" s="210"/>
      <c r="BJ1866" s="210"/>
      <c r="BK1866" s="32" t="str">
        <f t="shared" si="29"/>
        <v>X</v>
      </c>
      <c r="BL1866" s="218"/>
    </row>
    <row r="1867" spans="1:64" ht="14">
      <c r="A1867" s="219" t="s">
        <v>3102</v>
      </c>
      <c r="B1867" s="219" t="s">
        <v>2589</v>
      </c>
      <c r="C1867" s="219">
        <v>3182</v>
      </c>
      <c r="D1867" s="219" t="s">
        <v>321</v>
      </c>
      <c r="E1867" s="219" t="s">
        <v>622</v>
      </c>
      <c r="F1867" s="219" t="s">
        <v>3103</v>
      </c>
      <c r="G1867" s="219" t="s">
        <v>3104</v>
      </c>
      <c r="H1867" s="219" t="s">
        <v>3105</v>
      </c>
      <c r="I1867" s="219">
        <v>1</v>
      </c>
      <c r="J1867" s="219" t="s">
        <v>17</v>
      </c>
      <c r="K1867" s="219" t="s">
        <v>3106</v>
      </c>
      <c r="L1867" s="219" t="s">
        <v>3107</v>
      </c>
      <c r="M1867" s="219" t="s">
        <v>3108</v>
      </c>
      <c r="N1867" s="219" t="s">
        <v>321</v>
      </c>
      <c r="O1867" s="219" t="s">
        <v>3109</v>
      </c>
      <c r="P1867" s="219" t="s">
        <v>321</v>
      </c>
      <c r="Q1867" s="219" t="s">
        <v>3110</v>
      </c>
      <c r="R1867" s="219" t="s">
        <v>321</v>
      </c>
      <c r="S1867" s="219" t="s">
        <v>321</v>
      </c>
      <c r="T1867" s="219" t="s">
        <v>321</v>
      </c>
      <c r="U1867" s="219" t="s">
        <v>321</v>
      </c>
      <c r="V1867" s="219" t="s">
        <v>321</v>
      </c>
      <c r="W1867" s="219" t="s">
        <v>321</v>
      </c>
      <c r="X1867" s="219" t="s">
        <v>567</v>
      </c>
      <c r="Y1867" s="219" t="s">
        <v>568</v>
      </c>
      <c r="Z1867" s="219" t="s">
        <v>1810</v>
      </c>
      <c r="AA1867" s="219" t="s">
        <v>508</v>
      </c>
      <c r="AB1867" s="219" t="s">
        <v>3103</v>
      </c>
      <c r="AC1867" s="219" t="s">
        <v>3104</v>
      </c>
      <c r="AD1867" s="224" t="s">
        <v>321</v>
      </c>
      <c r="AE1867" s="219">
        <v>0</v>
      </c>
      <c r="AF1867" s="224" t="s">
        <v>321</v>
      </c>
      <c r="AG1867" s="219" t="s">
        <v>321</v>
      </c>
      <c r="AH1867" s="219">
        <v>0</v>
      </c>
      <c r="AI1867" s="219">
        <v>0</v>
      </c>
      <c r="AJ1867" s="219" t="s">
        <v>321</v>
      </c>
      <c r="AK1867" s="219" t="s">
        <v>321</v>
      </c>
      <c r="AL1867" s="219" t="s">
        <v>321</v>
      </c>
      <c r="AM1867" s="219" t="s">
        <v>321</v>
      </c>
      <c r="AN1867" s="219" t="s">
        <v>321</v>
      </c>
      <c r="AO1867" s="219" t="s">
        <v>321</v>
      </c>
      <c r="AP1867" s="219" t="s">
        <v>321</v>
      </c>
      <c r="AQ1867" s="219" t="s">
        <v>321</v>
      </c>
      <c r="AR1867" s="224" t="s">
        <v>321</v>
      </c>
      <c r="AS1867" s="219" t="s">
        <v>321</v>
      </c>
      <c r="AT1867" s="219" t="s">
        <v>321</v>
      </c>
      <c r="AU1867" s="219" t="s">
        <v>321</v>
      </c>
      <c r="AV1867" s="219" t="s">
        <v>321</v>
      </c>
      <c r="AW1867" s="219" t="s">
        <v>321</v>
      </c>
      <c r="AX1867" s="226" t="s">
        <v>321</v>
      </c>
      <c r="AY1867" s="226" t="s">
        <v>321</v>
      </c>
      <c r="AZ1867" s="226" t="s">
        <v>321</v>
      </c>
      <c r="BA1867" s="226"/>
      <c r="BB1867" s="219"/>
      <c r="BC1867" s="210"/>
      <c r="BD1867" s="219"/>
      <c r="BE1867" s="219"/>
      <c r="BF1867" s="210"/>
      <c r="BG1867" s="219"/>
      <c r="BH1867" s="219"/>
      <c r="BI1867" s="210"/>
      <c r="BJ1867" s="210"/>
      <c r="BK1867" s="32" t="str">
        <f t="shared" si="29"/>
        <v>X</v>
      </c>
      <c r="BL1867" s="218"/>
    </row>
    <row r="1868" spans="1:64" ht="14">
      <c r="A1868" s="219" t="s">
        <v>2788</v>
      </c>
      <c r="B1868" s="219" t="s">
        <v>2726</v>
      </c>
      <c r="C1868" s="219">
        <v>1199</v>
      </c>
      <c r="D1868" s="219" t="s">
        <v>321</v>
      </c>
      <c r="E1868" s="219" t="s">
        <v>1855</v>
      </c>
      <c r="F1868" s="219" t="s">
        <v>2789</v>
      </c>
      <c r="G1868" s="219" t="s">
        <v>2790</v>
      </c>
      <c r="H1868" s="219" t="s">
        <v>2791</v>
      </c>
      <c r="I1868" s="219">
        <v>2</v>
      </c>
      <c r="J1868" s="219" t="s">
        <v>17</v>
      </c>
      <c r="K1868" s="219" t="s">
        <v>2792</v>
      </c>
      <c r="L1868" s="219" t="s">
        <v>2793</v>
      </c>
      <c r="M1868" s="219" t="s">
        <v>2794</v>
      </c>
      <c r="N1868" s="219" t="s">
        <v>321</v>
      </c>
      <c r="O1868" s="219" t="s">
        <v>2795</v>
      </c>
      <c r="P1868" s="219" t="s">
        <v>321</v>
      </c>
      <c r="Q1868" s="219" t="s">
        <v>321</v>
      </c>
      <c r="R1868" s="219" t="s">
        <v>321</v>
      </c>
      <c r="S1868" s="219" t="s">
        <v>321</v>
      </c>
      <c r="T1868" s="219" t="s">
        <v>321</v>
      </c>
      <c r="U1868" s="219" t="s">
        <v>321</v>
      </c>
      <c r="V1868" s="219" t="s">
        <v>321</v>
      </c>
      <c r="W1868" s="219" t="s">
        <v>321</v>
      </c>
      <c r="X1868" s="219" t="s">
        <v>478</v>
      </c>
      <c r="Y1868" s="219" t="s">
        <v>2796</v>
      </c>
      <c r="Z1868" s="219" t="s">
        <v>569</v>
      </c>
      <c r="AA1868" s="219" t="s">
        <v>446</v>
      </c>
      <c r="AB1868" s="219" t="s">
        <v>2789</v>
      </c>
      <c r="AC1868" s="224" t="s">
        <v>2797</v>
      </c>
      <c r="AD1868" s="224" t="s">
        <v>321</v>
      </c>
      <c r="AE1868" s="219">
        <v>2</v>
      </c>
      <c r="AF1868" s="219" t="s">
        <v>17</v>
      </c>
      <c r="AG1868" s="219" t="s">
        <v>321</v>
      </c>
      <c r="AH1868" s="219">
        <v>2.8618000000000001</v>
      </c>
      <c r="AI1868" s="219">
        <v>75000</v>
      </c>
      <c r="AJ1868" s="219" t="s">
        <v>321</v>
      </c>
      <c r="AK1868" s="219" t="s">
        <v>321</v>
      </c>
      <c r="AL1868" s="219" t="s">
        <v>2798</v>
      </c>
      <c r="AM1868" s="219" t="s">
        <v>569</v>
      </c>
      <c r="AN1868" s="219" t="s">
        <v>335</v>
      </c>
      <c r="AO1868" s="219" t="s">
        <v>335</v>
      </c>
      <c r="AP1868" s="219" t="s">
        <v>335</v>
      </c>
      <c r="AQ1868" s="219" t="s">
        <v>335</v>
      </c>
      <c r="AR1868" s="219" t="s">
        <v>337</v>
      </c>
      <c r="AS1868" s="219" t="s">
        <v>338</v>
      </c>
      <c r="AT1868" s="219" t="s">
        <v>339</v>
      </c>
      <c r="AU1868" s="219" t="s">
        <v>2799</v>
      </c>
      <c r="AV1868" s="219" t="s">
        <v>321</v>
      </c>
      <c r="AW1868" s="219" t="s">
        <v>321</v>
      </c>
      <c r="AX1868" s="226" t="s">
        <v>2800</v>
      </c>
      <c r="AY1868" s="226" t="s">
        <v>321</v>
      </c>
      <c r="AZ1868" s="226" t="s">
        <v>321</v>
      </c>
      <c r="BA1868" s="226"/>
      <c r="BB1868" s="219"/>
      <c r="BC1868" s="210"/>
      <c r="BD1868" s="219"/>
      <c r="BE1868" s="219"/>
      <c r="BF1868" s="210"/>
      <c r="BG1868" s="219"/>
      <c r="BH1868" s="219"/>
      <c r="BI1868" s="210"/>
      <c r="BJ1868" s="210"/>
      <c r="BK1868" s="32" t="str">
        <f t="shared" si="29"/>
        <v>O</v>
      </c>
      <c r="BL1868" s="218"/>
    </row>
    <row r="1869" spans="1:64" ht="14">
      <c r="A1869" s="219" t="s">
        <v>3912</v>
      </c>
      <c r="B1869" s="219" t="s">
        <v>2726</v>
      </c>
      <c r="C1869" s="219">
        <v>5804</v>
      </c>
      <c r="D1869" s="219" t="s">
        <v>1854</v>
      </c>
      <c r="E1869" s="219" t="s">
        <v>1855</v>
      </c>
      <c r="F1869" s="219" t="s">
        <v>1856</v>
      </c>
      <c r="G1869" s="219" t="s">
        <v>3913</v>
      </c>
      <c r="H1869" s="219" t="s">
        <v>3914</v>
      </c>
      <c r="I1869" s="219">
        <v>1</v>
      </c>
      <c r="J1869" s="219" t="s">
        <v>17</v>
      </c>
      <c r="K1869" s="219" t="s">
        <v>1085</v>
      </c>
      <c r="L1869" s="219" t="s">
        <v>1827</v>
      </c>
      <c r="M1869" s="219" t="s">
        <v>1828</v>
      </c>
      <c r="N1869" s="219" t="s">
        <v>321</v>
      </c>
      <c r="O1869" s="219" t="s">
        <v>1858</v>
      </c>
      <c r="P1869" s="219" t="s">
        <v>1830</v>
      </c>
      <c r="Q1869" s="219" t="s">
        <v>1831</v>
      </c>
      <c r="R1869" s="219" t="s">
        <v>321</v>
      </c>
      <c r="S1869" s="219" t="s">
        <v>321</v>
      </c>
      <c r="T1869" s="219" t="s">
        <v>321</v>
      </c>
      <c r="U1869" s="219" t="s">
        <v>321</v>
      </c>
      <c r="V1869" s="219" t="s">
        <v>321</v>
      </c>
      <c r="W1869" s="219" t="s">
        <v>1832</v>
      </c>
      <c r="X1869" s="219" t="s">
        <v>1833</v>
      </c>
      <c r="Y1869" s="219" t="s">
        <v>1834</v>
      </c>
      <c r="Z1869" s="219" t="s">
        <v>816</v>
      </c>
      <c r="AA1869" s="219" t="s">
        <v>2102</v>
      </c>
      <c r="AB1869" s="224" t="s">
        <v>321</v>
      </c>
      <c r="AC1869" s="224" t="s">
        <v>3915</v>
      </c>
      <c r="AD1869" s="224" t="s">
        <v>321</v>
      </c>
      <c r="AE1869" s="219">
        <v>1</v>
      </c>
      <c r="AF1869" s="224" t="s">
        <v>99</v>
      </c>
      <c r="AG1869" s="219" t="s">
        <v>1832</v>
      </c>
      <c r="AH1869" s="219">
        <v>17.100000000000001</v>
      </c>
      <c r="AI1869" s="219">
        <v>448139.7</v>
      </c>
      <c r="AJ1869" s="219" t="s">
        <v>321</v>
      </c>
      <c r="AK1869" s="219" t="s">
        <v>321</v>
      </c>
      <c r="AL1869" s="219" t="s">
        <v>468</v>
      </c>
      <c r="AM1869" s="219" t="s">
        <v>1835</v>
      </c>
      <c r="AN1869" s="219" t="s">
        <v>335</v>
      </c>
      <c r="AO1869" s="219" t="s">
        <v>335</v>
      </c>
      <c r="AP1869" s="219" t="s">
        <v>335</v>
      </c>
      <c r="AQ1869" s="219" t="s">
        <v>335</v>
      </c>
      <c r="AR1869" s="219" t="s">
        <v>337</v>
      </c>
      <c r="AS1869" s="219" t="s">
        <v>515</v>
      </c>
      <c r="AT1869" s="219" t="s">
        <v>339</v>
      </c>
      <c r="AU1869" s="219" t="s">
        <v>3916</v>
      </c>
      <c r="AV1869" s="219" t="s">
        <v>464</v>
      </c>
      <c r="AW1869" s="219" t="s">
        <v>321</v>
      </c>
      <c r="AX1869" s="226" t="s">
        <v>3917</v>
      </c>
      <c r="AY1869" s="226" t="s">
        <v>321</v>
      </c>
      <c r="AZ1869" s="226" t="s">
        <v>321</v>
      </c>
      <c r="BA1869" s="226"/>
      <c r="BB1869" s="219"/>
      <c r="BC1869" s="210"/>
      <c r="BD1869" s="210"/>
      <c r="BE1869" s="210"/>
      <c r="BF1869" s="210"/>
      <c r="BG1869" s="219"/>
      <c r="BH1869" s="219"/>
      <c r="BI1869" s="210"/>
      <c r="BJ1869" s="210"/>
      <c r="BK1869" s="32" t="str">
        <f t="shared" si="29"/>
        <v>X</v>
      </c>
      <c r="BL1869" s="218"/>
    </row>
    <row r="1870" spans="1:64" ht="14">
      <c r="A1870" s="219" t="s">
        <v>3912</v>
      </c>
      <c r="B1870" s="219" t="s">
        <v>2726</v>
      </c>
      <c r="C1870" s="219">
        <v>5805</v>
      </c>
      <c r="D1870" s="219" t="s">
        <v>1859</v>
      </c>
      <c r="E1870" s="219" t="s">
        <v>1855</v>
      </c>
      <c r="F1870" s="219" t="s">
        <v>1856</v>
      </c>
      <c r="G1870" s="219" t="s">
        <v>3913</v>
      </c>
      <c r="H1870" s="219" t="s">
        <v>3914</v>
      </c>
      <c r="I1870" s="219">
        <v>1</v>
      </c>
      <c r="J1870" s="219" t="s">
        <v>17</v>
      </c>
      <c r="K1870" s="219" t="s">
        <v>1085</v>
      </c>
      <c r="L1870" s="219" t="s">
        <v>1827</v>
      </c>
      <c r="M1870" s="219" t="s">
        <v>1828</v>
      </c>
      <c r="N1870" s="219" t="s">
        <v>321</v>
      </c>
      <c r="O1870" s="219" t="s">
        <v>1858</v>
      </c>
      <c r="P1870" s="219" t="s">
        <v>1830</v>
      </c>
      <c r="Q1870" s="219" t="s">
        <v>1831</v>
      </c>
      <c r="R1870" s="219" t="s">
        <v>321</v>
      </c>
      <c r="S1870" s="219" t="s">
        <v>321</v>
      </c>
      <c r="T1870" s="219" t="s">
        <v>321</v>
      </c>
      <c r="U1870" s="219" t="s">
        <v>321</v>
      </c>
      <c r="V1870" s="219" t="s">
        <v>321</v>
      </c>
      <c r="W1870" s="219" t="s">
        <v>1832</v>
      </c>
      <c r="X1870" s="219" t="s">
        <v>1833</v>
      </c>
      <c r="Y1870" s="219" t="s">
        <v>1834</v>
      </c>
      <c r="Z1870" s="219" t="s">
        <v>816</v>
      </c>
      <c r="AA1870" s="219" t="s">
        <v>2102</v>
      </c>
      <c r="AB1870" s="224" t="s">
        <v>321</v>
      </c>
      <c r="AC1870" s="224" t="s">
        <v>3915</v>
      </c>
      <c r="AD1870" s="224" t="s">
        <v>321</v>
      </c>
      <c r="AE1870" s="219">
        <v>1</v>
      </c>
      <c r="AF1870" s="224" t="s">
        <v>99</v>
      </c>
      <c r="AG1870" s="219" t="s">
        <v>1832</v>
      </c>
      <c r="AH1870" s="219">
        <v>17.100000000000001</v>
      </c>
      <c r="AI1870" s="219">
        <v>448139.7</v>
      </c>
      <c r="AJ1870" s="219" t="s">
        <v>321</v>
      </c>
      <c r="AK1870" s="219" t="s">
        <v>321</v>
      </c>
      <c r="AL1870" s="219" t="s">
        <v>468</v>
      </c>
      <c r="AM1870" s="219" t="s">
        <v>1835</v>
      </c>
      <c r="AN1870" s="219" t="s">
        <v>335</v>
      </c>
      <c r="AO1870" s="219" t="s">
        <v>335</v>
      </c>
      <c r="AP1870" s="219" t="s">
        <v>335</v>
      </c>
      <c r="AQ1870" s="219" t="s">
        <v>335</v>
      </c>
      <c r="AR1870" s="219" t="s">
        <v>337</v>
      </c>
      <c r="AS1870" s="219" t="s">
        <v>515</v>
      </c>
      <c r="AT1870" s="219" t="s">
        <v>339</v>
      </c>
      <c r="AU1870" s="219" t="s">
        <v>3916</v>
      </c>
      <c r="AV1870" s="219" t="s">
        <v>464</v>
      </c>
      <c r="AW1870" s="219" t="s">
        <v>321</v>
      </c>
      <c r="AX1870" s="226" t="s">
        <v>3917</v>
      </c>
      <c r="AY1870" s="226" t="s">
        <v>321</v>
      </c>
      <c r="AZ1870" s="226" t="s">
        <v>321</v>
      </c>
      <c r="BA1870" s="226"/>
      <c r="BB1870" s="219"/>
      <c r="BC1870" s="210"/>
      <c r="BD1870" s="210"/>
      <c r="BE1870" s="210"/>
      <c r="BF1870" s="210"/>
      <c r="BG1870" s="219"/>
      <c r="BH1870" s="219"/>
      <c r="BI1870" s="210"/>
      <c r="BJ1870" s="210"/>
      <c r="BK1870" s="32" t="str">
        <f t="shared" si="29"/>
        <v>X</v>
      </c>
      <c r="BL1870" s="218"/>
    </row>
    <row r="1871" spans="1:64" ht="14">
      <c r="A1871" s="219" t="s">
        <v>3912</v>
      </c>
      <c r="B1871" s="219" t="s">
        <v>2726</v>
      </c>
      <c r="C1871" s="219">
        <v>5809</v>
      </c>
      <c r="D1871" s="219" t="s">
        <v>1874</v>
      </c>
      <c r="E1871" s="219" t="s">
        <v>1855</v>
      </c>
      <c r="F1871" s="219" t="s">
        <v>1856</v>
      </c>
      <c r="G1871" s="219" t="s">
        <v>3913</v>
      </c>
      <c r="H1871" s="219" t="s">
        <v>3914</v>
      </c>
      <c r="I1871" s="219">
        <v>1</v>
      </c>
      <c r="J1871" s="219" t="s">
        <v>17</v>
      </c>
      <c r="K1871" s="219" t="s">
        <v>1085</v>
      </c>
      <c r="L1871" s="219" t="s">
        <v>1827</v>
      </c>
      <c r="M1871" s="219" t="s">
        <v>1828</v>
      </c>
      <c r="N1871" s="219" t="s">
        <v>321</v>
      </c>
      <c r="O1871" s="219" t="s">
        <v>1858</v>
      </c>
      <c r="P1871" s="219" t="s">
        <v>1830</v>
      </c>
      <c r="Q1871" s="219" t="s">
        <v>1831</v>
      </c>
      <c r="R1871" s="219" t="s">
        <v>321</v>
      </c>
      <c r="S1871" s="219" t="s">
        <v>321</v>
      </c>
      <c r="T1871" s="219" t="s">
        <v>321</v>
      </c>
      <c r="U1871" s="219" t="s">
        <v>321</v>
      </c>
      <c r="V1871" s="219" t="s">
        <v>321</v>
      </c>
      <c r="W1871" s="219" t="s">
        <v>1832</v>
      </c>
      <c r="X1871" s="219" t="s">
        <v>1833</v>
      </c>
      <c r="Y1871" s="219" t="s">
        <v>1834</v>
      </c>
      <c r="Z1871" s="219" t="s">
        <v>816</v>
      </c>
      <c r="AA1871" s="219" t="s">
        <v>2102</v>
      </c>
      <c r="AB1871" s="224" t="s">
        <v>321</v>
      </c>
      <c r="AC1871" s="224" t="s">
        <v>3915</v>
      </c>
      <c r="AD1871" s="224" t="s">
        <v>321</v>
      </c>
      <c r="AE1871" s="219">
        <v>1</v>
      </c>
      <c r="AF1871" s="224" t="s">
        <v>99</v>
      </c>
      <c r="AG1871" s="219" t="s">
        <v>1832</v>
      </c>
      <c r="AH1871" s="219">
        <v>17.100000000000001</v>
      </c>
      <c r="AI1871" s="219">
        <v>448139.7</v>
      </c>
      <c r="AJ1871" s="219" t="s">
        <v>321</v>
      </c>
      <c r="AK1871" s="219" t="s">
        <v>321</v>
      </c>
      <c r="AL1871" s="219" t="s">
        <v>468</v>
      </c>
      <c r="AM1871" s="219" t="s">
        <v>1835</v>
      </c>
      <c r="AN1871" s="219" t="s">
        <v>335</v>
      </c>
      <c r="AO1871" s="219" t="s">
        <v>335</v>
      </c>
      <c r="AP1871" s="219" t="s">
        <v>335</v>
      </c>
      <c r="AQ1871" s="219" t="s">
        <v>335</v>
      </c>
      <c r="AR1871" s="219" t="s">
        <v>337</v>
      </c>
      <c r="AS1871" s="219" t="s">
        <v>515</v>
      </c>
      <c r="AT1871" s="219" t="s">
        <v>339</v>
      </c>
      <c r="AU1871" s="219" t="s">
        <v>3916</v>
      </c>
      <c r="AV1871" s="219" t="s">
        <v>464</v>
      </c>
      <c r="AW1871" s="219" t="s">
        <v>321</v>
      </c>
      <c r="AX1871" s="226" t="s">
        <v>3917</v>
      </c>
      <c r="AY1871" s="226" t="s">
        <v>321</v>
      </c>
      <c r="AZ1871" s="226" t="s">
        <v>321</v>
      </c>
      <c r="BA1871" s="226"/>
      <c r="BB1871" s="219"/>
      <c r="BC1871" s="210"/>
      <c r="BD1871" s="210"/>
      <c r="BE1871" s="210"/>
      <c r="BF1871" s="210"/>
      <c r="BG1871" s="219"/>
      <c r="BH1871" s="219"/>
      <c r="BI1871" s="210"/>
      <c r="BJ1871" s="210"/>
      <c r="BK1871" s="32" t="str">
        <f t="shared" si="29"/>
        <v>X</v>
      </c>
      <c r="BL1871" s="218"/>
    </row>
    <row r="1872" spans="1:64" ht="14">
      <c r="A1872" s="219" t="s">
        <v>3912</v>
      </c>
      <c r="B1872" s="219" t="s">
        <v>2726</v>
      </c>
      <c r="C1872" s="219">
        <v>5810</v>
      </c>
      <c r="D1872" s="219" t="s">
        <v>1875</v>
      </c>
      <c r="E1872" s="219" t="s">
        <v>1855</v>
      </c>
      <c r="F1872" s="219" t="s">
        <v>1856</v>
      </c>
      <c r="G1872" s="219" t="s">
        <v>3913</v>
      </c>
      <c r="H1872" s="219" t="s">
        <v>3914</v>
      </c>
      <c r="I1872" s="219">
        <v>1</v>
      </c>
      <c r="J1872" s="219" t="s">
        <v>17</v>
      </c>
      <c r="K1872" s="219" t="s">
        <v>1085</v>
      </c>
      <c r="L1872" s="219" t="s">
        <v>1827</v>
      </c>
      <c r="M1872" s="219" t="s">
        <v>1828</v>
      </c>
      <c r="N1872" s="219" t="s">
        <v>321</v>
      </c>
      <c r="O1872" s="219" t="s">
        <v>1858</v>
      </c>
      <c r="P1872" s="219" t="s">
        <v>1830</v>
      </c>
      <c r="Q1872" s="219" t="s">
        <v>1831</v>
      </c>
      <c r="R1872" s="219" t="s">
        <v>321</v>
      </c>
      <c r="S1872" s="219" t="s">
        <v>321</v>
      </c>
      <c r="T1872" s="219" t="s">
        <v>321</v>
      </c>
      <c r="U1872" s="219" t="s">
        <v>321</v>
      </c>
      <c r="V1872" s="219" t="s">
        <v>321</v>
      </c>
      <c r="W1872" s="219" t="s">
        <v>1832</v>
      </c>
      <c r="X1872" s="219" t="s">
        <v>1833</v>
      </c>
      <c r="Y1872" s="219" t="s">
        <v>1834</v>
      </c>
      <c r="Z1872" s="219" t="s">
        <v>816</v>
      </c>
      <c r="AA1872" s="219" t="s">
        <v>2102</v>
      </c>
      <c r="AB1872" s="224" t="s">
        <v>321</v>
      </c>
      <c r="AC1872" s="224" t="s">
        <v>3915</v>
      </c>
      <c r="AD1872" s="224" t="s">
        <v>321</v>
      </c>
      <c r="AE1872" s="219">
        <v>1</v>
      </c>
      <c r="AF1872" s="224" t="s">
        <v>99</v>
      </c>
      <c r="AG1872" s="219" t="s">
        <v>1832</v>
      </c>
      <c r="AH1872" s="219">
        <v>17.100000000000001</v>
      </c>
      <c r="AI1872" s="219">
        <v>448139.7</v>
      </c>
      <c r="AJ1872" s="219" t="s">
        <v>321</v>
      </c>
      <c r="AK1872" s="219" t="s">
        <v>321</v>
      </c>
      <c r="AL1872" s="219" t="s">
        <v>468</v>
      </c>
      <c r="AM1872" s="219" t="s">
        <v>1835</v>
      </c>
      <c r="AN1872" s="219" t="s">
        <v>335</v>
      </c>
      <c r="AO1872" s="219" t="s">
        <v>335</v>
      </c>
      <c r="AP1872" s="219" t="s">
        <v>335</v>
      </c>
      <c r="AQ1872" s="219" t="s">
        <v>335</v>
      </c>
      <c r="AR1872" s="219" t="s">
        <v>337</v>
      </c>
      <c r="AS1872" s="219" t="s">
        <v>515</v>
      </c>
      <c r="AT1872" s="219" t="s">
        <v>339</v>
      </c>
      <c r="AU1872" s="219" t="s">
        <v>3916</v>
      </c>
      <c r="AV1872" s="219" t="s">
        <v>464</v>
      </c>
      <c r="AW1872" s="219" t="s">
        <v>321</v>
      </c>
      <c r="AX1872" s="226" t="s">
        <v>3917</v>
      </c>
      <c r="AY1872" s="226" t="s">
        <v>321</v>
      </c>
      <c r="AZ1872" s="226" t="s">
        <v>321</v>
      </c>
      <c r="BA1872" s="226"/>
      <c r="BB1872" s="219"/>
      <c r="BC1872" s="210"/>
      <c r="BD1872" s="210"/>
      <c r="BE1872" s="210"/>
      <c r="BF1872" s="210"/>
      <c r="BG1872" s="219"/>
      <c r="BH1872" s="219"/>
      <c r="BI1872" s="210"/>
      <c r="BJ1872" s="210"/>
      <c r="BK1872" s="32" t="str">
        <f t="shared" si="29"/>
        <v>X</v>
      </c>
      <c r="BL1872" s="218"/>
    </row>
    <row r="1873" spans="1:64" ht="14">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6" t="s">
        <v>321</v>
      </c>
      <c r="AE1873" s="32">
        <v>0</v>
      </c>
      <c r="AF1873" s="216"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6" t="s">
        <v>321</v>
      </c>
      <c r="AS1873" s="32" t="s">
        <v>321</v>
      </c>
      <c r="AT1873" s="32" t="s">
        <v>321</v>
      </c>
      <c r="AU1873" s="32" t="s">
        <v>321</v>
      </c>
      <c r="AV1873" s="32" t="s">
        <v>321</v>
      </c>
      <c r="AW1873" s="32" t="s">
        <v>321</v>
      </c>
      <c r="AX1873" s="32" t="s">
        <v>321</v>
      </c>
      <c r="AY1873" s="32" t="s">
        <v>321</v>
      </c>
      <c r="AZ1873" s="32" t="s">
        <v>321</v>
      </c>
      <c r="BK1873" s="32" t="str">
        <f t="shared" si="29"/>
        <v>X</v>
      </c>
      <c r="BL1873" s="218"/>
    </row>
    <row r="1874" spans="1:64" ht="14">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6" t="s">
        <v>321</v>
      </c>
      <c r="AE1874" s="32">
        <v>0</v>
      </c>
      <c r="AF1874" s="216"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6" t="s">
        <v>321</v>
      </c>
      <c r="AS1874" s="32" t="s">
        <v>321</v>
      </c>
      <c r="AT1874" s="32" t="s">
        <v>321</v>
      </c>
      <c r="AU1874" s="32" t="s">
        <v>321</v>
      </c>
      <c r="AV1874" s="32" t="s">
        <v>321</v>
      </c>
      <c r="AW1874" s="32" t="s">
        <v>321</v>
      </c>
      <c r="AX1874" s="32" t="s">
        <v>321</v>
      </c>
      <c r="AY1874" s="32" t="s">
        <v>321</v>
      </c>
      <c r="AZ1874" s="32" t="s">
        <v>321</v>
      </c>
      <c r="BK1874" s="32" t="str">
        <f t="shared" si="29"/>
        <v>X</v>
      </c>
      <c r="BL1874" s="218"/>
    </row>
    <row r="1875" spans="1:64" ht="14">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6" t="s">
        <v>321</v>
      </c>
      <c r="AE1875" s="32">
        <v>0</v>
      </c>
      <c r="AF1875" s="216"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6" t="s">
        <v>321</v>
      </c>
      <c r="AS1875" s="32" t="s">
        <v>321</v>
      </c>
      <c r="AT1875" s="32" t="s">
        <v>321</v>
      </c>
      <c r="AU1875" s="32" t="s">
        <v>321</v>
      </c>
      <c r="AV1875" s="32" t="s">
        <v>321</v>
      </c>
      <c r="AW1875" s="32" t="s">
        <v>321</v>
      </c>
      <c r="AX1875" s="32" t="s">
        <v>321</v>
      </c>
      <c r="AY1875" s="32" t="s">
        <v>321</v>
      </c>
      <c r="AZ1875" s="32" t="s">
        <v>321</v>
      </c>
      <c r="BK1875" s="32" t="str">
        <f t="shared" si="29"/>
        <v>X</v>
      </c>
      <c r="BL1875" s="218"/>
    </row>
    <row r="1876" spans="1:64" ht="14">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6" t="s">
        <v>321</v>
      </c>
      <c r="AE1876" s="32">
        <v>0</v>
      </c>
      <c r="AF1876" s="216"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6" t="s">
        <v>321</v>
      </c>
      <c r="AS1876" s="32" t="s">
        <v>321</v>
      </c>
      <c r="AT1876" s="32" t="s">
        <v>321</v>
      </c>
      <c r="AU1876" s="32" t="s">
        <v>321</v>
      </c>
      <c r="AV1876" s="32" t="s">
        <v>321</v>
      </c>
      <c r="AW1876" s="32" t="s">
        <v>321</v>
      </c>
      <c r="AX1876" s="32" t="s">
        <v>321</v>
      </c>
      <c r="AY1876" s="32" t="s">
        <v>321</v>
      </c>
      <c r="AZ1876" s="32" t="s">
        <v>321</v>
      </c>
      <c r="BK1876" s="32" t="str">
        <f t="shared" si="29"/>
        <v>X</v>
      </c>
      <c r="BL1876" s="218"/>
    </row>
    <row r="1877" spans="1:64" ht="14">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6" t="s">
        <v>321</v>
      </c>
      <c r="AE1877" s="32">
        <v>0</v>
      </c>
      <c r="AF1877" s="216"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6" t="s">
        <v>321</v>
      </c>
      <c r="AS1877" s="32" t="s">
        <v>321</v>
      </c>
      <c r="AT1877" s="32" t="s">
        <v>321</v>
      </c>
      <c r="AU1877" s="32" t="s">
        <v>321</v>
      </c>
      <c r="AV1877" s="32" t="s">
        <v>321</v>
      </c>
      <c r="AW1877" s="32" t="s">
        <v>321</v>
      </c>
      <c r="AX1877" s="32" t="s">
        <v>321</v>
      </c>
      <c r="AY1877" s="32" t="s">
        <v>321</v>
      </c>
      <c r="AZ1877" s="32" t="s">
        <v>321</v>
      </c>
      <c r="BK1877" s="32" t="str">
        <f t="shared" si="29"/>
        <v>X</v>
      </c>
      <c r="BL1877" s="218"/>
    </row>
    <row r="1878" spans="1:64" ht="14">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6" t="s">
        <v>321</v>
      </c>
      <c r="AE1878" s="32">
        <v>0</v>
      </c>
      <c r="AF1878" s="216"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6" t="s">
        <v>321</v>
      </c>
      <c r="AS1878" s="32" t="s">
        <v>321</v>
      </c>
      <c r="AT1878" s="32" t="s">
        <v>321</v>
      </c>
      <c r="AU1878" s="32" t="s">
        <v>321</v>
      </c>
      <c r="AV1878" s="32" t="s">
        <v>321</v>
      </c>
      <c r="AW1878" s="32" t="s">
        <v>321</v>
      </c>
      <c r="AX1878" s="32" t="s">
        <v>321</v>
      </c>
      <c r="AY1878" s="32" t="s">
        <v>321</v>
      </c>
      <c r="AZ1878" s="32" t="s">
        <v>321</v>
      </c>
      <c r="BK1878" s="32" t="str">
        <f t="shared" si="29"/>
        <v>X</v>
      </c>
      <c r="BL1878" s="218"/>
    </row>
    <row r="1879" spans="1:64" ht="14">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6" t="s">
        <v>321</v>
      </c>
      <c r="AE1879" s="32">
        <v>0</v>
      </c>
      <c r="AF1879" s="216"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6" t="s">
        <v>321</v>
      </c>
      <c r="AS1879" s="32" t="s">
        <v>321</v>
      </c>
      <c r="AT1879" s="32" t="s">
        <v>321</v>
      </c>
      <c r="AU1879" s="32" t="s">
        <v>321</v>
      </c>
      <c r="AV1879" s="32" t="s">
        <v>321</v>
      </c>
      <c r="AW1879" s="32" t="s">
        <v>321</v>
      </c>
      <c r="AX1879" s="32" t="s">
        <v>321</v>
      </c>
      <c r="AY1879" s="32" t="s">
        <v>321</v>
      </c>
      <c r="AZ1879" s="32" t="s">
        <v>321</v>
      </c>
      <c r="BK1879" s="32" t="str">
        <f t="shared" si="29"/>
        <v>X</v>
      </c>
      <c r="BL1879" s="218"/>
    </row>
    <row r="1880" spans="1:64" ht="14">
      <c r="A1880" s="219" t="s">
        <v>3397</v>
      </c>
      <c r="B1880" s="219" t="s">
        <v>2589</v>
      </c>
      <c r="C1880" s="219">
        <v>4592</v>
      </c>
      <c r="D1880" s="219" t="s">
        <v>3408</v>
      </c>
      <c r="E1880" s="219" t="s">
        <v>3409</v>
      </c>
      <c r="F1880" s="219" t="s">
        <v>3408</v>
      </c>
      <c r="G1880" s="219" t="s">
        <v>3410</v>
      </c>
      <c r="H1880" s="219" t="s">
        <v>3411</v>
      </c>
      <c r="I1880" s="219">
        <v>1</v>
      </c>
      <c r="J1880" s="219" t="s">
        <v>16</v>
      </c>
      <c r="K1880" s="219" t="s">
        <v>3412</v>
      </c>
      <c r="L1880" s="219" t="s">
        <v>3413</v>
      </c>
      <c r="M1880" s="219" t="s">
        <v>3414</v>
      </c>
      <c r="N1880" s="219" t="s">
        <v>321</v>
      </c>
      <c r="O1880" s="219" t="s">
        <v>321</v>
      </c>
      <c r="P1880" s="219" t="s">
        <v>3415</v>
      </c>
      <c r="Q1880" s="219" t="s">
        <v>3416</v>
      </c>
      <c r="R1880" s="219" t="s">
        <v>321</v>
      </c>
      <c r="S1880" s="219" t="s">
        <v>321</v>
      </c>
      <c r="T1880" s="219" t="s">
        <v>321</v>
      </c>
      <c r="U1880" s="219" t="s">
        <v>321</v>
      </c>
      <c r="V1880" s="219" t="s">
        <v>321</v>
      </c>
      <c r="W1880" s="219" t="s">
        <v>3417</v>
      </c>
      <c r="X1880" s="219" t="s">
        <v>697</v>
      </c>
      <c r="Y1880" s="219" t="s">
        <v>698</v>
      </c>
      <c r="Z1880" s="219" t="s">
        <v>772</v>
      </c>
      <c r="AA1880" s="219" t="s">
        <v>1294</v>
      </c>
      <c r="AB1880" s="219" t="s">
        <v>3408</v>
      </c>
      <c r="AC1880" s="219" t="s">
        <v>3410</v>
      </c>
      <c r="AD1880" s="224" t="s">
        <v>321</v>
      </c>
      <c r="AE1880" s="219">
        <v>0</v>
      </c>
      <c r="AF1880" s="224" t="s">
        <v>321</v>
      </c>
      <c r="AG1880" s="219" t="s">
        <v>3417</v>
      </c>
      <c r="AH1880" s="219">
        <v>0</v>
      </c>
      <c r="AI1880" s="219">
        <v>0</v>
      </c>
      <c r="AJ1880" s="219" t="s">
        <v>321</v>
      </c>
      <c r="AK1880" s="219" t="s">
        <v>321</v>
      </c>
      <c r="AL1880" s="219" t="s">
        <v>321</v>
      </c>
      <c r="AM1880" s="219" t="s">
        <v>321</v>
      </c>
      <c r="AN1880" s="219" t="s">
        <v>321</v>
      </c>
      <c r="AO1880" s="219" t="s">
        <v>321</v>
      </c>
      <c r="AP1880" s="219" t="s">
        <v>321</v>
      </c>
      <c r="AQ1880" s="219" t="s">
        <v>321</v>
      </c>
      <c r="AR1880" s="224" t="s">
        <v>321</v>
      </c>
      <c r="AS1880" s="219" t="s">
        <v>321</v>
      </c>
      <c r="AT1880" s="219" t="s">
        <v>321</v>
      </c>
      <c r="AU1880" s="219" t="s">
        <v>321</v>
      </c>
      <c r="AV1880" s="219" t="s">
        <v>321</v>
      </c>
      <c r="AW1880" s="219" t="s">
        <v>321</v>
      </c>
      <c r="AX1880" s="226" t="s">
        <v>321</v>
      </c>
      <c r="AY1880" s="226" t="s">
        <v>321</v>
      </c>
      <c r="AZ1880" s="226" t="s">
        <v>321</v>
      </c>
      <c r="BA1880" s="226"/>
      <c r="BB1880" s="219"/>
      <c r="BC1880" s="210"/>
      <c r="BD1880" s="219"/>
      <c r="BE1880" s="219"/>
      <c r="BF1880" s="210"/>
      <c r="BG1880" s="219"/>
      <c r="BH1880" s="219"/>
      <c r="BI1880" s="210"/>
      <c r="BJ1880" s="210"/>
      <c r="BK1880" s="32" t="str">
        <f t="shared" si="29"/>
        <v>X</v>
      </c>
      <c r="BL1880" s="218"/>
    </row>
    <row r="1881" spans="1:64" ht="14">
      <c r="A1881" s="219" t="s">
        <v>3397</v>
      </c>
      <c r="B1881" s="219" t="s">
        <v>2589</v>
      </c>
      <c r="C1881" s="219">
        <v>4594</v>
      </c>
      <c r="D1881" s="219" t="s">
        <v>3408</v>
      </c>
      <c r="E1881" s="219" t="s">
        <v>3409</v>
      </c>
      <c r="F1881" s="219" t="s">
        <v>3408</v>
      </c>
      <c r="G1881" s="219" t="s">
        <v>3410</v>
      </c>
      <c r="H1881" s="219" t="s">
        <v>3411</v>
      </c>
      <c r="I1881" s="219">
        <v>1</v>
      </c>
      <c r="J1881" s="219" t="s">
        <v>16</v>
      </c>
      <c r="K1881" s="219" t="s">
        <v>3412</v>
      </c>
      <c r="L1881" s="219" t="s">
        <v>3413</v>
      </c>
      <c r="M1881" s="219" t="s">
        <v>3414</v>
      </c>
      <c r="N1881" s="219" t="s">
        <v>321</v>
      </c>
      <c r="O1881" s="219" t="s">
        <v>321</v>
      </c>
      <c r="P1881" s="219" t="s">
        <v>3415</v>
      </c>
      <c r="Q1881" s="219" t="s">
        <v>3416</v>
      </c>
      <c r="R1881" s="219" t="s">
        <v>321</v>
      </c>
      <c r="S1881" s="219" t="s">
        <v>321</v>
      </c>
      <c r="T1881" s="219" t="s">
        <v>321</v>
      </c>
      <c r="U1881" s="219" t="s">
        <v>321</v>
      </c>
      <c r="V1881" s="219" t="s">
        <v>321</v>
      </c>
      <c r="W1881" s="219" t="s">
        <v>3417</v>
      </c>
      <c r="X1881" s="219" t="s">
        <v>2867</v>
      </c>
      <c r="Y1881" s="219" t="s">
        <v>2868</v>
      </c>
      <c r="Z1881" s="219" t="s">
        <v>772</v>
      </c>
      <c r="AA1881" s="219" t="s">
        <v>1294</v>
      </c>
      <c r="AB1881" s="219" t="s">
        <v>3408</v>
      </c>
      <c r="AC1881" s="219" t="s">
        <v>3410</v>
      </c>
      <c r="AD1881" s="224" t="s">
        <v>321</v>
      </c>
      <c r="AE1881" s="219">
        <v>0</v>
      </c>
      <c r="AF1881" s="224" t="s">
        <v>321</v>
      </c>
      <c r="AG1881" s="219" t="s">
        <v>3417</v>
      </c>
      <c r="AH1881" s="219">
        <v>0</v>
      </c>
      <c r="AI1881" s="219">
        <v>0</v>
      </c>
      <c r="AJ1881" s="219" t="s">
        <v>321</v>
      </c>
      <c r="AK1881" s="219" t="s">
        <v>321</v>
      </c>
      <c r="AL1881" s="219" t="s">
        <v>321</v>
      </c>
      <c r="AM1881" s="219" t="s">
        <v>321</v>
      </c>
      <c r="AN1881" s="219" t="s">
        <v>321</v>
      </c>
      <c r="AO1881" s="219" t="s">
        <v>321</v>
      </c>
      <c r="AP1881" s="219" t="s">
        <v>321</v>
      </c>
      <c r="AQ1881" s="219" t="s">
        <v>321</v>
      </c>
      <c r="AR1881" s="224" t="s">
        <v>321</v>
      </c>
      <c r="AS1881" s="219" t="s">
        <v>321</v>
      </c>
      <c r="AT1881" s="219" t="s">
        <v>321</v>
      </c>
      <c r="AU1881" s="219" t="s">
        <v>321</v>
      </c>
      <c r="AV1881" s="219" t="s">
        <v>321</v>
      </c>
      <c r="AW1881" s="219" t="s">
        <v>321</v>
      </c>
      <c r="AX1881" s="226" t="s">
        <v>321</v>
      </c>
      <c r="AY1881" s="226" t="s">
        <v>321</v>
      </c>
      <c r="AZ1881" s="226" t="s">
        <v>321</v>
      </c>
      <c r="BA1881" s="226"/>
      <c r="BB1881" s="219"/>
      <c r="BC1881" s="210"/>
      <c r="BD1881" s="219"/>
      <c r="BE1881" s="219"/>
      <c r="BF1881" s="210"/>
      <c r="BG1881" s="219"/>
      <c r="BH1881" s="219"/>
      <c r="BI1881" s="210"/>
      <c r="BJ1881" s="210"/>
      <c r="BK1881" s="32" t="str">
        <f t="shared" si="29"/>
        <v>X</v>
      </c>
      <c r="BL1881" s="218"/>
    </row>
    <row r="1882" spans="1:64" ht="14">
      <c r="A1882" s="219" t="s">
        <v>3397</v>
      </c>
      <c r="B1882" s="219" t="s">
        <v>2589</v>
      </c>
      <c r="C1882" s="219">
        <v>4595</v>
      </c>
      <c r="D1882" s="219" t="s">
        <v>3408</v>
      </c>
      <c r="E1882" s="219" t="s">
        <v>3409</v>
      </c>
      <c r="F1882" s="219" t="s">
        <v>3408</v>
      </c>
      <c r="G1882" s="219" t="s">
        <v>3410</v>
      </c>
      <c r="H1882" s="219" t="s">
        <v>3411</v>
      </c>
      <c r="I1882" s="219">
        <v>1</v>
      </c>
      <c r="J1882" s="219" t="s">
        <v>16</v>
      </c>
      <c r="K1882" s="219" t="s">
        <v>3412</v>
      </c>
      <c r="L1882" s="219" t="s">
        <v>3413</v>
      </c>
      <c r="M1882" s="219" t="s">
        <v>3414</v>
      </c>
      <c r="N1882" s="219" t="s">
        <v>321</v>
      </c>
      <c r="O1882" s="219" t="s">
        <v>321</v>
      </c>
      <c r="P1882" s="219" t="s">
        <v>3415</v>
      </c>
      <c r="Q1882" s="219" t="s">
        <v>3416</v>
      </c>
      <c r="R1882" s="219" t="s">
        <v>321</v>
      </c>
      <c r="S1882" s="219" t="s">
        <v>321</v>
      </c>
      <c r="T1882" s="219" t="s">
        <v>321</v>
      </c>
      <c r="U1882" s="219" t="s">
        <v>321</v>
      </c>
      <c r="V1882" s="219" t="s">
        <v>321</v>
      </c>
      <c r="W1882" s="219" t="s">
        <v>3417</v>
      </c>
      <c r="X1882" s="219" t="s">
        <v>717</v>
      </c>
      <c r="Y1882" s="219" t="s">
        <v>718</v>
      </c>
      <c r="Z1882" s="219" t="s">
        <v>772</v>
      </c>
      <c r="AA1882" s="219" t="s">
        <v>1294</v>
      </c>
      <c r="AB1882" s="219" t="s">
        <v>3408</v>
      </c>
      <c r="AC1882" s="219" t="s">
        <v>3410</v>
      </c>
      <c r="AD1882" s="224" t="s">
        <v>321</v>
      </c>
      <c r="AE1882" s="219">
        <v>0</v>
      </c>
      <c r="AF1882" s="224" t="s">
        <v>321</v>
      </c>
      <c r="AG1882" s="219" t="s">
        <v>3417</v>
      </c>
      <c r="AH1882" s="219">
        <v>0</v>
      </c>
      <c r="AI1882" s="219">
        <v>0</v>
      </c>
      <c r="AJ1882" s="219" t="s">
        <v>321</v>
      </c>
      <c r="AK1882" s="219" t="s">
        <v>321</v>
      </c>
      <c r="AL1882" s="219" t="s">
        <v>321</v>
      </c>
      <c r="AM1882" s="219" t="s">
        <v>321</v>
      </c>
      <c r="AN1882" s="219" t="s">
        <v>321</v>
      </c>
      <c r="AO1882" s="219" t="s">
        <v>321</v>
      </c>
      <c r="AP1882" s="219" t="s">
        <v>321</v>
      </c>
      <c r="AQ1882" s="219" t="s">
        <v>321</v>
      </c>
      <c r="AR1882" s="224" t="s">
        <v>321</v>
      </c>
      <c r="AS1882" s="219" t="s">
        <v>321</v>
      </c>
      <c r="AT1882" s="219" t="s">
        <v>321</v>
      </c>
      <c r="AU1882" s="219" t="s">
        <v>321</v>
      </c>
      <c r="AV1882" s="219" t="s">
        <v>321</v>
      </c>
      <c r="AW1882" s="219" t="s">
        <v>321</v>
      </c>
      <c r="AX1882" s="226" t="s">
        <v>321</v>
      </c>
      <c r="AY1882" s="226" t="s">
        <v>321</v>
      </c>
      <c r="AZ1882" s="226" t="s">
        <v>321</v>
      </c>
      <c r="BA1882" s="226"/>
      <c r="BB1882" s="219"/>
      <c r="BC1882" s="210"/>
      <c r="BD1882" s="219"/>
      <c r="BE1882" s="219"/>
      <c r="BF1882" s="210"/>
      <c r="BG1882" s="219"/>
      <c r="BH1882" s="219"/>
      <c r="BI1882" s="210"/>
      <c r="BJ1882" s="210"/>
      <c r="BK1882" s="32" t="str">
        <f t="shared" si="29"/>
        <v>X</v>
      </c>
      <c r="BL1882" s="218"/>
    </row>
    <row r="1883" spans="1:64" ht="14">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6"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6" t="s">
        <v>321</v>
      </c>
      <c r="AS1883" s="32" t="s">
        <v>321</v>
      </c>
      <c r="AT1883" s="32" t="s">
        <v>321</v>
      </c>
      <c r="AU1883" s="32" t="s">
        <v>321</v>
      </c>
      <c r="AV1883" s="32" t="s">
        <v>321</v>
      </c>
      <c r="AW1883" s="32" t="s">
        <v>321</v>
      </c>
      <c r="AX1883" s="32" t="s">
        <v>321</v>
      </c>
      <c r="AY1883" s="32" t="s">
        <v>321</v>
      </c>
      <c r="AZ1883" s="32" t="s">
        <v>321</v>
      </c>
      <c r="BK1883" s="32" t="str">
        <f t="shared" si="29"/>
        <v>X</v>
      </c>
      <c r="BL1883" s="218"/>
    </row>
    <row r="1884" spans="1:64" ht="14">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6"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6" t="s">
        <v>321</v>
      </c>
      <c r="AS1884" s="32" t="s">
        <v>321</v>
      </c>
      <c r="AT1884" s="32" t="s">
        <v>321</v>
      </c>
      <c r="AU1884" s="32" t="s">
        <v>321</v>
      </c>
      <c r="AV1884" s="32" t="s">
        <v>321</v>
      </c>
      <c r="AW1884" s="32" t="s">
        <v>321</v>
      </c>
      <c r="AX1884" s="32" t="s">
        <v>321</v>
      </c>
      <c r="AY1884" s="32" t="s">
        <v>321</v>
      </c>
      <c r="AZ1884" s="32" t="s">
        <v>321</v>
      </c>
      <c r="BK1884" s="32" t="str">
        <f t="shared" si="29"/>
        <v>X</v>
      </c>
      <c r="BL1884" s="218"/>
    </row>
    <row r="1885" spans="1:64" ht="14">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6"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6" t="s">
        <v>321</v>
      </c>
      <c r="AS1885" s="32" t="s">
        <v>321</v>
      </c>
      <c r="AT1885" s="32" t="s">
        <v>321</v>
      </c>
      <c r="AU1885" s="32" t="s">
        <v>321</v>
      </c>
      <c r="AV1885" s="32" t="s">
        <v>321</v>
      </c>
      <c r="AW1885" s="32" t="s">
        <v>321</v>
      </c>
      <c r="AX1885" s="32" t="s">
        <v>321</v>
      </c>
      <c r="AY1885" s="32" t="s">
        <v>321</v>
      </c>
      <c r="AZ1885" s="32" t="s">
        <v>321</v>
      </c>
      <c r="BK1885" s="32" t="str">
        <f t="shared" si="29"/>
        <v>X</v>
      </c>
      <c r="BL1885" s="218"/>
    </row>
    <row r="1886" spans="1:64" ht="14">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6"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6" t="s">
        <v>321</v>
      </c>
      <c r="AS1886" s="32" t="s">
        <v>321</v>
      </c>
      <c r="AT1886" s="32" t="s">
        <v>321</v>
      </c>
      <c r="AU1886" s="32" t="s">
        <v>321</v>
      </c>
      <c r="AV1886" s="32" t="s">
        <v>321</v>
      </c>
      <c r="AW1886" s="32" t="s">
        <v>321</v>
      </c>
      <c r="AX1886" s="32" t="s">
        <v>321</v>
      </c>
      <c r="AY1886" s="32" t="s">
        <v>321</v>
      </c>
      <c r="AZ1886" s="32" t="s">
        <v>321</v>
      </c>
      <c r="BK1886" s="32" t="str">
        <f t="shared" si="29"/>
        <v>X</v>
      </c>
      <c r="BL1886" s="218"/>
    </row>
    <row r="1887" spans="1:64" ht="14">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6" t="s">
        <v>321</v>
      </c>
      <c r="AE1887" s="32">
        <v>0</v>
      </c>
      <c r="AF1887" s="216"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6" t="s">
        <v>321</v>
      </c>
      <c r="AS1887" s="32" t="s">
        <v>321</v>
      </c>
      <c r="AT1887" s="32" t="s">
        <v>321</v>
      </c>
      <c r="AU1887" s="32" t="s">
        <v>321</v>
      </c>
      <c r="AV1887" s="32" t="s">
        <v>321</v>
      </c>
      <c r="AW1887" s="32" t="s">
        <v>321</v>
      </c>
      <c r="AX1887" s="32" t="s">
        <v>321</v>
      </c>
      <c r="AY1887" s="32" t="s">
        <v>321</v>
      </c>
      <c r="AZ1887" s="32" t="s">
        <v>321</v>
      </c>
      <c r="BK1887" s="32" t="str">
        <f t="shared" si="29"/>
        <v>X</v>
      </c>
      <c r="BL1887" s="218"/>
    </row>
    <row r="1888" spans="1:64" ht="14">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6" t="s">
        <v>321</v>
      </c>
      <c r="AE1888" s="32">
        <v>0</v>
      </c>
      <c r="AF1888" s="216"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6" t="s">
        <v>321</v>
      </c>
      <c r="AS1888" s="32" t="s">
        <v>321</v>
      </c>
      <c r="AT1888" s="32" t="s">
        <v>321</v>
      </c>
      <c r="AU1888" s="32" t="s">
        <v>321</v>
      </c>
      <c r="AV1888" s="32" t="s">
        <v>321</v>
      </c>
      <c r="AW1888" s="32" t="s">
        <v>321</v>
      </c>
      <c r="AX1888" s="32" t="s">
        <v>321</v>
      </c>
      <c r="AY1888" s="32" t="s">
        <v>321</v>
      </c>
      <c r="AZ1888" s="32" t="s">
        <v>321</v>
      </c>
      <c r="BK1888" s="32" t="str">
        <f t="shared" si="29"/>
        <v>X</v>
      </c>
      <c r="BL1888" s="218"/>
    </row>
    <row r="1889" spans="1:64" ht="14">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6" t="s">
        <v>321</v>
      </c>
      <c r="AE1889" s="32">
        <v>0</v>
      </c>
      <c r="AF1889" s="216"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6" t="s">
        <v>321</v>
      </c>
      <c r="AS1889" s="32" t="s">
        <v>321</v>
      </c>
      <c r="AT1889" s="32" t="s">
        <v>321</v>
      </c>
      <c r="AU1889" s="32" t="s">
        <v>321</v>
      </c>
      <c r="AV1889" s="32" t="s">
        <v>321</v>
      </c>
      <c r="AW1889" s="32" t="s">
        <v>321</v>
      </c>
      <c r="AX1889" s="32" t="s">
        <v>321</v>
      </c>
      <c r="AY1889" s="32" t="s">
        <v>321</v>
      </c>
      <c r="AZ1889" s="32" t="s">
        <v>321</v>
      </c>
      <c r="BK1889" s="32" t="str">
        <f t="shared" si="29"/>
        <v>X</v>
      </c>
      <c r="BL1889" s="218"/>
    </row>
    <row r="1890" spans="1:64" ht="14">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6" t="s">
        <v>321</v>
      </c>
      <c r="AC1890" s="216" t="s">
        <v>321</v>
      </c>
      <c r="AD1890" s="216" t="s">
        <v>321</v>
      </c>
      <c r="AE1890" s="216">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218"/>
    </row>
    <row r="1891" spans="1:64" ht="14">
      <c r="A1891" s="219" t="s">
        <v>3628</v>
      </c>
      <c r="B1891" s="219" t="s">
        <v>2589</v>
      </c>
      <c r="C1891" s="219">
        <v>4896</v>
      </c>
      <c r="D1891" s="219" t="s">
        <v>321</v>
      </c>
      <c r="E1891" s="219" t="s">
        <v>3629</v>
      </c>
      <c r="F1891" s="219" t="s">
        <v>3630</v>
      </c>
      <c r="G1891" s="219" t="s">
        <v>3631</v>
      </c>
      <c r="H1891" s="219" t="s">
        <v>3632</v>
      </c>
      <c r="I1891" s="219">
        <v>5</v>
      </c>
      <c r="J1891" s="219" t="s">
        <v>17</v>
      </c>
      <c r="K1891" s="219" t="s">
        <v>3633</v>
      </c>
      <c r="L1891" s="219" t="s">
        <v>321</v>
      </c>
      <c r="M1891" s="219" t="s">
        <v>321</v>
      </c>
      <c r="N1891" s="219" t="s">
        <v>321</v>
      </c>
      <c r="O1891" s="219" t="s">
        <v>321</v>
      </c>
      <c r="P1891" s="219" t="s">
        <v>3634</v>
      </c>
      <c r="Q1891" s="219" t="s">
        <v>321</v>
      </c>
      <c r="R1891" s="219" t="s">
        <v>321</v>
      </c>
      <c r="S1891" s="219" t="s">
        <v>321</v>
      </c>
      <c r="T1891" s="219" t="s">
        <v>321</v>
      </c>
      <c r="U1891" s="219" t="s">
        <v>321</v>
      </c>
      <c r="V1891" s="219" t="s">
        <v>321</v>
      </c>
      <c r="W1891" s="219" t="s">
        <v>321</v>
      </c>
      <c r="X1891" s="219" t="s">
        <v>3635</v>
      </c>
      <c r="Y1891" s="219" t="s">
        <v>3636</v>
      </c>
      <c r="Z1891" s="219" t="s">
        <v>3336</v>
      </c>
      <c r="AA1891" s="219" t="s">
        <v>1235</v>
      </c>
      <c r="AB1891" s="219" t="s">
        <v>3630</v>
      </c>
      <c r="AC1891" s="219" t="s">
        <v>3631</v>
      </c>
      <c r="AD1891" s="224" t="s">
        <v>321</v>
      </c>
      <c r="AE1891" s="219">
        <v>0</v>
      </c>
      <c r="AF1891" s="224" t="s">
        <v>321</v>
      </c>
      <c r="AG1891" s="219" t="s">
        <v>321</v>
      </c>
      <c r="AH1891" s="219">
        <v>0</v>
      </c>
      <c r="AI1891" s="219">
        <v>0</v>
      </c>
      <c r="AJ1891" s="219" t="s">
        <v>321</v>
      </c>
      <c r="AK1891" s="219" t="s">
        <v>321</v>
      </c>
      <c r="AL1891" s="219" t="s">
        <v>321</v>
      </c>
      <c r="AM1891" s="219" t="s">
        <v>321</v>
      </c>
      <c r="AN1891" s="219" t="s">
        <v>321</v>
      </c>
      <c r="AO1891" s="219" t="s">
        <v>321</v>
      </c>
      <c r="AP1891" s="219" t="s">
        <v>321</v>
      </c>
      <c r="AQ1891" s="219" t="s">
        <v>321</v>
      </c>
      <c r="AR1891" s="224" t="s">
        <v>321</v>
      </c>
      <c r="AS1891" s="219" t="s">
        <v>321</v>
      </c>
      <c r="AT1891" s="219" t="s">
        <v>321</v>
      </c>
      <c r="AU1891" s="219" t="s">
        <v>321</v>
      </c>
      <c r="AV1891" s="219" t="s">
        <v>321</v>
      </c>
      <c r="AW1891" s="219" t="s">
        <v>321</v>
      </c>
      <c r="AX1891" s="226" t="s">
        <v>321</v>
      </c>
      <c r="AY1891" s="226" t="s">
        <v>321</v>
      </c>
      <c r="AZ1891" s="226" t="s">
        <v>321</v>
      </c>
      <c r="BA1891" s="226"/>
      <c r="BB1891" s="219"/>
      <c r="BC1891" s="210"/>
      <c r="BD1891" s="219"/>
      <c r="BE1891" s="219"/>
      <c r="BF1891" s="210"/>
      <c r="BG1891" s="219"/>
      <c r="BH1891" s="219"/>
      <c r="BI1891" s="210"/>
      <c r="BJ1891" s="210"/>
      <c r="BK1891" s="32" t="str">
        <f t="shared" si="29"/>
        <v>X</v>
      </c>
      <c r="BL1891" s="218"/>
    </row>
    <row r="1892" spans="1:64" ht="14">
      <c r="A1892" s="219" t="s">
        <v>3628</v>
      </c>
      <c r="B1892" s="219" t="s">
        <v>2589</v>
      </c>
      <c r="C1892" s="219">
        <v>4895</v>
      </c>
      <c r="D1892" s="219" t="s">
        <v>321</v>
      </c>
      <c r="E1892" s="219" t="s">
        <v>3629</v>
      </c>
      <c r="F1892" s="219" t="s">
        <v>3630</v>
      </c>
      <c r="G1892" s="219" t="s">
        <v>3631</v>
      </c>
      <c r="H1892" s="219" t="s">
        <v>3632</v>
      </c>
      <c r="I1892" s="219">
        <v>5</v>
      </c>
      <c r="J1892" s="219" t="s">
        <v>17</v>
      </c>
      <c r="K1892" s="219" t="s">
        <v>3633</v>
      </c>
      <c r="L1892" s="219" t="s">
        <v>321</v>
      </c>
      <c r="M1892" s="219" t="s">
        <v>321</v>
      </c>
      <c r="N1892" s="219" t="s">
        <v>321</v>
      </c>
      <c r="O1892" s="219" t="s">
        <v>321</v>
      </c>
      <c r="P1892" s="219" t="s">
        <v>3634</v>
      </c>
      <c r="Q1892" s="219" t="s">
        <v>321</v>
      </c>
      <c r="R1892" s="219" t="s">
        <v>321</v>
      </c>
      <c r="S1892" s="219" t="s">
        <v>321</v>
      </c>
      <c r="T1892" s="219" t="s">
        <v>321</v>
      </c>
      <c r="U1892" s="219" t="s">
        <v>321</v>
      </c>
      <c r="V1892" s="219" t="s">
        <v>321</v>
      </c>
      <c r="W1892" s="219" t="s">
        <v>321</v>
      </c>
      <c r="X1892" s="219" t="s">
        <v>506</v>
      </c>
      <c r="Y1892" s="219" t="s">
        <v>507</v>
      </c>
      <c r="Z1892" s="219" t="s">
        <v>3336</v>
      </c>
      <c r="AA1892" s="219" t="s">
        <v>1235</v>
      </c>
      <c r="AB1892" s="219" t="s">
        <v>3630</v>
      </c>
      <c r="AC1892" s="219" t="s">
        <v>3631</v>
      </c>
      <c r="AD1892" s="224" t="s">
        <v>321</v>
      </c>
      <c r="AE1892" s="219">
        <v>0</v>
      </c>
      <c r="AF1892" s="224" t="s">
        <v>321</v>
      </c>
      <c r="AG1892" s="219" t="s">
        <v>321</v>
      </c>
      <c r="AH1892" s="219">
        <v>0</v>
      </c>
      <c r="AI1892" s="219">
        <v>0</v>
      </c>
      <c r="AJ1892" s="219" t="s">
        <v>321</v>
      </c>
      <c r="AK1892" s="219" t="s">
        <v>321</v>
      </c>
      <c r="AL1892" s="219" t="s">
        <v>321</v>
      </c>
      <c r="AM1892" s="219" t="s">
        <v>321</v>
      </c>
      <c r="AN1892" s="219" t="s">
        <v>321</v>
      </c>
      <c r="AO1892" s="219" t="s">
        <v>321</v>
      </c>
      <c r="AP1892" s="219" t="s">
        <v>321</v>
      </c>
      <c r="AQ1892" s="219" t="s">
        <v>321</v>
      </c>
      <c r="AR1892" s="224" t="s">
        <v>321</v>
      </c>
      <c r="AS1892" s="219" t="s">
        <v>321</v>
      </c>
      <c r="AT1892" s="219" t="s">
        <v>321</v>
      </c>
      <c r="AU1892" s="219" t="s">
        <v>321</v>
      </c>
      <c r="AV1892" s="219" t="s">
        <v>321</v>
      </c>
      <c r="AW1892" s="219" t="s">
        <v>321</v>
      </c>
      <c r="AX1892" s="226" t="s">
        <v>321</v>
      </c>
      <c r="AY1892" s="226" t="s">
        <v>321</v>
      </c>
      <c r="AZ1892" s="226" t="s">
        <v>321</v>
      </c>
      <c r="BA1892" s="226"/>
      <c r="BB1892" s="219"/>
      <c r="BC1892" s="210"/>
      <c r="BD1892" s="219"/>
      <c r="BE1892" s="219"/>
      <c r="BF1892" s="210"/>
      <c r="BG1892" s="219"/>
      <c r="BH1892" s="219"/>
      <c r="BI1892" s="210"/>
      <c r="BJ1892" s="210"/>
      <c r="BK1892" s="32" t="str">
        <f t="shared" si="29"/>
        <v>X</v>
      </c>
      <c r="BL1892" s="218"/>
    </row>
    <row r="1893" spans="1:64" ht="14">
      <c r="A1893" s="219" t="s">
        <v>3027</v>
      </c>
      <c r="B1893" s="219" t="s">
        <v>2589</v>
      </c>
      <c r="C1893" s="219">
        <v>2515</v>
      </c>
      <c r="D1893" s="219" t="s">
        <v>3035</v>
      </c>
      <c r="E1893" s="219" t="s">
        <v>3036</v>
      </c>
      <c r="F1893" s="219" t="s">
        <v>3037</v>
      </c>
      <c r="G1893" s="219" t="s">
        <v>3031</v>
      </c>
      <c r="H1893" s="219" t="s">
        <v>3032</v>
      </c>
      <c r="I1893" s="219">
        <v>4</v>
      </c>
      <c r="J1893" s="219" t="s">
        <v>511</v>
      </c>
      <c r="K1893" s="219" t="s">
        <v>533</v>
      </c>
      <c r="L1893" s="219" t="s">
        <v>321</v>
      </c>
      <c r="M1893" s="219" t="s">
        <v>535</v>
      </c>
      <c r="N1893" s="219" t="s">
        <v>321</v>
      </c>
      <c r="O1893" s="219" t="s">
        <v>321</v>
      </c>
      <c r="P1893" s="219" t="s">
        <v>321</v>
      </c>
      <c r="Q1893" s="219" t="s">
        <v>321</v>
      </c>
      <c r="R1893" s="219" t="s">
        <v>321</v>
      </c>
      <c r="S1893" s="219" t="s">
        <v>321</v>
      </c>
      <c r="T1893" s="219" t="s">
        <v>321</v>
      </c>
      <c r="U1893" s="219" t="s">
        <v>321</v>
      </c>
      <c r="V1893" s="219" t="s">
        <v>321</v>
      </c>
      <c r="W1893" s="219" t="s">
        <v>3033</v>
      </c>
      <c r="X1893" s="219" t="s">
        <v>541</v>
      </c>
      <c r="Y1893" s="219" t="s">
        <v>542</v>
      </c>
      <c r="Z1893" s="219" t="s">
        <v>3034</v>
      </c>
      <c r="AA1893" s="219" t="s">
        <v>1235</v>
      </c>
      <c r="AB1893" s="219" t="s">
        <v>3037</v>
      </c>
      <c r="AC1893" s="219" t="s">
        <v>3031</v>
      </c>
      <c r="AD1893" s="224" t="s">
        <v>321</v>
      </c>
      <c r="AE1893" s="219">
        <v>0</v>
      </c>
      <c r="AF1893" s="224" t="s">
        <v>321</v>
      </c>
      <c r="AG1893" s="219" t="s">
        <v>3033</v>
      </c>
      <c r="AH1893" s="219">
        <v>0</v>
      </c>
      <c r="AI1893" s="219">
        <v>0</v>
      </c>
      <c r="AJ1893" s="219" t="s">
        <v>321</v>
      </c>
      <c r="AK1893" s="219" t="s">
        <v>321</v>
      </c>
      <c r="AL1893" s="219" t="s">
        <v>321</v>
      </c>
      <c r="AM1893" s="219" t="s">
        <v>321</v>
      </c>
      <c r="AN1893" s="219" t="s">
        <v>321</v>
      </c>
      <c r="AO1893" s="219" t="s">
        <v>321</v>
      </c>
      <c r="AP1893" s="219" t="s">
        <v>321</v>
      </c>
      <c r="AQ1893" s="219" t="s">
        <v>321</v>
      </c>
      <c r="AR1893" s="224" t="s">
        <v>321</v>
      </c>
      <c r="AS1893" s="219" t="s">
        <v>321</v>
      </c>
      <c r="AT1893" s="219" t="s">
        <v>321</v>
      </c>
      <c r="AU1893" s="219" t="s">
        <v>321</v>
      </c>
      <c r="AV1893" s="219" t="s">
        <v>321</v>
      </c>
      <c r="AW1893" s="219" t="s">
        <v>321</v>
      </c>
      <c r="AX1893" s="226" t="s">
        <v>321</v>
      </c>
      <c r="AY1893" s="226" t="s">
        <v>321</v>
      </c>
      <c r="AZ1893" s="226" t="s">
        <v>321</v>
      </c>
      <c r="BA1893" s="226"/>
      <c r="BB1893" s="219"/>
      <c r="BC1893" s="210"/>
      <c r="BD1893" s="219"/>
      <c r="BE1893" s="219"/>
      <c r="BF1893" s="210"/>
      <c r="BG1893" s="219"/>
      <c r="BH1893" s="219"/>
      <c r="BI1893" s="210"/>
      <c r="BJ1893" s="210"/>
      <c r="BK1893" s="32" t="str">
        <f t="shared" si="29"/>
        <v>X</v>
      </c>
      <c r="BL1893" s="218"/>
    </row>
    <row r="1894" spans="1:64" ht="14">
      <c r="A1894" s="219" t="s">
        <v>3027</v>
      </c>
      <c r="B1894" s="219" t="s">
        <v>2589</v>
      </c>
      <c r="C1894" s="219">
        <v>2517</v>
      </c>
      <c r="D1894" s="219" t="s">
        <v>3035</v>
      </c>
      <c r="E1894" s="219" t="s">
        <v>3036</v>
      </c>
      <c r="F1894" s="219" t="s">
        <v>3037</v>
      </c>
      <c r="G1894" s="219" t="s">
        <v>3031</v>
      </c>
      <c r="H1894" s="219" t="s">
        <v>3032</v>
      </c>
      <c r="I1894" s="219">
        <v>4</v>
      </c>
      <c r="J1894" s="219" t="s">
        <v>511</v>
      </c>
      <c r="K1894" s="219" t="s">
        <v>533</v>
      </c>
      <c r="L1894" s="219" t="s">
        <v>321</v>
      </c>
      <c r="M1894" s="219" t="s">
        <v>535</v>
      </c>
      <c r="N1894" s="219" t="s">
        <v>321</v>
      </c>
      <c r="O1894" s="219" t="s">
        <v>321</v>
      </c>
      <c r="P1894" s="219" t="s">
        <v>321</v>
      </c>
      <c r="Q1894" s="219" t="s">
        <v>321</v>
      </c>
      <c r="R1894" s="219" t="s">
        <v>321</v>
      </c>
      <c r="S1894" s="219" t="s">
        <v>321</v>
      </c>
      <c r="T1894" s="219" t="s">
        <v>321</v>
      </c>
      <c r="U1894" s="219" t="s">
        <v>321</v>
      </c>
      <c r="V1894" s="219" t="s">
        <v>321</v>
      </c>
      <c r="W1894" s="219" t="s">
        <v>3033</v>
      </c>
      <c r="X1894" s="219" t="s">
        <v>552</v>
      </c>
      <c r="Y1894" s="219" t="s">
        <v>553</v>
      </c>
      <c r="Z1894" s="219" t="s">
        <v>3034</v>
      </c>
      <c r="AA1894" s="219" t="s">
        <v>1235</v>
      </c>
      <c r="AB1894" s="219" t="s">
        <v>3037</v>
      </c>
      <c r="AC1894" s="219" t="s">
        <v>3031</v>
      </c>
      <c r="AD1894" s="224" t="s">
        <v>321</v>
      </c>
      <c r="AE1894" s="219">
        <v>0</v>
      </c>
      <c r="AF1894" s="224" t="s">
        <v>321</v>
      </c>
      <c r="AG1894" s="219" t="s">
        <v>3033</v>
      </c>
      <c r="AH1894" s="219">
        <v>0</v>
      </c>
      <c r="AI1894" s="219">
        <v>0</v>
      </c>
      <c r="AJ1894" s="219" t="s">
        <v>321</v>
      </c>
      <c r="AK1894" s="219" t="s">
        <v>321</v>
      </c>
      <c r="AL1894" s="219" t="s">
        <v>321</v>
      </c>
      <c r="AM1894" s="219" t="s">
        <v>321</v>
      </c>
      <c r="AN1894" s="219" t="s">
        <v>321</v>
      </c>
      <c r="AO1894" s="219" t="s">
        <v>321</v>
      </c>
      <c r="AP1894" s="219" t="s">
        <v>321</v>
      </c>
      <c r="AQ1894" s="219" t="s">
        <v>321</v>
      </c>
      <c r="AR1894" s="224" t="s">
        <v>321</v>
      </c>
      <c r="AS1894" s="219" t="s">
        <v>321</v>
      </c>
      <c r="AT1894" s="219" t="s">
        <v>321</v>
      </c>
      <c r="AU1894" s="219" t="s">
        <v>321</v>
      </c>
      <c r="AV1894" s="219" t="s">
        <v>321</v>
      </c>
      <c r="AW1894" s="219" t="s">
        <v>321</v>
      </c>
      <c r="AX1894" s="226" t="s">
        <v>321</v>
      </c>
      <c r="AY1894" s="226" t="s">
        <v>321</v>
      </c>
      <c r="AZ1894" s="226" t="s">
        <v>321</v>
      </c>
      <c r="BA1894" s="226"/>
      <c r="BB1894" s="219"/>
      <c r="BC1894" s="210"/>
      <c r="BD1894" s="219"/>
      <c r="BE1894" s="219"/>
      <c r="BF1894" s="210"/>
      <c r="BG1894" s="219"/>
      <c r="BH1894" s="219"/>
      <c r="BI1894" s="210"/>
      <c r="BJ1894" s="210"/>
      <c r="BK1894" s="32" t="str">
        <f t="shared" si="29"/>
        <v>X</v>
      </c>
      <c r="BL1894" s="218"/>
    </row>
    <row r="1895" spans="1:64" ht="14">
      <c r="A1895" s="219" t="s">
        <v>3027</v>
      </c>
      <c r="B1895" s="219" t="s">
        <v>2589</v>
      </c>
      <c r="C1895" s="219">
        <v>2516</v>
      </c>
      <c r="D1895" s="219" t="s">
        <v>3028</v>
      </c>
      <c r="E1895" s="219" t="s">
        <v>3029</v>
      </c>
      <c r="F1895" s="219" t="s">
        <v>3030</v>
      </c>
      <c r="G1895" s="219" t="s">
        <v>3031</v>
      </c>
      <c r="H1895" s="219" t="s">
        <v>3032</v>
      </c>
      <c r="I1895" s="219">
        <v>4</v>
      </c>
      <c r="J1895" s="219" t="s">
        <v>511</v>
      </c>
      <c r="K1895" s="219" t="s">
        <v>533</v>
      </c>
      <c r="L1895" s="219" t="s">
        <v>321</v>
      </c>
      <c r="M1895" s="219" t="s">
        <v>535</v>
      </c>
      <c r="N1895" s="219" t="s">
        <v>321</v>
      </c>
      <c r="O1895" s="219" t="s">
        <v>321</v>
      </c>
      <c r="P1895" s="219" t="s">
        <v>321</v>
      </c>
      <c r="Q1895" s="219" t="s">
        <v>321</v>
      </c>
      <c r="R1895" s="219" t="s">
        <v>321</v>
      </c>
      <c r="S1895" s="219" t="s">
        <v>321</v>
      </c>
      <c r="T1895" s="219" t="s">
        <v>321</v>
      </c>
      <c r="U1895" s="219" t="s">
        <v>321</v>
      </c>
      <c r="V1895" s="219" t="s">
        <v>321</v>
      </c>
      <c r="W1895" s="219" t="s">
        <v>3033</v>
      </c>
      <c r="X1895" s="219" t="s">
        <v>541</v>
      </c>
      <c r="Y1895" s="219" t="s">
        <v>542</v>
      </c>
      <c r="Z1895" s="219" t="s">
        <v>3034</v>
      </c>
      <c r="AA1895" s="219" t="s">
        <v>1235</v>
      </c>
      <c r="AB1895" s="219" t="s">
        <v>3030</v>
      </c>
      <c r="AC1895" s="219" t="s">
        <v>3031</v>
      </c>
      <c r="AD1895" s="224" t="s">
        <v>321</v>
      </c>
      <c r="AE1895" s="219">
        <v>0</v>
      </c>
      <c r="AF1895" s="224" t="s">
        <v>321</v>
      </c>
      <c r="AG1895" s="219" t="s">
        <v>3033</v>
      </c>
      <c r="AH1895" s="219">
        <v>0</v>
      </c>
      <c r="AI1895" s="219">
        <v>0</v>
      </c>
      <c r="AJ1895" s="219" t="s">
        <v>321</v>
      </c>
      <c r="AK1895" s="219" t="s">
        <v>321</v>
      </c>
      <c r="AL1895" s="219" t="s">
        <v>321</v>
      </c>
      <c r="AM1895" s="219" t="s">
        <v>321</v>
      </c>
      <c r="AN1895" s="219" t="s">
        <v>321</v>
      </c>
      <c r="AO1895" s="219" t="s">
        <v>321</v>
      </c>
      <c r="AP1895" s="219" t="s">
        <v>321</v>
      </c>
      <c r="AQ1895" s="219" t="s">
        <v>321</v>
      </c>
      <c r="AR1895" s="224" t="s">
        <v>321</v>
      </c>
      <c r="AS1895" s="219" t="s">
        <v>321</v>
      </c>
      <c r="AT1895" s="219" t="s">
        <v>321</v>
      </c>
      <c r="AU1895" s="219" t="s">
        <v>321</v>
      </c>
      <c r="AV1895" s="219" t="s">
        <v>321</v>
      </c>
      <c r="AW1895" s="219" t="s">
        <v>321</v>
      </c>
      <c r="AX1895" s="226" t="s">
        <v>321</v>
      </c>
      <c r="AY1895" s="226" t="s">
        <v>321</v>
      </c>
      <c r="AZ1895" s="226" t="s">
        <v>321</v>
      </c>
      <c r="BA1895" s="226"/>
      <c r="BB1895" s="219"/>
      <c r="BC1895" s="210"/>
      <c r="BD1895" s="219"/>
      <c r="BE1895" s="219"/>
      <c r="BF1895" s="210"/>
      <c r="BG1895" s="219"/>
      <c r="BH1895" s="219"/>
      <c r="BI1895" s="210"/>
      <c r="BJ1895" s="210"/>
      <c r="BK1895" s="32" t="str">
        <f t="shared" si="29"/>
        <v>X</v>
      </c>
      <c r="BL1895" s="218"/>
    </row>
    <row r="1896" spans="1:64" ht="14">
      <c r="A1896" s="219" t="s">
        <v>3027</v>
      </c>
      <c r="B1896" s="219" t="s">
        <v>2589</v>
      </c>
      <c r="C1896" s="219">
        <v>2518</v>
      </c>
      <c r="D1896" s="219" t="s">
        <v>3028</v>
      </c>
      <c r="E1896" s="219" t="s">
        <v>3029</v>
      </c>
      <c r="F1896" s="219" t="s">
        <v>3030</v>
      </c>
      <c r="G1896" s="219" t="s">
        <v>3031</v>
      </c>
      <c r="H1896" s="219" t="s">
        <v>3032</v>
      </c>
      <c r="I1896" s="219">
        <v>4</v>
      </c>
      <c r="J1896" s="219" t="s">
        <v>511</v>
      </c>
      <c r="K1896" s="219" t="s">
        <v>533</v>
      </c>
      <c r="L1896" s="219" t="s">
        <v>321</v>
      </c>
      <c r="M1896" s="219" t="s">
        <v>535</v>
      </c>
      <c r="N1896" s="219" t="s">
        <v>321</v>
      </c>
      <c r="O1896" s="219" t="s">
        <v>321</v>
      </c>
      <c r="P1896" s="219" t="s">
        <v>321</v>
      </c>
      <c r="Q1896" s="219" t="s">
        <v>321</v>
      </c>
      <c r="R1896" s="219" t="s">
        <v>321</v>
      </c>
      <c r="S1896" s="219" t="s">
        <v>321</v>
      </c>
      <c r="T1896" s="219" t="s">
        <v>321</v>
      </c>
      <c r="U1896" s="219" t="s">
        <v>321</v>
      </c>
      <c r="V1896" s="219" t="s">
        <v>321</v>
      </c>
      <c r="W1896" s="219" t="s">
        <v>3033</v>
      </c>
      <c r="X1896" s="219" t="s">
        <v>552</v>
      </c>
      <c r="Y1896" s="219" t="s">
        <v>553</v>
      </c>
      <c r="Z1896" s="219" t="s">
        <v>3034</v>
      </c>
      <c r="AA1896" s="219" t="s">
        <v>1235</v>
      </c>
      <c r="AB1896" s="219" t="s">
        <v>3030</v>
      </c>
      <c r="AC1896" s="219" t="s">
        <v>3031</v>
      </c>
      <c r="AD1896" s="224" t="s">
        <v>321</v>
      </c>
      <c r="AE1896" s="219">
        <v>0</v>
      </c>
      <c r="AF1896" s="224" t="s">
        <v>321</v>
      </c>
      <c r="AG1896" s="219" t="s">
        <v>3033</v>
      </c>
      <c r="AH1896" s="219">
        <v>0</v>
      </c>
      <c r="AI1896" s="219">
        <v>0</v>
      </c>
      <c r="AJ1896" s="219" t="s">
        <v>321</v>
      </c>
      <c r="AK1896" s="219" t="s">
        <v>321</v>
      </c>
      <c r="AL1896" s="219" t="s">
        <v>321</v>
      </c>
      <c r="AM1896" s="219" t="s">
        <v>321</v>
      </c>
      <c r="AN1896" s="219" t="s">
        <v>321</v>
      </c>
      <c r="AO1896" s="219" t="s">
        <v>321</v>
      </c>
      <c r="AP1896" s="219" t="s">
        <v>321</v>
      </c>
      <c r="AQ1896" s="219" t="s">
        <v>321</v>
      </c>
      <c r="AR1896" s="224" t="s">
        <v>321</v>
      </c>
      <c r="AS1896" s="219" t="s">
        <v>321</v>
      </c>
      <c r="AT1896" s="219" t="s">
        <v>321</v>
      </c>
      <c r="AU1896" s="219" t="s">
        <v>321</v>
      </c>
      <c r="AV1896" s="219" t="s">
        <v>321</v>
      </c>
      <c r="AW1896" s="219" t="s">
        <v>321</v>
      </c>
      <c r="AX1896" s="226" t="s">
        <v>321</v>
      </c>
      <c r="AY1896" s="226" t="s">
        <v>321</v>
      </c>
      <c r="AZ1896" s="226" t="s">
        <v>321</v>
      </c>
      <c r="BA1896" s="226"/>
      <c r="BB1896" s="219"/>
      <c r="BC1896" s="210"/>
      <c r="BD1896" s="219"/>
      <c r="BE1896" s="219"/>
      <c r="BF1896" s="210"/>
      <c r="BG1896" s="219"/>
      <c r="BH1896" s="219"/>
      <c r="BI1896" s="210"/>
      <c r="BJ1896" s="210"/>
      <c r="BK1896" s="32" t="str">
        <f t="shared" si="29"/>
        <v>X</v>
      </c>
      <c r="BL1896" s="218"/>
    </row>
    <row r="1897" spans="1:64" ht="14">
      <c r="A1897" s="219" t="s">
        <v>3077</v>
      </c>
      <c r="B1897" s="219" t="s">
        <v>2589</v>
      </c>
      <c r="C1897" s="219">
        <v>3191</v>
      </c>
      <c r="D1897" s="219" t="s">
        <v>321</v>
      </c>
      <c r="E1897" s="219" t="s">
        <v>3078</v>
      </c>
      <c r="F1897" s="219" t="s">
        <v>3079</v>
      </c>
      <c r="G1897" s="219" t="s">
        <v>3080</v>
      </c>
      <c r="H1897" s="219" t="s">
        <v>2781</v>
      </c>
      <c r="I1897" s="219">
        <v>2</v>
      </c>
      <c r="J1897" s="219" t="s">
        <v>17</v>
      </c>
      <c r="K1897" s="219" t="s">
        <v>533</v>
      </c>
      <c r="L1897" s="219" t="s">
        <v>3081</v>
      </c>
      <c r="M1897" s="219" t="s">
        <v>2731</v>
      </c>
      <c r="N1897" s="219" t="s">
        <v>321</v>
      </c>
      <c r="O1897" s="219" t="s">
        <v>3082</v>
      </c>
      <c r="P1897" s="219" t="s">
        <v>3083</v>
      </c>
      <c r="Q1897" s="219" t="s">
        <v>3084</v>
      </c>
      <c r="R1897" s="219" t="s">
        <v>321</v>
      </c>
      <c r="S1897" s="219" t="s">
        <v>321</v>
      </c>
      <c r="T1897" s="219" t="s">
        <v>321</v>
      </c>
      <c r="U1897" s="219" t="s">
        <v>321</v>
      </c>
      <c r="V1897" s="219" t="s">
        <v>321</v>
      </c>
      <c r="W1897" s="219" t="s">
        <v>3085</v>
      </c>
      <c r="X1897" s="219" t="s">
        <v>541</v>
      </c>
      <c r="Y1897" s="219" t="s">
        <v>542</v>
      </c>
      <c r="Z1897" s="219" t="s">
        <v>3086</v>
      </c>
      <c r="AA1897" s="219" t="s">
        <v>1235</v>
      </c>
      <c r="AB1897" s="219" t="s">
        <v>3079</v>
      </c>
      <c r="AC1897" s="219" t="s">
        <v>3080</v>
      </c>
      <c r="AD1897" s="224" t="s">
        <v>321</v>
      </c>
      <c r="AE1897" s="219">
        <v>0</v>
      </c>
      <c r="AF1897" s="224" t="s">
        <v>321</v>
      </c>
      <c r="AG1897" s="219" t="s">
        <v>3085</v>
      </c>
      <c r="AH1897" s="219">
        <v>0</v>
      </c>
      <c r="AI1897" s="219">
        <v>0</v>
      </c>
      <c r="AJ1897" s="219" t="s">
        <v>321</v>
      </c>
      <c r="AK1897" s="219" t="s">
        <v>321</v>
      </c>
      <c r="AL1897" s="219" t="s">
        <v>321</v>
      </c>
      <c r="AM1897" s="219" t="s">
        <v>321</v>
      </c>
      <c r="AN1897" s="219" t="s">
        <v>321</v>
      </c>
      <c r="AO1897" s="219" t="s">
        <v>321</v>
      </c>
      <c r="AP1897" s="219" t="s">
        <v>321</v>
      </c>
      <c r="AQ1897" s="219" t="s">
        <v>321</v>
      </c>
      <c r="AR1897" s="224" t="s">
        <v>321</v>
      </c>
      <c r="AS1897" s="219" t="s">
        <v>321</v>
      </c>
      <c r="AT1897" s="219" t="s">
        <v>321</v>
      </c>
      <c r="AU1897" s="219" t="s">
        <v>321</v>
      </c>
      <c r="AV1897" s="219" t="s">
        <v>321</v>
      </c>
      <c r="AW1897" s="219" t="s">
        <v>321</v>
      </c>
      <c r="AX1897" s="226" t="s">
        <v>321</v>
      </c>
      <c r="AY1897" s="226" t="s">
        <v>321</v>
      </c>
      <c r="AZ1897" s="226" t="s">
        <v>321</v>
      </c>
      <c r="BA1897" s="226"/>
      <c r="BB1897" s="219"/>
      <c r="BC1897" s="210"/>
      <c r="BD1897" s="219"/>
      <c r="BE1897" s="219"/>
      <c r="BF1897" s="210"/>
      <c r="BG1897" s="219"/>
      <c r="BH1897" s="219"/>
      <c r="BI1897" s="210"/>
      <c r="BJ1897" s="210"/>
      <c r="BK1897" s="32" t="str">
        <f t="shared" si="29"/>
        <v>X</v>
      </c>
      <c r="BL1897" s="218"/>
    </row>
    <row r="1898" spans="1:64" ht="14">
      <c r="A1898" s="219" t="s">
        <v>3077</v>
      </c>
      <c r="B1898" s="219" t="s">
        <v>2589</v>
      </c>
      <c r="C1898" s="219">
        <v>3190</v>
      </c>
      <c r="D1898" s="219" t="s">
        <v>321</v>
      </c>
      <c r="E1898" s="219" t="s">
        <v>3078</v>
      </c>
      <c r="F1898" s="219" t="s">
        <v>3079</v>
      </c>
      <c r="G1898" s="219" t="s">
        <v>3080</v>
      </c>
      <c r="H1898" s="219" t="s">
        <v>2781</v>
      </c>
      <c r="I1898" s="219">
        <v>2</v>
      </c>
      <c r="J1898" s="219" t="s">
        <v>17</v>
      </c>
      <c r="K1898" s="219" t="s">
        <v>533</v>
      </c>
      <c r="L1898" s="219" t="s">
        <v>3081</v>
      </c>
      <c r="M1898" s="219" t="s">
        <v>2731</v>
      </c>
      <c r="N1898" s="219" t="s">
        <v>321</v>
      </c>
      <c r="O1898" s="219" t="s">
        <v>3082</v>
      </c>
      <c r="P1898" s="219" t="s">
        <v>3083</v>
      </c>
      <c r="Q1898" s="219" t="s">
        <v>3084</v>
      </c>
      <c r="R1898" s="219" t="s">
        <v>321</v>
      </c>
      <c r="S1898" s="219" t="s">
        <v>321</v>
      </c>
      <c r="T1898" s="219" t="s">
        <v>321</v>
      </c>
      <c r="U1898" s="219" t="s">
        <v>321</v>
      </c>
      <c r="V1898" s="219" t="s">
        <v>321</v>
      </c>
      <c r="W1898" s="219" t="s">
        <v>3085</v>
      </c>
      <c r="X1898" s="219" t="s">
        <v>552</v>
      </c>
      <c r="Y1898" s="219" t="s">
        <v>553</v>
      </c>
      <c r="Z1898" s="219" t="s">
        <v>3086</v>
      </c>
      <c r="AA1898" s="219" t="s">
        <v>1235</v>
      </c>
      <c r="AB1898" s="219" t="s">
        <v>3079</v>
      </c>
      <c r="AC1898" s="219" t="s">
        <v>3080</v>
      </c>
      <c r="AD1898" s="224" t="s">
        <v>321</v>
      </c>
      <c r="AE1898" s="219">
        <v>0</v>
      </c>
      <c r="AF1898" s="224" t="s">
        <v>321</v>
      </c>
      <c r="AG1898" s="219" t="s">
        <v>3085</v>
      </c>
      <c r="AH1898" s="219">
        <v>0</v>
      </c>
      <c r="AI1898" s="219">
        <v>0</v>
      </c>
      <c r="AJ1898" s="219" t="s">
        <v>321</v>
      </c>
      <c r="AK1898" s="219" t="s">
        <v>321</v>
      </c>
      <c r="AL1898" s="219" t="s">
        <v>321</v>
      </c>
      <c r="AM1898" s="219" t="s">
        <v>321</v>
      </c>
      <c r="AN1898" s="219" t="s">
        <v>321</v>
      </c>
      <c r="AO1898" s="219" t="s">
        <v>321</v>
      </c>
      <c r="AP1898" s="219" t="s">
        <v>321</v>
      </c>
      <c r="AQ1898" s="219" t="s">
        <v>321</v>
      </c>
      <c r="AR1898" s="224" t="s">
        <v>321</v>
      </c>
      <c r="AS1898" s="219" t="s">
        <v>321</v>
      </c>
      <c r="AT1898" s="219" t="s">
        <v>321</v>
      </c>
      <c r="AU1898" s="219" t="s">
        <v>321</v>
      </c>
      <c r="AV1898" s="219" t="s">
        <v>321</v>
      </c>
      <c r="AW1898" s="219" t="s">
        <v>321</v>
      </c>
      <c r="AX1898" s="226" t="s">
        <v>321</v>
      </c>
      <c r="AY1898" s="226" t="s">
        <v>321</v>
      </c>
      <c r="AZ1898" s="226" t="s">
        <v>321</v>
      </c>
      <c r="BA1898" s="226"/>
      <c r="BB1898" s="219"/>
      <c r="BC1898" s="210"/>
      <c r="BD1898" s="219"/>
      <c r="BE1898" s="219"/>
      <c r="BF1898" s="210"/>
      <c r="BG1898" s="219"/>
      <c r="BH1898" s="219"/>
      <c r="BI1898" s="210"/>
      <c r="BJ1898" s="210"/>
      <c r="BK1898" s="32" t="str">
        <f t="shared" si="29"/>
        <v>X</v>
      </c>
      <c r="BL1898" s="218"/>
    </row>
    <row r="1899" spans="1:64" ht="14">
      <c r="A1899" s="219" t="s">
        <v>3200</v>
      </c>
      <c r="B1899" s="219" t="s">
        <v>2589</v>
      </c>
      <c r="C1899" s="219">
        <v>3530</v>
      </c>
      <c r="D1899" s="219" t="s">
        <v>321</v>
      </c>
      <c r="E1899" s="219" t="s">
        <v>3231</v>
      </c>
      <c r="F1899" s="219" t="s">
        <v>3232</v>
      </c>
      <c r="G1899" s="219" t="s">
        <v>3233</v>
      </c>
      <c r="H1899" s="219" t="s">
        <v>707</v>
      </c>
      <c r="I1899" s="219">
        <v>4</v>
      </c>
      <c r="J1899" s="219" t="s">
        <v>17</v>
      </c>
      <c r="K1899" s="219" t="s">
        <v>3234</v>
      </c>
      <c r="L1899" s="219" t="s">
        <v>3222</v>
      </c>
      <c r="M1899" s="219" t="s">
        <v>2731</v>
      </c>
      <c r="N1899" s="219" t="s">
        <v>321</v>
      </c>
      <c r="O1899" s="219" t="s">
        <v>321</v>
      </c>
      <c r="P1899" s="219" t="s">
        <v>321</v>
      </c>
      <c r="Q1899" s="219" t="s">
        <v>3235</v>
      </c>
      <c r="R1899" s="219" t="s">
        <v>321</v>
      </c>
      <c r="S1899" s="219" t="s">
        <v>321</v>
      </c>
      <c r="T1899" s="219" t="s">
        <v>321</v>
      </c>
      <c r="U1899" s="219" t="s">
        <v>321</v>
      </c>
      <c r="V1899" s="219" t="s">
        <v>321</v>
      </c>
      <c r="W1899" s="219" t="s">
        <v>3236</v>
      </c>
      <c r="X1899" s="219" t="s">
        <v>717</v>
      </c>
      <c r="Y1899" s="219" t="s">
        <v>3026</v>
      </c>
      <c r="Z1899" s="219" t="s">
        <v>446</v>
      </c>
      <c r="AA1899" s="219" t="s">
        <v>1039</v>
      </c>
      <c r="AB1899" s="219" t="s">
        <v>3232</v>
      </c>
      <c r="AC1899" s="219" t="s">
        <v>3233</v>
      </c>
      <c r="AD1899" s="224" t="s">
        <v>321</v>
      </c>
      <c r="AE1899" s="219">
        <v>0</v>
      </c>
      <c r="AF1899" s="224" t="s">
        <v>321</v>
      </c>
      <c r="AG1899" s="219" t="s">
        <v>3236</v>
      </c>
      <c r="AH1899" s="219">
        <v>0</v>
      </c>
      <c r="AI1899" s="219">
        <v>0</v>
      </c>
      <c r="AJ1899" s="219" t="s">
        <v>321</v>
      </c>
      <c r="AK1899" s="219" t="s">
        <v>321</v>
      </c>
      <c r="AL1899" s="219" t="s">
        <v>321</v>
      </c>
      <c r="AM1899" s="219" t="s">
        <v>321</v>
      </c>
      <c r="AN1899" s="219" t="s">
        <v>321</v>
      </c>
      <c r="AO1899" s="219" t="s">
        <v>321</v>
      </c>
      <c r="AP1899" s="219" t="s">
        <v>321</v>
      </c>
      <c r="AQ1899" s="219" t="s">
        <v>321</v>
      </c>
      <c r="AR1899" s="224" t="s">
        <v>321</v>
      </c>
      <c r="AS1899" s="219" t="s">
        <v>321</v>
      </c>
      <c r="AT1899" s="219" t="s">
        <v>321</v>
      </c>
      <c r="AU1899" s="219" t="s">
        <v>321</v>
      </c>
      <c r="AV1899" s="219" t="s">
        <v>321</v>
      </c>
      <c r="AW1899" s="219" t="s">
        <v>321</v>
      </c>
      <c r="AX1899" s="226" t="s">
        <v>321</v>
      </c>
      <c r="AY1899" s="226" t="s">
        <v>321</v>
      </c>
      <c r="AZ1899" s="226" t="s">
        <v>321</v>
      </c>
      <c r="BA1899" s="226"/>
      <c r="BB1899" s="219"/>
      <c r="BC1899" s="210"/>
      <c r="BD1899" s="219"/>
      <c r="BE1899" s="219"/>
      <c r="BF1899" s="210"/>
      <c r="BG1899" s="219"/>
      <c r="BH1899" s="219"/>
      <c r="BI1899" s="210"/>
      <c r="BJ1899" s="210"/>
      <c r="BK1899" s="32" t="str">
        <f t="shared" si="29"/>
        <v>X</v>
      </c>
      <c r="BL1899" s="218"/>
    </row>
    <row r="1900" spans="1:64" ht="14">
      <c r="A1900" s="219" t="s">
        <v>3200</v>
      </c>
      <c r="B1900" s="219" t="s">
        <v>2589</v>
      </c>
      <c r="C1900" s="219">
        <v>3533</v>
      </c>
      <c r="D1900" s="219" t="s">
        <v>321</v>
      </c>
      <c r="E1900" s="219" t="s">
        <v>3231</v>
      </c>
      <c r="F1900" s="219" t="s">
        <v>3232</v>
      </c>
      <c r="G1900" s="219" t="s">
        <v>3233</v>
      </c>
      <c r="H1900" s="219" t="s">
        <v>707</v>
      </c>
      <c r="I1900" s="219">
        <v>4</v>
      </c>
      <c r="J1900" s="219" t="s">
        <v>17</v>
      </c>
      <c r="K1900" s="219" t="s">
        <v>3234</v>
      </c>
      <c r="L1900" s="219" t="s">
        <v>3222</v>
      </c>
      <c r="M1900" s="219" t="s">
        <v>2731</v>
      </c>
      <c r="N1900" s="219" t="s">
        <v>321</v>
      </c>
      <c r="O1900" s="219" t="s">
        <v>321</v>
      </c>
      <c r="P1900" s="219" t="s">
        <v>321</v>
      </c>
      <c r="Q1900" s="219" t="s">
        <v>3235</v>
      </c>
      <c r="R1900" s="219" t="s">
        <v>321</v>
      </c>
      <c r="S1900" s="219" t="s">
        <v>321</v>
      </c>
      <c r="T1900" s="219" t="s">
        <v>321</v>
      </c>
      <c r="U1900" s="219" t="s">
        <v>321</v>
      </c>
      <c r="V1900" s="219" t="s">
        <v>321</v>
      </c>
      <c r="W1900" s="219" t="s">
        <v>3236</v>
      </c>
      <c r="X1900" s="219" t="s">
        <v>3247</v>
      </c>
      <c r="Y1900" s="219" t="s">
        <v>3248</v>
      </c>
      <c r="Z1900" s="219" t="s">
        <v>446</v>
      </c>
      <c r="AA1900" s="219" t="s">
        <v>1039</v>
      </c>
      <c r="AB1900" s="219" t="s">
        <v>3232</v>
      </c>
      <c r="AC1900" s="219" t="s">
        <v>3233</v>
      </c>
      <c r="AD1900" s="224" t="s">
        <v>321</v>
      </c>
      <c r="AE1900" s="219">
        <v>0</v>
      </c>
      <c r="AF1900" s="224" t="s">
        <v>321</v>
      </c>
      <c r="AG1900" s="219" t="s">
        <v>3236</v>
      </c>
      <c r="AH1900" s="219">
        <v>0</v>
      </c>
      <c r="AI1900" s="219">
        <v>0</v>
      </c>
      <c r="AJ1900" s="219" t="s">
        <v>321</v>
      </c>
      <c r="AK1900" s="219" t="s">
        <v>321</v>
      </c>
      <c r="AL1900" s="219" t="s">
        <v>321</v>
      </c>
      <c r="AM1900" s="219" t="s">
        <v>321</v>
      </c>
      <c r="AN1900" s="219" t="s">
        <v>321</v>
      </c>
      <c r="AO1900" s="219" t="s">
        <v>321</v>
      </c>
      <c r="AP1900" s="219" t="s">
        <v>321</v>
      </c>
      <c r="AQ1900" s="219" t="s">
        <v>321</v>
      </c>
      <c r="AR1900" s="224" t="s">
        <v>321</v>
      </c>
      <c r="AS1900" s="219" t="s">
        <v>321</v>
      </c>
      <c r="AT1900" s="219" t="s">
        <v>321</v>
      </c>
      <c r="AU1900" s="219" t="s">
        <v>321</v>
      </c>
      <c r="AV1900" s="219" t="s">
        <v>321</v>
      </c>
      <c r="AW1900" s="219" t="s">
        <v>321</v>
      </c>
      <c r="AX1900" s="226" t="s">
        <v>321</v>
      </c>
      <c r="AY1900" s="226" t="s">
        <v>321</v>
      </c>
      <c r="AZ1900" s="226" t="s">
        <v>321</v>
      </c>
      <c r="BA1900" s="226"/>
      <c r="BB1900" s="219"/>
      <c r="BC1900" s="210"/>
      <c r="BD1900" s="219"/>
      <c r="BE1900" s="219"/>
      <c r="BF1900" s="210"/>
      <c r="BG1900" s="219"/>
      <c r="BH1900" s="219"/>
      <c r="BI1900" s="210"/>
      <c r="BJ1900" s="210"/>
      <c r="BK1900" s="32" t="str">
        <f t="shared" si="29"/>
        <v>X</v>
      </c>
      <c r="BL1900" s="218"/>
    </row>
    <row r="1901" spans="1:64" ht="14">
      <c r="A1901" s="219" t="s">
        <v>3200</v>
      </c>
      <c r="B1901" s="219" t="s">
        <v>2589</v>
      </c>
      <c r="C1901" s="219">
        <v>3531</v>
      </c>
      <c r="D1901" s="219" t="s">
        <v>321</v>
      </c>
      <c r="E1901" s="219" t="s">
        <v>3237</v>
      </c>
      <c r="F1901" s="219" t="s">
        <v>3238</v>
      </c>
      <c r="G1901" s="219" t="s">
        <v>3239</v>
      </c>
      <c r="H1901" s="219" t="s">
        <v>3240</v>
      </c>
      <c r="I1901" s="219">
        <v>1</v>
      </c>
      <c r="J1901" s="219" t="s">
        <v>16</v>
      </c>
      <c r="K1901" s="219" t="s">
        <v>3205</v>
      </c>
      <c r="L1901" s="219" t="s">
        <v>3241</v>
      </c>
      <c r="M1901" s="219" t="s">
        <v>2731</v>
      </c>
      <c r="N1901" s="219" t="s">
        <v>321</v>
      </c>
      <c r="O1901" s="219" t="s">
        <v>321</v>
      </c>
      <c r="P1901" s="219" t="s">
        <v>321</v>
      </c>
      <c r="Q1901" s="219" t="s">
        <v>3207</v>
      </c>
      <c r="R1901" s="219" t="s">
        <v>321</v>
      </c>
      <c r="S1901" s="219" t="s">
        <v>321</v>
      </c>
      <c r="T1901" s="219" t="s">
        <v>321</v>
      </c>
      <c r="U1901" s="219" t="s">
        <v>321</v>
      </c>
      <c r="V1901" s="219" t="s">
        <v>321</v>
      </c>
      <c r="W1901" s="219" t="s">
        <v>3236</v>
      </c>
      <c r="X1901" s="219" t="s">
        <v>717</v>
      </c>
      <c r="Y1901" s="219" t="s">
        <v>3026</v>
      </c>
      <c r="Z1901" s="219" t="s">
        <v>446</v>
      </c>
      <c r="AA1901" s="219" t="s">
        <v>1039</v>
      </c>
      <c r="AB1901" s="219" t="s">
        <v>3238</v>
      </c>
      <c r="AC1901" s="219" t="s">
        <v>3239</v>
      </c>
      <c r="AD1901" s="224" t="s">
        <v>321</v>
      </c>
      <c r="AE1901" s="219">
        <v>0</v>
      </c>
      <c r="AF1901" s="224" t="s">
        <v>321</v>
      </c>
      <c r="AG1901" s="219" t="s">
        <v>3236</v>
      </c>
      <c r="AH1901" s="219">
        <v>0</v>
      </c>
      <c r="AI1901" s="219">
        <v>0</v>
      </c>
      <c r="AJ1901" s="219" t="s">
        <v>321</v>
      </c>
      <c r="AK1901" s="219" t="s">
        <v>321</v>
      </c>
      <c r="AL1901" s="219" t="s">
        <v>321</v>
      </c>
      <c r="AM1901" s="219" t="s">
        <v>321</v>
      </c>
      <c r="AN1901" s="219" t="s">
        <v>321</v>
      </c>
      <c r="AO1901" s="219" t="s">
        <v>321</v>
      </c>
      <c r="AP1901" s="219" t="s">
        <v>321</v>
      </c>
      <c r="AQ1901" s="219" t="s">
        <v>321</v>
      </c>
      <c r="AR1901" s="224" t="s">
        <v>321</v>
      </c>
      <c r="AS1901" s="219" t="s">
        <v>321</v>
      </c>
      <c r="AT1901" s="219" t="s">
        <v>321</v>
      </c>
      <c r="AU1901" s="219" t="s">
        <v>321</v>
      </c>
      <c r="AV1901" s="219" t="s">
        <v>321</v>
      </c>
      <c r="AW1901" s="219" t="s">
        <v>321</v>
      </c>
      <c r="AX1901" s="226" t="s">
        <v>321</v>
      </c>
      <c r="AY1901" s="226" t="s">
        <v>321</v>
      </c>
      <c r="AZ1901" s="226" t="s">
        <v>321</v>
      </c>
      <c r="BA1901" s="226"/>
      <c r="BB1901" s="219"/>
      <c r="BC1901" s="210"/>
      <c r="BD1901" s="219"/>
      <c r="BE1901" s="219"/>
      <c r="BF1901" s="210"/>
      <c r="BG1901" s="219"/>
      <c r="BH1901" s="219"/>
      <c r="BI1901" s="210"/>
      <c r="BJ1901" s="210"/>
      <c r="BK1901" s="32" t="str">
        <f t="shared" si="29"/>
        <v>X</v>
      </c>
      <c r="BL1901" s="218"/>
    </row>
    <row r="1902" spans="1:64" ht="14">
      <c r="A1902" s="219" t="s">
        <v>3200</v>
      </c>
      <c r="B1902" s="219" t="s">
        <v>2589</v>
      </c>
      <c r="C1902" s="219">
        <v>3534</v>
      </c>
      <c r="D1902" s="219" t="s">
        <v>321</v>
      </c>
      <c r="E1902" s="219" t="s">
        <v>3237</v>
      </c>
      <c r="F1902" s="219" t="s">
        <v>3238</v>
      </c>
      <c r="G1902" s="219" t="s">
        <v>3239</v>
      </c>
      <c r="H1902" s="219" t="s">
        <v>3240</v>
      </c>
      <c r="I1902" s="219">
        <v>1</v>
      </c>
      <c r="J1902" s="219" t="s">
        <v>16</v>
      </c>
      <c r="K1902" s="219" t="s">
        <v>3205</v>
      </c>
      <c r="L1902" s="219" t="s">
        <v>3241</v>
      </c>
      <c r="M1902" s="219" t="s">
        <v>2731</v>
      </c>
      <c r="N1902" s="219" t="s">
        <v>321</v>
      </c>
      <c r="O1902" s="219" t="s">
        <v>321</v>
      </c>
      <c r="P1902" s="219" t="s">
        <v>321</v>
      </c>
      <c r="Q1902" s="219" t="s">
        <v>3207</v>
      </c>
      <c r="R1902" s="219" t="s">
        <v>321</v>
      </c>
      <c r="S1902" s="219" t="s">
        <v>321</v>
      </c>
      <c r="T1902" s="219" t="s">
        <v>321</v>
      </c>
      <c r="U1902" s="219" t="s">
        <v>321</v>
      </c>
      <c r="V1902" s="219" t="s">
        <v>321</v>
      </c>
      <c r="W1902" s="219" t="s">
        <v>3236</v>
      </c>
      <c r="X1902" s="219" t="s">
        <v>3247</v>
      </c>
      <c r="Y1902" s="219" t="s">
        <v>3248</v>
      </c>
      <c r="Z1902" s="219" t="s">
        <v>446</v>
      </c>
      <c r="AA1902" s="219" t="s">
        <v>1039</v>
      </c>
      <c r="AB1902" s="219" t="s">
        <v>3238</v>
      </c>
      <c r="AC1902" s="219" t="s">
        <v>3239</v>
      </c>
      <c r="AD1902" s="224" t="s">
        <v>321</v>
      </c>
      <c r="AE1902" s="219">
        <v>0</v>
      </c>
      <c r="AF1902" s="224" t="s">
        <v>321</v>
      </c>
      <c r="AG1902" s="219" t="s">
        <v>3236</v>
      </c>
      <c r="AH1902" s="219">
        <v>0</v>
      </c>
      <c r="AI1902" s="219">
        <v>0</v>
      </c>
      <c r="AJ1902" s="219" t="s">
        <v>321</v>
      </c>
      <c r="AK1902" s="219" t="s">
        <v>321</v>
      </c>
      <c r="AL1902" s="219" t="s">
        <v>321</v>
      </c>
      <c r="AM1902" s="219" t="s">
        <v>321</v>
      </c>
      <c r="AN1902" s="219" t="s">
        <v>321</v>
      </c>
      <c r="AO1902" s="219" t="s">
        <v>321</v>
      </c>
      <c r="AP1902" s="219" t="s">
        <v>321</v>
      </c>
      <c r="AQ1902" s="219" t="s">
        <v>321</v>
      </c>
      <c r="AR1902" s="224" t="s">
        <v>321</v>
      </c>
      <c r="AS1902" s="219" t="s">
        <v>321</v>
      </c>
      <c r="AT1902" s="219" t="s">
        <v>321</v>
      </c>
      <c r="AU1902" s="219" t="s">
        <v>321</v>
      </c>
      <c r="AV1902" s="219" t="s">
        <v>321</v>
      </c>
      <c r="AW1902" s="219" t="s">
        <v>321</v>
      </c>
      <c r="AX1902" s="226" t="s">
        <v>321</v>
      </c>
      <c r="AY1902" s="226" t="s">
        <v>321</v>
      </c>
      <c r="AZ1902" s="226" t="s">
        <v>321</v>
      </c>
      <c r="BA1902" s="226"/>
      <c r="BB1902" s="219"/>
      <c r="BC1902" s="210"/>
      <c r="BD1902" s="219"/>
      <c r="BE1902" s="219"/>
      <c r="BF1902" s="210"/>
      <c r="BG1902" s="219"/>
      <c r="BH1902" s="219"/>
      <c r="BI1902" s="210"/>
      <c r="BJ1902" s="210"/>
      <c r="BK1902" s="32" t="str">
        <f t="shared" si="29"/>
        <v>X</v>
      </c>
      <c r="BL1902" s="218"/>
    </row>
    <row r="1903" spans="1:64" ht="14">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6" t="s">
        <v>321</v>
      </c>
      <c r="AC1903" s="216" t="s">
        <v>321</v>
      </c>
      <c r="AD1903" s="216" t="s">
        <v>321</v>
      </c>
      <c r="AE1903" s="216">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218"/>
    </row>
    <row r="1904" spans="1:64" ht="14">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6" t="s">
        <v>321</v>
      </c>
      <c r="AC1904" s="216" t="s">
        <v>321</v>
      </c>
      <c r="AD1904" s="216" t="s">
        <v>321</v>
      </c>
      <c r="AE1904" s="216">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218"/>
    </row>
    <row r="1905" spans="1:64" ht="14">
      <c r="A1905" s="219" t="s">
        <v>3200</v>
      </c>
      <c r="B1905" s="219" t="s">
        <v>2589</v>
      </c>
      <c r="C1905" s="219">
        <v>3532</v>
      </c>
      <c r="D1905" s="219" t="s">
        <v>321</v>
      </c>
      <c r="E1905" s="219" t="s">
        <v>3242</v>
      </c>
      <c r="F1905" s="219" t="s">
        <v>3243</v>
      </c>
      <c r="G1905" s="219" t="s">
        <v>3244</v>
      </c>
      <c r="H1905" s="219" t="s">
        <v>3245</v>
      </c>
      <c r="I1905" s="219">
        <v>1</v>
      </c>
      <c r="J1905" s="219" t="s">
        <v>16</v>
      </c>
      <c r="K1905" s="219" t="s">
        <v>3205</v>
      </c>
      <c r="L1905" s="219" t="s">
        <v>3246</v>
      </c>
      <c r="M1905" s="219" t="s">
        <v>3229</v>
      </c>
      <c r="N1905" s="219" t="s">
        <v>321</v>
      </c>
      <c r="O1905" s="219" t="s">
        <v>321</v>
      </c>
      <c r="P1905" s="219" t="s">
        <v>321</v>
      </c>
      <c r="Q1905" s="219" t="s">
        <v>3207</v>
      </c>
      <c r="R1905" s="219" t="s">
        <v>321</v>
      </c>
      <c r="S1905" s="219" t="s">
        <v>321</v>
      </c>
      <c r="T1905" s="219" t="s">
        <v>321</v>
      </c>
      <c r="U1905" s="219" t="s">
        <v>321</v>
      </c>
      <c r="V1905" s="219" t="s">
        <v>321</v>
      </c>
      <c r="W1905" s="219" t="s">
        <v>3236</v>
      </c>
      <c r="X1905" s="219" t="s">
        <v>717</v>
      </c>
      <c r="Y1905" s="219" t="s">
        <v>3026</v>
      </c>
      <c r="Z1905" s="219" t="s">
        <v>446</v>
      </c>
      <c r="AA1905" s="219" t="s">
        <v>1039</v>
      </c>
      <c r="AB1905" s="219" t="s">
        <v>3243</v>
      </c>
      <c r="AC1905" s="219" t="s">
        <v>3244</v>
      </c>
      <c r="AD1905" s="224" t="s">
        <v>321</v>
      </c>
      <c r="AE1905" s="219">
        <v>0</v>
      </c>
      <c r="AF1905" s="224" t="s">
        <v>321</v>
      </c>
      <c r="AG1905" s="219" t="s">
        <v>3236</v>
      </c>
      <c r="AH1905" s="219">
        <v>0</v>
      </c>
      <c r="AI1905" s="219">
        <v>0</v>
      </c>
      <c r="AJ1905" s="219" t="s">
        <v>321</v>
      </c>
      <c r="AK1905" s="219" t="s">
        <v>321</v>
      </c>
      <c r="AL1905" s="219" t="s">
        <v>321</v>
      </c>
      <c r="AM1905" s="219" t="s">
        <v>321</v>
      </c>
      <c r="AN1905" s="219" t="s">
        <v>321</v>
      </c>
      <c r="AO1905" s="219" t="s">
        <v>321</v>
      </c>
      <c r="AP1905" s="219" t="s">
        <v>321</v>
      </c>
      <c r="AQ1905" s="219" t="s">
        <v>321</v>
      </c>
      <c r="AR1905" s="224" t="s">
        <v>321</v>
      </c>
      <c r="AS1905" s="219" t="s">
        <v>321</v>
      </c>
      <c r="AT1905" s="219" t="s">
        <v>321</v>
      </c>
      <c r="AU1905" s="219" t="s">
        <v>321</v>
      </c>
      <c r="AV1905" s="219" t="s">
        <v>321</v>
      </c>
      <c r="AW1905" s="219" t="s">
        <v>321</v>
      </c>
      <c r="AX1905" s="226" t="s">
        <v>321</v>
      </c>
      <c r="AY1905" s="226" t="s">
        <v>321</v>
      </c>
      <c r="AZ1905" s="226" t="s">
        <v>321</v>
      </c>
      <c r="BA1905" s="226"/>
      <c r="BB1905" s="219"/>
      <c r="BC1905" s="210"/>
      <c r="BD1905" s="219"/>
      <c r="BE1905" s="219"/>
      <c r="BF1905" s="210"/>
      <c r="BG1905" s="219"/>
      <c r="BH1905" s="219"/>
      <c r="BI1905" s="210"/>
      <c r="BJ1905" s="210"/>
      <c r="BK1905" s="32" t="str">
        <f t="shared" si="29"/>
        <v>X</v>
      </c>
      <c r="BL1905" s="218"/>
    </row>
    <row r="1906" spans="1:64" ht="14">
      <c r="A1906" s="219" t="s">
        <v>3200</v>
      </c>
      <c r="B1906" s="219" t="s">
        <v>2589</v>
      </c>
      <c r="C1906" s="219">
        <v>3535</v>
      </c>
      <c r="D1906" s="219" t="s">
        <v>321</v>
      </c>
      <c r="E1906" s="219" t="s">
        <v>3242</v>
      </c>
      <c r="F1906" s="219" t="s">
        <v>3243</v>
      </c>
      <c r="G1906" s="219" t="s">
        <v>3244</v>
      </c>
      <c r="H1906" s="219" t="s">
        <v>3245</v>
      </c>
      <c r="I1906" s="219">
        <v>1</v>
      </c>
      <c r="J1906" s="219" t="s">
        <v>16</v>
      </c>
      <c r="K1906" s="219" t="s">
        <v>3205</v>
      </c>
      <c r="L1906" s="219" t="s">
        <v>3246</v>
      </c>
      <c r="M1906" s="219" t="s">
        <v>3229</v>
      </c>
      <c r="N1906" s="219" t="s">
        <v>321</v>
      </c>
      <c r="O1906" s="219" t="s">
        <v>321</v>
      </c>
      <c r="P1906" s="219" t="s">
        <v>321</v>
      </c>
      <c r="Q1906" s="219" t="s">
        <v>3207</v>
      </c>
      <c r="R1906" s="219" t="s">
        <v>321</v>
      </c>
      <c r="S1906" s="219" t="s">
        <v>321</v>
      </c>
      <c r="T1906" s="219" t="s">
        <v>321</v>
      </c>
      <c r="U1906" s="219" t="s">
        <v>321</v>
      </c>
      <c r="V1906" s="219" t="s">
        <v>321</v>
      </c>
      <c r="W1906" s="219" t="s">
        <v>3236</v>
      </c>
      <c r="X1906" s="219" t="s">
        <v>3247</v>
      </c>
      <c r="Y1906" s="219" t="s">
        <v>3248</v>
      </c>
      <c r="Z1906" s="219" t="s">
        <v>446</v>
      </c>
      <c r="AA1906" s="219" t="s">
        <v>1039</v>
      </c>
      <c r="AB1906" s="219" t="s">
        <v>3243</v>
      </c>
      <c r="AC1906" s="219" t="s">
        <v>3244</v>
      </c>
      <c r="AD1906" s="224" t="s">
        <v>321</v>
      </c>
      <c r="AE1906" s="219">
        <v>0</v>
      </c>
      <c r="AF1906" s="224" t="s">
        <v>321</v>
      </c>
      <c r="AG1906" s="219" t="s">
        <v>3236</v>
      </c>
      <c r="AH1906" s="219">
        <v>0</v>
      </c>
      <c r="AI1906" s="219">
        <v>0</v>
      </c>
      <c r="AJ1906" s="219" t="s">
        <v>321</v>
      </c>
      <c r="AK1906" s="219" t="s">
        <v>321</v>
      </c>
      <c r="AL1906" s="219" t="s">
        <v>321</v>
      </c>
      <c r="AM1906" s="219" t="s">
        <v>321</v>
      </c>
      <c r="AN1906" s="219" t="s">
        <v>321</v>
      </c>
      <c r="AO1906" s="219" t="s">
        <v>321</v>
      </c>
      <c r="AP1906" s="219" t="s">
        <v>321</v>
      </c>
      <c r="AQ1906" s="219" t="s">
        <v>321</v>
      </c>
      <c r="AR1906" s="224" t="s">
        <v>321</v>
      </c>
      <c r="AS1906" s="219" t="s">
        <v>321</v>
      </c>
      <c r="AT1906" s="219" t="s">
        <v>321</v>
      </c>
      <c r="AU1906" s="219" t="s">
        <v>321</v>
      </c>
      <c r="AV1906" s="219" t="s">
        <v>321</v>
      </c>
      <c r="AW1906" s="219" t="s">
        <v>321</v>
      </c>
      <c r="AX1906" s="226" t="s">
        <v>321</v>
      </c>
      <c r="AY1906" s="226" t="s">
        <v>321</v>
      </c>
      <c r="AZ1906" s="226" t="s">
        <v>321</v>
      </c>
      <c r="BA1906" s="226"/>
      <c r="BB1906" s="219"/>
      <c r="BC1906" s="210"/>
      <c r="BD1906" s="219"/>
      <c r="BE1906" s="219"/>
      <c r="BF1906" s="210"/>
      <c r="BG1906" s="219"/>
      <c r="BH1906" s="219"/>
      <c r="BI1906" s="210"/>
      <c r="BJ1906" s="210"/>
      <c r="BK1906" s="32" t="str">
        <f t="shared" si="29"/>
        <v>X</v>
      </c>
      <c r="BL1906" s="218"/>
    </row>
    <row r="1907" spans="1:64" ht="14">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6" t="s">
        <v>321</v>
      </c>
      <c r="AC1907" s="216" t="s">
        <v>321</v>
      </c>
      <c r="AD1907" s="216" t="s">
        <v>321</v>
      </c>
      <c r="AE1907" s="216">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218"/>
    </row>
    <row r="1908" spans="1:64" ht="14">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6" t="s">
        <v>321</v>
      </c>
      <c r="AC1908" s="216" t="s">
        <v>321</v>
      </c>
      <c r="AD1908" s="216" t="s">
        <v>321</v>
      </c>
      <c r="AE1908" s="216">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218"/>
    </row>
    <row r="1909" spans="1:64" ht="14">
      <c r="A1909" s="219" t="s">
        <v>3200</v>
      </c>
      <c r="B1909" s="219" t="s">
        <v>2589</v>
      </c>
      <c r="C1909" s="219">
        <v>3541</v>
      </c>
      <c r="D1909" s="219" t="s">
        <v>321</v>
      </c>
      <c r="E1909" s="219" t="s">
        <v>3223</v>
      </c>
      <c r="F1909" s="219" t="s">
        <v>3224</v>
      </c>
      <c r="G1909" s="219" t="s">
        <v>3220</v>
      </c>
      <c r="H1909" s="219" t="s">
        <v>3221</v>
      </c>
      <c r="I1909" s="219">
        <v>50</v>
      </c>
      <c r="J1909" s="219" t="s">
        <v>17</v>
      </c>
      <c r="K1909" s="219" t="s">
        <v>3212</v>
      </c>
      <c r="L1909" s="219" t="s">
        <v>3222</v>
      </c>
      <c r="M1909" s="219" t="s">
        <v>2731</v>
      </c>
      <c r="N1909" s="219" t="s">
        <v>321</v>
      </c>
      <c r="O1909" s="219" t="s">
        <v>321</v>
      </c>
      <c r="P1909" s="219" t="s">
        <v>321</v>
      </c>
      <c r="Q1909" s="219" t="s">
        <v>3214</v>
      </c>
      <c r="R1909" s="219" t="s">
        <v>321</v>
      </c>
      <c r="S1909" s="219" t="s">
        <v>321</v>
      </c>
      <c r="T1909" s="219" t="s">
        <v>321</v>
      </c>
      <c r="U1909" s="219" t="s">
        <v>321</v>
      </c>
      <c r="V1909" s="219" t="s">
        <v>321</v>
      </c>
      <c r="W1909" s="219" t="s">
        <v>3225</v>
      </c>
      <c r="X1909" s="219" t="s">
        <v>492</v>
      </c>
      <c r="Y1909" s="219" t="s">
        <v>493</v>
      </c>
      <c r="Z1909" s="219" t="s">
        <v>446</v>
      </c>
      <c r="AA1909" s="219" t="s">
        <v>1039</v>
      </c>
      <c r="AB1909" s="219" t="s">
        <v>3224</v>
      </c>
      <c r="AC1909" s="219" t="s">
        <v>3220</v>
      </c>
      <c r="AD1909" s="224" t="s">
        <v>321</v>
      </c>
      <c r="AE1909" s="219">
        <v>0</v>
      </c>
      <c r="AF1909" s="224" t="s">
        <v>321</v>
      </c>
      <c r="AG1909" s="219" t="s">
        <v>3225</v>
      </c>
      <c r="AH1909" s="219">
        <v>0</v>
      </c>
      <c r="AI1909" s="219">
        <v>0</v>
      </c>
      <c r="AJ1909" s="219" t="s">
        <v>321</v>
      </c>
      <c r="AK1909" s="219" t="s">
        <v>321</v>
      </c>
      <c r="AL1909" s="219" t="s">
        <v>321</v>
      </c>
      <c r="AM1909" s="219" t="s">
        <v>321</v>
      </c>
      <c r="AN1909" s="219" t="s">
        <v>321</v>
      </c>
      <c r="AO1909" s="219" t="s">
        <v>321</v>
      </c>
      <c r="AP1909" s="219" t="s">
        <v>321</v>
      </c>
      <c r="AQ1909" s="219" t="s">
        <v>321</v>
      </c>
      <c r="AR1909" s="224" t="s">
        <v>321</v>
      </c>
      <c r="AS1909" s="219" t="s">
        <v>321</v>
      </c>
      <c r="AT1909" s="219" t="s">
        <v>321</v>
      </c>
      <c r="AU1909" s="219" t="s">
        <v>321</v>
      </c>
      <c r="AV1909" s="219" t="s">
        <v>321</v>
      </c>
      <c r="AW1909" s="219" t="s">
        <v>321</v>
      </c>
      <c r="AX1909" s="226" t="s">
        <v>321</v>
      </c>
      <c r="AY1909" s="226" t="s">
        <v>321</v>
      </c>
      <c r="AZ1909" s="226" t="s">
        <v>321</v>
      </c>
      <c r="BA1909" s="226"/>
      <c r="BB1909" s="219"/>
      <c r="BC1909" s="210"/>
      <c r="BD1909" s="219"/>
      <c r="BE1909" s="219"/>
      <c r="BF1909" s="210"/>
      <c r="BG1909" s="219"/>
      <c r="BH1909" s="219"/>
      <c r="BI1909" s="210"/>
      <c r="BJ1909" s="210"/>
      <c r="BK1909" s="32" t="str">
        <f t="shared" si="29"/>
        <v>X</v>
      </c>
      <c r="BL1909" s="218"/>
    </row>
    <row r="1910" spans="1:64" ht="14">
      <c r="A1910" s="219" t="s">
        <v>3200</v>
      </c>
      <c r="B1910" s="219" t="s">
        <v>2589</v>
      </c>
      <c r="C1910" s="219">
        <v>3540</v>
      </c>
      <c r="D1910" s="219" t="s">
        <v>321</v>
      </c>
      <c r="E1910" s="219" t="s">
        <v>3223</v>
      </c>
      <c r="F1910" s="219" t="s">
        <v>3224</v>
      </c>
      <c r="G1910" s="219" t="s">
        <v>3220</v>
      </c>
      <c r="H1910" s="219" t="s">
        <v>3221</v>
      </c>
      <c r="I1910" s="219">
        <v>50</v>
      </c>
      <c r="J1910" s="219" t="s">
        <v>17</v>
      </c>
      <c r="K1910" s="219" t="s">
        <v>3212</v>
      </c>
      <c r="L1910" s="219" t="s">
        <v>3222</v>
      </c>
      <c r="M1910" s="219" t="s">
        <v>2731</v>
      </c>
      <c r="N1910" s="219" t="s">
        <v>321</v>
      </c>
      <c r="O1910" s="219" t="s">
        <v>321</v>
      </c>
      <c r="P1910" s="219" t="s">
        <v>321</v>
      </c>
      <c r="Q1910" s="219" t="s">
        <v>3214</v>
      </c>
      <c r="R1910" s="219" t="s">
        <v>321</v>
      </c>
      <c r="S1910" s="219" t="s">
        <v>321</v>
      </c>
      <c r="T1910" s="219" t="s">
        <v>321</v>
      </c>
      <c r="U1910" s="219" t="s">
        <v>321</v>
      </c>
      <c r="V1910" s="219" t="s">
        <v>321</v>
      </c>
      <c r="W1910" s="219" t="s">
        <v>3225</v>
      </c>
      <c r="X1910" s="219" t="s">
        <v>717</v>
      </c>
      <c r="Y1910" s="219" t="s">
        <v>3026</v>
      </c>
      <c r="Z1910" s="219" t="s">
        <v>446</v>
      </c>
      <c r="AA1910" s="219" t="s">
        <v>1039</v>
      </c>
      <c r="AB1910" s="219" t="s">
        <v>3224</v>
      </c>
      <c r="AC1910" s="219" t="s">
        <v>3220</v>
      </c>
      <c r="AD1910" s="224" t="s">
        <v>321</v>
      </c>
      <c r="AE1910" s="219">
        <v>0</v>
      </c>
      <c r="AF1910" s="224" t="s">
        <v>321</v>
      </c>
      <c r="AG1910" s="219" t="s">
        <v>3225</v>
      </c>
      <c r="AH1910" s="219">
        <v>0</v>
      </c>
      <c r="AI1910" s="219">
        <v>0</v>
      </c>
      <c r="AJ1910" s="219" t="s">
        <v>321</v>
      </c>
      <c r="AK1910" s="219" t="s">
        <v>321</v>
      </c>
      <c r="AL1910" s="219" t="s">
        <v>321</v>
      </c>
      <c r="AM1910" s="219" t="s">
        <v>321</v>
      </c>
      <c r="AN1910" s="219" t="s">
        <v>321</v>
      </c>
      <c r="AO1910" s="219" t="s">
        <v>321</v>
      </c>
      <c r="AP1910" s="219" t="s">
        <v>321</v>
      </c>
      <c r="AQ1910" s="219" t="s">
        <v>321</v>
      </c>
      <c r="AR1910" s="224" t="s">
        <v>321</v>
      </c>
      <c r="AS1910" s="219" t="s">
        <v>321</v>
      </c>
      <c r="AT1910" s="219" t="s">
        <v>321</v>
      </c>
      <c r="AU1910" s="219" t="s">
        <v>321</v>
      </c>
      <c r="AV1910" s="219" t="s">
        <v>321</v>
      </c>
      <c r="AW1910" s="219" t="s">
        <v>321</v>
      </c>
      <c r="AX1910" s="226" t="s">
        <v>321</v>
      </c>
      <c r="AY1910" s="226" t="s">
        <v>321</v>
      </c>
      <c r="AZ1910" s="226" t="s">
        <v>321</v>
      </c>
      <c r="BA1910" s="226"/>
      <c r="BB1910" s="219"/>
      <c r="BC1910" s="210"/>
      <c r="BD1910" s="219"/>
      <c r="BE1910" s="219"/>
      <c r="BF1910" s="210"/>
      <c r="BG1910" s="219"/>
      <c r="BH1910" s="219"/>
      <c r="BI1910" s="210"/>
      <c r="BJ1910" s="210"/>
      <c r="BK1910" s="32" t="str">
        <f t="shared" si="29"/>
        <v>X</v>
      </c>
      <c r="BL1910" s="218"/>
    </row>
    <row r="1911" spans="1:64" ht="14">
      <c r="A1911" s="219" t="s">
        <v>3200</v>
      </c>
      <c r="B1911" s="219" t="s">
        <v>2589</v>
      </c>
      <c r="C1911" s="219">
        <v>3543</v>
      </c>
      <c r="D1911" s="219" t="s">
        <v>321</v>
      </c>
      <c r="E1911" s="219" t="s">
        <v>3208</v>
      </c>
      <c r="F1911" s="219" t="s">
        <v>3209</v>
      </c>
      <c r="G1911" s="219" t="s">
        <v>3210</v>
      </c>
      <c r="H1911" s="219" t="s">
        <v>3211</v>
      </c>
      <c r="I1911" s="219">
        <v>20</v>
      </c>
      <c r="J1911" s="219" t="s">
        <v>17</v>
      </c>
      <c r="K1911" s="219" t="s">
        <v>3212</v>
      </c>
      <c r="L1911" s="219" t="s">
        <v>3213</v>
      </c>
      <c r="M1911" s="219" t="s">
        <v>456</v>
      </c>
      <c r="N1911" s="219" t="s">
        <v>321</v>
      </c>
      <c r="O1911" s="219" t="s">
        <v>321</v>
      </c>
      <c r="P1911" s="219" t="s">
        <v>321</v>
      </c>
      <c r="Q1911" s="219" t="s">
        <v>3214</v>
      </c>
      <c r="R1911" s="219" t="s">
        <v>321</v>
      </c>
      <c r="S1911" s="219" t="s">
        <v>321</v>
      </c>
      <c r="T1911" s="219" t="s">
        <v>321</v>
      </c>
      <c r="U1911" s="219" t="s">
        <v>321</v>
      </c>
      <c r="V1911" s="219" t="s">
        <v>321</v>
      </c>
      <c r="W1911" s="219" t="s">
        <v>3215</v>
      </c>
      <c r="X1911" s="219" t="s">
        <v>3216</v>
      </c>
      <c r="Y1911" s="219" t="s">
        <v>3217</v>
      </c>
      <c r="Z1911" s="219" t="s">
        <v>446</v>
      </c>
      <c r="AA1911" s="219" t="s">
        <v>1039</v>
      </c>
      <c r="AB1911" s="219" t="s">
        <v>3209</v>
      </c>
      <c r="AC1911" s="219" t="s">
        <v>3210</v>
      </c>
      <c r="AD1911" s="224" t="s">
        <v>321</v>
      </c>
      <c r="AE1911" s="219">
        <v>0</v>
      </c>
      <c r="AF1911" s="224" t="s">
        <v>321</v>
      </c>
      <c r="AG1911" s="219" t="s">
        <v>3215</v>
      </c>
      <c r="AH1911" s="219">
        <v>0</v>
      </c>
      <c r="AI1911" s="219">
        <v>0</v>
      </c>
      <c r="AJ1911" s="219" t="s">
        <v>321</v>
      </c>
      <c r="AK1911" s="219" t="s">
        <v>321</v>
      </c>
      <c r="AL1911" s="219" t="s">
        <v>321</v>
      </c>
      <c r="AM1911" s="219" t="s">
        <v>321</v>
      </c>
      <c r="AN1911" s="219" t="s">
        <v>321</v>
      </c>
      <c r="AO1911" s="219" t="s">
        <v>321</v>
      </c>
      <c r="AP1911" s="219" t="s">
        <v>321</v>
      </c>
      <c r="AQ1911" s="219" t="s">
        <v>321</v>
      </c>
      <c r="AR1911" s="224" t="s">
        <v>321</v>
      </c>
      <c r="AS1911" s="219" t="s">
        <v>321</v>
      </c>
      <c r="AT1911" s="219" t="s">
        <v>321</v>
      </c>
      <c r="AU1911" s="219" t="s">
        <v>321</v>
      </c>
      <c r="AV1911" s="219" t="s">
        <v>321</v>
      </c>
      <c r="AW1911" s="219" t="s">
        <v>321</v>
      </c>
      <c r="AX1911" s="226" t="s">
        <v>321</v>
      </c>
      <c r="AY1911" s="226" t="s">
        <v>321</v>
      </c>
      <c r="AZ1911" s="226" t="s">
        <v>321</v>
      </c>
      <c r="BA1911" s="226"/>
      <c r="BB1911" s="219"/>
      <c r="BC1911" s="210"/>
      <c r="BD1911" s="219"/>
      <c r="BE1911" s="219"/>
      <c r="BF1911" s="210"/>
      <c r="BG1911" s="219"/>
      <c r="BH1911" s="219"/>
      <c r="BI1911" s="210"/>
      <c r="BJ1911" s="210"/>
      <c r="BK1911" s="32" t="str">
        <f t="shared" si="29"/>
        <v>X</v>
      </c>
      <c r="BL1911" s="218"/>
    </row>
    <row r="1912" spans="1:64" ht="14">
      <c r="A1912" s="219" t="s">
        <v>3200</v>
      </c>
      <c r="B1912" s="219" t="s">
        <v>2589</v>
      </c>
      <c r="C1912" s="219">
        <v>3542</v>
      </c>
      <c r="D1912" s="219" t="s">
        <v>321</v>
      </c>
      <c r="E1912" s="219" t="s">
        <v>3208</v>
      </c>
      <c r="F1912" s="219" t="s">
        <v>3209</v>
      </c>
      <c r="G1912" s="219" t="s">
        <v>3210</v>
      </c>
      <c r="H1912" s="219" t="s">
        <v>3211</v>
      </c>
      <c r="I1912" s="219">
        <v>20</v>
      </c>
      <c r="J1912" s="219" t="s">
        <v>17</v>
      </c>
      <c r="K1912" s="219" t="s">
        <v>3212</v>
      </c>
      <c r="L1912" s="219" t="s">
        <v>3213</v>
      </c>
      <c r="M1912" s="219" t="s">
        <v>456</v>
      </c>
      <c r="N1912" s="219" t="s">
        <v>321</v>
      </c>
      <c r="O1912" s="219" t="s">
        <v>321</v>
      </c>
      <c r="P1912" s="219" t="s">
        <v>321</v>
      </c>
      <c r="Q1912" s="219" t="s">
        <v>3214</v>
      </c>
      <c r="R1912" s="219" t="s">
        <v>321</v>
      </c>
      <c r="S1912" s="219" t="s">
        <v>321</v>
      </c>
      <c r="T1912" s="219" t="s">
        <v>321</v>
      </c>
      <c r="U1912" s="219" t="s">
        <v>321</v>
      </c>
      <c r="V1912" s="219" t="s">
        <v>321</v>
      </c>
      <c r="W1912" s="219" t="s">
        <v>3215</v>
      </c>
      <c r="X1912" s="219" t="s">
        <v>717</v>
      </c>
      <c r="Y1912" s="219" t="s">
        <v>3026</v>
      </c>
      <c r="Z1912" s="219" t="s">
        <v>446</v>
      </c>
      <c r="AA1912" s="219" t="s">
        <v>1039</v>
      </c>
      <c r="AB1912" s="219" t="s">
        <v>3209</v>
      </c>
      <c r="AC1912" s="219" t="s">
        <v>3210</v>
      </c>
      <c r="AD1912" s="224" t="s">
        <v>321</v>
      </c>
      <c r="AE1912" s="219">
        <v>0</v>
      </c>
      <c r="AF1912" s="224" t="s">
        <v>321</v>
      </c>
      <c r="AG1912" s="219" t="s">
        <v>3215</v>
      </c>
      <c r="AH1912" s="219">
        <v>0</v>
      </c>
      <c r="AI1912" s="219">
        <v>0</v>
      </c>
      <c r="AJ1912" s="219" t="s">
        <v>321</v>
      </c>
      <c r="AK1912" s="219" t="s">
        <v>321</v>
      </c>
      <c r="AL1912" s="219" t="s">
        <v>321</v>
      </c>
      <c r="AM1912" s="219" t="s">
        <v>321</v>
      </c>
      <c r="AN1912" s="219" t="s">
        <v>321</v>
      </c>
      <c r="AO1912" s="219" t="s">
        <v>321</v>
      </c>
      <c r="AP1912" s="219" t="s">
        <v>321</v>
      </c>
      <c r="AQ1912" s="219" t="s">
        <v>321</v>
      </c>
      <c r="AR1912" s="224" t="s">
        <v>321</v>
      </c>
      <c r="AS1912" s="219" t="s">
        <v>321</v>
      </c>
      <c r="AT1912" s="219" t="s">
        <v>321</v>
      </c>
      <c r="AU1912" s="219" t="s">
        <v>321</v>
      </c>
      <c r="AV1912" s="219" t="s">
        <v>321</v>
      </c>
      <c r="AW1912" s="219" t="s">
        <v>321</v>
      </c>
      <c r="AX1912" s="226" t="s">
        <v>321</v>
      </c>
      <c r="AY1912" s="226" t="s">
        <v>321</v>
      </c>
      <c r="AZ1912" s="226" t="s">
        <v>321</v>
      </c>
      <c r="BA1912" s="226"/>
      <c r="BB1912" s="219"/>
      <c r="BC1912" s="210"/>
      <c r="BD1912" s="219"/>
      <c r="BE1912" s="219"/>
      <c r="BF1912" s="210"/>
      <c r="BG1912" s="219"/>
      <c r="BH1912" s="219"/>
      <c r="BI1912" s="210"/>
      <c r="BJ1912" s="210"/>
      <c r="BK1912" s="32" t="str">
        <f t="shared" si="29"/>
        <v>X</v>
      </c>
      <c r="BL1912" s="218"/>
    </row>
    <row r="1913" spans="1:64" ht="14">
      <c r="A1913" s="219" t="s">
        <v>3200</v>
      </c>
      <c r="B1913" s="219" t="s">
        <v>2589</v>
      </c>
      <c r="C1913" s="219">
        <v>3545</v>
      </c>
      <c r="D1913" s="219" t="s">
        <v>321</v>
      </c>
      <c r="E1913" s="219" t="s">
        <v>3218</v>
      </c>
      <c r="F1913" s="219" t="s">
        <v>3219</v>
      </c>
      <c r="G1913" s="219" t="s">
        <v>3220</v>
      </c>
      <c r="H1913" s="219" t="s">
        <v>3221</v>
      </c>
      <c r="I1913" s="219">
        <v>20</v>
      </c>
      <c r="J1913" s="219" t="s">
        <v>17</v>
      </c>
      <c r="K1913" s="219" t="s">
        <v>3212</v>
      </c>
      <c r="L1913" s="219" t="s">
        <v>3222</v>
      </c>
      <c r="M1913" s="219" t="s">
        <v>2731</v>
      </c>
      <c r="N1913" s="219" t="s">
        <v>321</v>
      </c>
      <c r="O1913" s="219" t="s">
        <v>321</v>
      </c>
      <c r="P1913" s="219" t="s">
        <v>321</v>
      </c>
      <c r="Q1913" s="219" t="s">
        <v>3214</v>
      </c>
      <c r="R1913" s="219" t="s">
        <v>321</v>
      </c>
      <c r="S1913" s="219" t="s">
        <v>321</v>
      </c>
      <c r="T1913" s="219" t="s">
        <v>321</v>
      </c>
      <c r="U1913" s="219" t="s">
        <v>321</v>
      </c>
      <c r="V1913" s="219" t="s">
        <v>321</v>
      </c>
      <c r="W1913" s="219" t="s">
        <v>3215</v>
      </c>
      <c r="X1913" s="219" t="s">
        <v>3216</v>
      </c>
      <c r="Y1913" s="219" t="s">
        <v>3217</v>
      </c>
      <c r="Z1913" s="219" t="s">
        <v>446</v>
      </c>
      <c r="AA1913" s="219" t="s">
        <v>1039</v>
      </c>
      <c r="AB1913" s="219" t="s">
        <v>3219</v>
      </c>
      <c r="AC1913" s="219" t="s">
        <v>3220</v>
      </c>
      <c r="AD1913" s="224" t="s">
        <v>321</v>
      </c>
      <c r="AE1913" s="219">
        <v>0</v>
      </c>
      <c r="AF1913" s="224" t="s">
        <v>321</v>
      </c>
      <c r="AG1913" s="219" t="s">
        <v>3215</v>
      </c>
      <c r="AH1913" s="219">
        <v>0</v>
      </c>
      <c r="AI1913" s="219">
        <v>0</v>
      </c>
      <c r="AJ1913" s="219" t="s">
        <v>321</v>
      </c>
      <c r="AK1913" s="219" t="s">
        <v>321</v>
      </c>
      <c r="AL1913" s="219" t="s">
        <v>321</v>
      </c>
      <c r="AM1913" s="219" t="s">
        <v>321</v>
      </c>
      <c r="AN1913" s="219" t="s">
        <v>321</v>
      </c>
      <c r="AO1913" s="219" t="s">
        <v>321</v>
      </c>
      <c r="AP1913" s="219" t="s">
        <v>321</v>
      </c>
      <c r="AQ1913" s="219" t="s">
        <v>321</v>
      </c>
      <c r="AR1913" s="224" t="s">
        <v>321</v>
      </c>
      <c r="AS1913" s="219" t="s">
        <v>321</v>
      </c>
      <c r="AT1913" s="219" t="s">
        <v>321</v>
      </c>
      <c r="AU1913" s="219" t="s">
        <v>321</v>
      </c>
      <c r="AV1913" s="219" t="s">
        <v>321</v>
      </c>
      <c r="AW1913" s="219" t="s">
        <v>321</v>
      </c>
      <c r="AX1913" s="226" t="s">
        <v>321</v>
      </c>
      <c r="AY1913" s="226" t="s">
        <v>321</v>
      </c>
      <c r="AZ1913" s="226" t="s">
        <v>321</v>
      </c>
      <c r="BA1913" s="226"/>
      <c r="BB1913" s="219"/>
      <c r="BC1913" s="210"/>
      <c r="BD1913" s="219"/>
      <c r="BE1913" s="219"/>
      <c r="BF1913" s="210"/>
      <c r="BG1913" s="219"/>
      <c r="BH1913" s="219"/>
      <c r="BI1913" s="210"/>
      <c r="BJ1913" s="210"/>
      <c r="BK1913" s="32" t="str">
        <f t="shared" si="29"/>
        <v>X</v>
      </c>
      <c r="BL1913" s="218"/>
    </row>
    <row r="1914" spans="1:64" ht="14">
      <c r="A1914" s="219" t="s">
        <v>3200</v>
      </c>
      <c r="B1914" s="219" t="s">
        <v>2589</v>
      </c>
      <c r="C1914" s="219">
        <v>3544</v>
      </c>
      <c r="D1914" s="219" t="s">
        <v>321</v>
      </c>
      <c r="E1914" s="219" t="s">
        <v>3218</v>
      </c>
      <c r="F1914" s="219" t="s">
        <v>3219</v>
      </c>
      <c r="G1914" s="219" t="s">
        <v>3220</v>
      </c>
      <c r="H1914" s="219" t="s">
        <v>3221</v>
      </c>
      <c r="I1914" s="219">
        <v>20</v>
      </c>
      <c r="J1914" s="219" t="s">
        <v>17</v>
      </c>
      <c r="K1914" s="219" t="s">
        <v>3212</v>
      </c>
      <c r="L1914" s="219" t="s">
        <v>3222</v>
      </c>
      <c r="M1914" s="219" t="s">
        <v>2731</v>
      </c>
      <c r="N1914" s="219" t="s">
        <v>321</v>
      </c>
      <c r="O1914" s="219" t="s">
        <v>321</v>
      </c>
      <c r="P1914" s="219" t="s">
        <v>321</v>
      </c>
      <c r="Q1914" s="219" t="s">
        <v>3214</v>
      </c>
      <c r="R1914" s="219" t="s">
        <v>321</v>
      </c>
      <c r="S1914" s="219" t="s">
        <v>321</v>
      </c>
      <c r="T1914" s="219" t="s">
        <v>321</v>
      </c>
      <c r="U1914" s="219" t="s">
        <v>321</v>
      </c>
      <c r="V1914" s="219" t="s">
        <v>321</v>
      </c>
      <c r="W1914" s="219" t="s">
        <v>3215</v>
      </c>
      <c r="X1914" s="219" t="s">
        <v>717</v>
      </c>
      <c r="Y1914" s="219" t="s">
        <v>3026</v>
      </c>
      <c r="Z1914" s="219" t="s">
        <v>446</v>
      </c>
      <c r="AA1914" s="219" t="s">
        <v>1039</v>
      </c>
      <c r="AB1914" s="219" t="s">
        <v>3219</v>
      </c>
      <c r="AC1914" s="219" t="s">
        <v>3220</v>
      </c>
      <c r="AD1914" s="224" t="s">
        <v>321</v>
      </c>
      <c r="AE1914" s="219">
        <v>0</v>
      </c>
      <c r="AF1914" s="224" t="s">
        <v>321</v>
      </c>
      <c r="AG1914" s="219" t="s">
        <v>3215</v>
      </c>
      <c r="AH1914" s="219">
        <v>0</v>
      </c>
      <c r="AI1914" s="219">
        <v>0</v>
      </c>
      <c r="AJ1914" s="219" t="s">
        <v>321</v>
      </c>
      <c r="AK1914" s="219" t="s">
        <v>321</v>
      </c>
      <c r="AL1914" s="219" t="s">
        <v>321</v>
      </c>
      <c r="AM1914" s="219" t="s">
        <v>321</v>
      </c>
      <c r="AN1914" s="219" t="s">
        <v>321</v>
      </c>
      <c r="AO1914" s="219" t="s">
        <v>321</v>
      </c>
      <c r="AP1914" s="219" t="s">
        <v>321</v>
      </c>
      <c r="AQ1914" s="219" t="s">
        <v>321</v>
      </c>
      <c r="AR1914" s="224" t="s">
        <v>321</v>
      </c>
      <c r="AS1914" s="219" t="s">
        <v>321</v>
      </c>
      <c r="AT1914" s="219" t="s">
        <v>321</v>
      </c>
      <c r="AU1914" s="219" t="s">
        <v>321</v>
      </c>
      <c r="AV1914" s="219" t="s">
        <v>321</v>
      </c>
      <c r="AW1914" s="219" t="s">
        <v>321</v>
      </c>
      <c r="AX1914" s="226" t="s">
        <v>321</v>
      </c>
      <c r="AY1914" s="226" t="s">
        <v>321</v>
      </c>
      <c r="AZ1914" s="226" t="s">
        <v>321</v>
      </c>
      <c r="BA1914" s="226"/>
      <c r="BB1914" s="219"/>
      <c r="BC1914" s="210"/>
      <c r="BD1914" s="219"/>
      <c r="BE1914" s="219"/>
      <c r="BF1914" s="210"/>
      <c r="BG1914" s="219"/>
      <c r="BH1914" s="219"/>
      <c r="BI1914" s="210"/>
      <c r="BJ1914" s="210"/>
      <c r="BK1914" s="32" t="str">
        <f t="shared" si="29"/>
        <v>X</v>
      </c>
      <c r="BL1914" s="218"/>
    </row>
    <row r="1915" spans="1:64" ht="14">
      <c r="A1915" s="219" t="s">
        <v>3200</v>
      </c>
      <c r="B1915" s="219" t="s">
        <v>2589</v>
      </c>
      <c r="C1915" s="219">
        <v>3547</v>
      </c>
      <c r="D1915" s="219" t="s">
        <v>321</v>
      </c>
      <c r="E1915" s="219" t="s">
        <v>3226</v>
      </c>
      <c r="F1915" s="219" t="s">
        <v>3227</v>
      </c>
      <c r="G1915" s="219" t="s">
        <v>3228</v>
      </c>
      <c r="H1915" s="219" t="s">
        <v>3211</v>
      </c>
      <c r="I1915" s="219">
        <v>20</v>
      </c>
      <c r="J1915" s="219" t="s">
        <v>17</v>
      </c>
      <c r="K1915" s="219" t="s">
        <v>3212</v>
      </c>
      <c r="L1915" s="219" t="s">
        <v>3213</v>
      </c>
      <c r="M1915" s="219" t="s">
        <v>3229</v>
      </c>
      <c r="N1915" s="219" t="s">
        <v>321</v>
      </c>
      <c r="O1915" s="219" t="s">
        <v>321</v>
      </c>
      <c r="P1915" s="219" t="s">
        <v>321</v>
      </c>
      <c r="Q1915" s="219" t="s">
        <v>3214</v>
      </c>
      <c r="R1915" s="219" t="s">
        <v>321</v>
      </c>
      <c r="S1915" s="219" t="s">
        <v>321</v>
      </c>
      <c r="T1915" s="219" t="s">
        <v>321</v>
      </c>
      <c r="U1915" s="219" t="s">
        <v>321</v>
      </c>
      <c r="V1915" s="219" t="s">
        <v>321</v>
      </c>
      <c r="W1915" s="219" t="s">
        <v>3225</v>
      </c>
      <c r="X1915" s="219" t="s">
        <v>492</v>
      </c>
      <c r="Y1915" s="219" t="s">
        <v>493</v>
      </c>
      <c r="Z1915" s="219" t="s">
        <v>446</v>
      </c>
      <c r="AA1915" s="219" t="s">
        <v>1039</v>
      </c>
      <c r="AB1915" s="219" t="s">
        <v>3230</v>
      </c>
      <c r="AC1915" s="219" t="s">
        <v>3228</v>
      </c>
      <c r="AD1915" s="224" t="s">
        <v>321</v>
      </c>
      <c r="AE1915" s="219">
        <v>0</v>
      </c>
      <c r="AF1915" s="224" t="s">
        <v>321</v>
      </c>
      <c r="AG1915" s="219" t="s">
        <v>3225</v>
      </c>
      <c r="AH1915" s="219">
        <v>0</v>
      </c>
      <c r="AI1915" s="219">
        <v>0</v>
      </c>
      <c r="AJ1915" s="219" t="s">
        <v>321</v>
      </c>
      <c r="AK1915" s="219" t="s">
        <v>321</v>
      </c>
      <c r="AL1915" s="219" t="s">
        <v>321</v>
      </c>
      <c r="AM1915" s="219" t="s">
        <v>321</v>
      </c>
      <c r="AN1915" s="219" t="s">
        <v>321</v>
      </c>
      <c r="AO1915" s="219" t="s">
        <v>321</v>
      </c>
      <c r="AP1915" s="219" t="s">
        <v>321</v>
      </c>
      <c r="AQ1915" s="219" t="s">
        <v>321</v>
      </c>
      <c r="AR1915" s="224" t="s">
        <v>321</v>
      </c>
      <c r="AS1915" s="219" t="s">
        <v>321</v>
      </c>
      <c r="AT1915" s="219" t="s">
        <v>321</v>
      </c>
      <c r="AU1915" s="219" t="s">
        <v>321</v>
      </c>
      <c r="AV1915" s="219" t="s">
        <v>321</v>
      </c>
      <c r="AW1915" s="219" t="s">
        <v>321</v>
      </c>
      <c r="AX1915" s="226" t="s">
        <v>321</v>
      </c>
      <c r="AY1915" s="226" t="s">
        <v>321</v>
      </c>
      <c r="AZ1915" s="226" t="s">
        <v>321</v>
      </c>
      <c r="BA1915" s="226"/>
      <c r="BB1915" s="219"/>
      <c r="BC1915" s="210"/>
      <c r="BD1915" s="219"/>
      <c r="BE1915" s="219"/>
      <c r="BF1915" s="210"/>
      <c r="BG1915" s="219"/>
      <c r="BH1915" s="219"/>
      <c r="BI1915" s="210"/>
      <c r="BJ1915" s="210"/>
      <c r="BK1915" s="32" t="str">
        <f t="shared" si="29"/>
        <v>X</v>
      </c>
      <c r="BL1915" s="218"/>
    </row>
    <row r="1916" spans="1:64" ht="14">
      <c r="A1916" s="219" t="s">
        <v>3200</v>
      </c>
      <c r="B1916" s="219" t="s">
        <v>2589</v>
      </c>
      <c r="C1916" s="219">
        <v>3546</v>
      </c>
      <c r="D1916" s="219" t="s">
        <v>321</v>
      </c>
      <c r="E1916" s="219" t="s">
        <v>3226</v>
      </c>
      <c r="F1916" s="219" t="s">
        <v>3227</v>
      </c>
      <c r="G1916" s="219" t="s">
        <v>3228</v>
      </c>
      <c r="H1916" s="219" t="s">
        <v>3211</v>
      </c>
      <c r="I1916" s="219">
        <v>20</v>
      </c>
      <c r="J1916" s="219" t="s">
        <v>17</v>
      </c>
      <c r="K1916" s="219" t="s">
        <v>3212</v>
      </c>
      <c r="L1916" s="219" t="s">
        <v>3213</v>
      </c>
      <c r="M1916" s="219" t="s">
        <v>3229</v>
      </c>
      <c r="N1916" s="219" t="s">
        <v>321</v>
      </c>
      <c r="O1916" s="219" t="s">
        <v>321</v>
      </c>
      <c r="P1916" s="219" t="s">
        <v>321</v>
      </c>
      <c r="Q1916" s="219" t="s">
        <v>3214</v>
      </c>
      <c r="R1916" s="219" t="s">
        <v>321</v>
      </c>
      <c r="S1916" s="219" t="s">
        <v>321</v>
      </c>
      <c r="T1916" s="219" t="s">
        <v>321</v>
      </c>
      <c r="U1916" s="219" t="s">
        <v>321</v>
      </c>
      <c r="V1916" s="219" t="s">
        <v>321</v>
      </c>
      <c r="W1916" s="219" t="s">
        <v>3225</v>
      </c>
      <c r="X1916" s="219" t="s">
        <v>717</v>
      </c>
      <c r="Y1916" s="219" t="s">
        <v>3026</v>
      </c>
      <c r="Z1916" s="219" t="s">
        <v>446</v>
      </c>
      <c r="AA1916" s="219" t="s">
        <v>1039</v>
      </c>
      <c r="AB1916" s="219" t="s">
        <v>3230</v>
      </c>
      <c r="AC1916" s="219" t="s">
        <v>3228</v>
      </c>
      <c r="AD1916" s="224" t="s">
        <v>321</v>
      </c>
      <c r="AE1916" s="219">
        <v>0</v>
      </c>
      <c r="AF1916" s="224" t="s">
        <v>321</v>
      </c>
      <c r="AG1916" s="219" t="s">
        <v>3225</v>
      </c>
      <c r="AH1916" s="219">
        <v>0</v>
      </c>
      <c r="AI1916" s="219">
        <v>0</v>
      </c>
      <c r="AJ1916" s="219" t="s">
        <v>321</v>
      </c>
      <c r="AK1916" s="219" t="s">
        <v>321</v>
      </c>
      <c r="AL1916" s="219" t="s">
        <v>321</v>
      </c>
      <c r="AM1916" s="219" t="s">
        <v>321</v>
      </c>
      <c r="AN1916" s="219" t="s">
        <v>321</v>
      </c>
      <c r="AO1916" s="219" t="s">
        <v>321</v>
      </c>
      <c r="AP1916" s="219" t="s">
        <v>321</v>
      </c>
      <c r="AQ1916" s="219" t="s">
        <v>321</v>
      </c>
      <c r="AR1916" s="224" t="s">
        <v>321</v>
      </c>
      <c r="AS1916" s="219" t="s">
        <v>321</v>
      </c>
      <c r="AT1916" s="219" t="s">
        <v>321</v>
      </c>
      <c r="AU1916" s="219" t="s">
        <v>321</v>
      </c>
      <c r="AV1916" s="219" t="s">
        <v>321</v>
      </c>
      <c r="AW1916" s="219" t="s">
        <v>321</v>
      </c>
      <c r="AX1916" s="226" t="s">
        <v>321</v>
      </c>
      <c r="AY1916" s="226" t="s">
        <v>321</v>
      </c>
      <c r="AZ1916" s="226" t="s">
        <v>321</v>
      </c>
      <c r="BA1916" s="226"/>
      <c r="BB1916" s="219"/>
      <c r="BC1916" s="210"/>
      <c r="BD1916" s="219"/>
      <c r="BE1916" s="219"/>
      <c r="BF1916" s="210"/>
      <c r="BG1916" s="219"/>
      <c r="BH1916" s="219"/>
      <c r="BI1916" s="210"/>
      <c r="BJ1916" s="210"/>
      <c r="BK1916" s="32" t="str">
        <f t="shared" si="29"/>
        <v>X</v>
      </c>
      <c r="BL1916" s="218"/>
    </row>
    <row r="1917" spans="1:64" ht="14">
      <c r="A1917" s="219" t="s">
        <v>3200</v>
      </c>
      <c r="B1917" s="219" t="s">
        <v>2589</v>
      </c>
      <c r="C1917" s="219">
        <v>3554</v>
      </c>
      <c r="D1917" s="219" t="s">
        <v>321</v>
      </c>
      <c r="E1917" s="219" t="s">
        <v>3201</v>
      </c>
      <c r="F1917" s="219" t="s">
        <v>3202</v>
      </c>
      <c r="G1917" s="219" t="s">
        <v>3203</v>
      </c>
      <c r="H1917" s="219" t="s">
        <v>3204</v>
      </c>
      <c r="I1917" s="219">
        <v>10</v>
      </c>
      <c r="J1917" s="219" t="s">
        <v>17</v>
      </c>
      <c r="K1917" s="219" t="s">
        <v>3205</v>
      </c>
      <c r="L1917" s="219" t="s">
        <v>3206</v>
      </c>
      <c r="M1917" s="219" t="s">
        <v>2731</v>
      </c>
      <c r="N1917" s="219" t="s">
        <v>321</v>
      </c>
      <c r="O1917" s="219" t="s">
        <v>321</v>
      </c>
      <c r="P1917" s="219" t="s">
        <v>321</v>
      </c>
      <c r="Q1917" s="219" t="s">
        <v>3207</v>
      </c>
      <c r="R1917" s="219" t="s">
        <v>321</v>
      </c>
      <c r="S1917" s="219" t="s">
        <v>321</v>
      </c>
      <c r="T1917" s="219" t="s">
        <v>321</v>
      </c>
      <c r="U1917" s="219" t="s">
        <v>321</v>
      </c>
      <c r="V1917" s="219" t="s">
        <v>321</v>
      </c>
      <c r="W1917" s="219" t="s">
        <v>2733</v>
      </c>
      <c r="X1917" s="219" t="s">
        <v>814</v>
      </c>
      <c r="Y1917" s="219" t="s">
        <v>2734</v>
      </c>
      <c r="Z1917" s="219" t="s">
        <v>446</v>
      </c>
      <c r="AA1917" s="219" t="s">
        <v>1039</v>
      </c>
      <c r="AB1917" s="219" t="s">
        <v>3202</v>
      </c>
      <c r="AC1917" s="219" t="s">
        <v>3203</v>
      </c>
      <c r="AD1917" s="224" t="s">
        <v>321</v>
      </c>
      <c r="AE1917" s="219">
        <v>0</v>
      </c>
      <c r="AF1917" s="224" t="s">
        <v>321</v>
      </c>
      <c r="AG1917" s="219" t="s">
        <v>2733</v>
      </c>
      <c r="AH1917" s="219">
        <v>0</v>
      </c>
      <c r="AI1917" s="219">
        <v>0</v>
      </c>
      <c r="AJ1917" s="219" t="s">
        <v>321</v>
      </c>
      <c r="AK1917" s="219" t="s">
        <v>321</v>
      </c>
      <c r="AL1917" s="219" t="s">
        <v>321</v>
      </c>
      <c r="AM1917" s="219" t="s">
        <v>321</v>
      </c>
      <c r="AN1917" s="219" t="s">
        <v>321</v>
      </c>
      <c r="AO1917" s="219" t="s">
        <v>321</v>
      </c>
      <c r="AP1917" s="219" t="s">
        <v>321</v>
      </c>
      <c r="AQ1917" s="219" t="s">
        <v>321</v>
      </c>
      <c r="AR1917" s="224" t="s">
        <v>321</v>
      </c>
      <c r="AS1917" s="219" t="s">
        <v>321</v>
      </c>
      <c r="AT1917" s="219" t="s">
        <v>321</v>
      </c>
      <c r="AU1917" s="219" t="s">
        <v>321</v>
      </c>
      <c r="AV1917" s="219" t="s">
        <v>321</v>
      </c>
      <c r="AW1917" s="219" t="s">
        <v>321</v>
      </c>
      <c r="AX1917" s="226" t="s">
        <v>321</v>
      </c>
      <c r="AY1917" s="226" t="s">
        <v>321</v>
      </c>
      <c r="AZ1917" s="226" t="s">
        <v>321</v>
      </c>
      <c r="BA1917" s="226"/>
      <c r="BB1917" s="219"/>
      <c r="BC1917" s="210"/>
      <c r="BD1917" s="219"/>
      <c r="BE1917" s="219"/>
      <c r="BF1917" s="210"/>
      <c r="BG1917" s="219"/>
      <c r="BH1917" s="219"/>
      <c r="BI1917" s="210"/>
      <c r="BJ1917" s="210"/>
      <c r="BK1917" s="32" t="str">
        <f t="shared" si="29"/>
        <v>X</v>
      </c>
      <c r="BL1917" s="218"/>
    </row>
    <row r="1918" spans="1:64" ht="14">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6" t="s">
        <v>321</v>
      </c>
      <c r="AC1918" s="216" t="s">
        <v>321</v>
      </c>
      <c r="AD1918" s="216" t="s">
        <v>321</v>
      </c>
      <c r="AE1918" s="216">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218"/>
    </row>
    <row r="1919" spans="1:64" ht="14">
      <c r="A1919" s="219" t="s">
        <v>3418</v>
      </c>
      <c r="B1919" s="219" t="s">
        <v>2589</v>
      </c>
      <c r="C1919" s="219">
        <v>4717</v>
      </c>
      <c r="D1919" s="219" t="s">
        <v>321</v>
      </c>
      <c r="E1919" s="219" t="s">
        <v>3419</v>
      </c>
      <c r="F1919" s="219" t="s">
        <v>3420</v>
      </c>
      <c r="G1919" s="219" t="s">
        <v>3421</v>
      </c>
      <c r="H1919" s="219" t="s">
        <v>3422</v>
      </c>
      <c r="I1919" s="219">
        <v>2</v>
      </c>
      <c r="J1919" s="219" t="s">
        <v>17</v>
      </c>
      <c r="K1919" s="219" t="s">
        <v>533</v>
      </c>
      <c r="L1919" s="219" t="s">
        <v>3423</v>
      </c>
      <c r="M1919" s="219" t="s">
        <v>3424</v>
      </c>
      <c r="N1919" s="219" t="s">
        <v>321</v>
      </c>
      <c r="O1919" s="219" t="s">
        <v>321</v>
      </c>
      <c r="P1919" s="219" t="s">
        <v>321</v>
      </c>
      <c r="Q1919" s="219" t="s">
        <v>3425</v>
      </c>
      <c r="R1919" s="219" t="s">
        <v>321</v>
      </c>
      <c r="S1919" s="219" t="s">
        <v>321</v>
      </c>
      <c r="T1919" s="219" t="s">
        <v>321</v>
      </c>
      <c r="U1919" s="219" t="s">
        <v>321</v>
      </c>
      <c r="V1919" s="219" t="s">
        <v>3426</v>
      </c>
      <c r="W1919" s="219" t="s">
        <v>2782</v>
      </c>
      <c r="X1919" s="219" t="s">
        <v>541</v>
      </c>
      <c r="Y1919" s="219" t="s">
        <v>594</v>
      </c>
      <c r="Z1919" s="219" t="s">
        <v>3427</v>
      </c>
      <c r="AA1919" s="219" t="s">
        <v>508</v>
      </c>
      <c r="AB1919" s="219" t="s">
        <v>3420</v>
      </c>
      <c r="AC1919" s="219" t="s">
        <v>3421</v>
      </c>
      <c r="AD1919" s="224" t="s">
        <v>321</v>
      </c>
      <c r="AE1919" s="219">
        <v>0</v>
      </c>
      <c r="AF1919" s="224" t="s">
        <v>321</v>
      </c>
      <c r="AG1919" s="219" t="s">
        <v>2782</v>
      </c>
      <c r="AH1919" s="219">
        <v>0</v>
      </c>
      <c r="AI1919" s="219">
        <v>0</v>
      </c>
      <c r="AJ1919" s="219" t="s">
        <v>321</v>
      </c>
      <c r="AK1919" s="219" t="s">
        <v>321</v>
      </c>
      <c r="AL1919" s="219" t="s">
        <v>321</v>
      </c>
      <c r="AM1919" s="219" t="s">
        <v>321</v>
      </c>
      <c r="AN1919" s="219" t="s">
        <v>321</v>
      </c>
      <c r="AO1919" s="219" t="s">
        <v>321</v>
      </c>
      <c r="AP1919" s="219" t="s">
        <v>321</v>
      </c>
      <c r="AQ1919" s="219" t="s">
        <v>321</v>
      </c>
      <c r="AR1919" s="224" t="s">
        <v>321</v>
      </c>
      <c r="AS1919" s="219" t="s">
        <v>321</v>
      </c>
      <c r="AT1919" s="219" t="s">
        <v>321</v>
      </c>
      <c r="AU1919" s="219" t="s">
        <v>321</v>
      </c>
      <c r="AV1919" s="219" t="s">
        <v>321</v>
      </c>
      <c r="AW1919" s="219" t="s">
        <v>321</v>
      </c>
      <c r="AX1919" s="226" t="s">
        <v>321</v>
      </c>
      <c r="AY1919" s="226" t="s">
        <v>321</v>
      </c>
      <c r="AZ1919" s="226" t="s">
        <v>321</v>
      </c>
      <c r="BA1919" s="226"/>
      <c r="BB1919" s="219"/>
      <c r="BC1919" s="210"/>
      <c r="BD1919" s="219"/>
      <c r="BE1919" s="219"/>
      <c r="BF1919" s="210"/>
      <c r="BG1919" s="219"/>
      <c r="BH1919" s="219"/>
      <c r="BI1919" s="210"/>
      <c r="BJ1919" s="210"/>
      <c r="BK1919" s="32" t="str">
        <f t="shared" si="29"/>
        <v>X</v>
      </c>
      <c r="BL1919" s="218"/>
    </row>
    <row r="1920" spans="1:64" ht="14">
      <c r="A1920" s="219" t="s">
        <v>3418</v>
      </c>
      <c r="B1920" s="219" t="s">
        <v>2589</v>
      </c>
      <c r="C1920" s="219">
        <v>4694</v>
      </c>
      <c r="D1920" s="219" t="s">
        <v>321</v>
      </c>
      <c r="E1920" s="219" t="s">
        <v>3419</v>
      </c>
      <c r="F1920" s="219" t="s">
        <v>3420</v>
      </c>
      <c r="G1920" s="219" t="s">
        <v>3421</v>
      </c>
      <c r="H1920" s="219" t="s">
        <v>3422</v>
      </c>
      <c r="I1920" s="219">
        <v>2</v>
      </c>
      <c r="J1920" s="219" t="s">
        <v>17</v>
      </c>
      <c r="K1920" s="219" t="s">
        <v>533</v>
      </c>
      <c r="L1920" s="219" t="s">
        <v>3423</v>
      </c>
      <c r="M1920" s="219" t="s">
        <v>3424</v>
      </c>
      <c r="N1920" s="219" t="s">
        <v>321</v>
      </c>
      <c r="O1920" s="219" t="s">
        <v>321</v>
      </c>
      <c r="P1920" s="219" t="s">
        <v>321</v>
      </c>
      <c r="Q1920" s="219" t="s">
        <v>3425</v>
      </c>
      <c r="R1920" s="219" t="s">
        <v>321</v>
      </c>
      <c r="S1920" s="219" t="s">
        <v>321</v>
      </c>
      <c r="T1920" s="219" t="s">
        <v>321</v>
      </c>
      <c r="U1920" s="219" t="s">
        <v>321</v>
      </c>
      <c r="V1920" s="219" t="s">
        <v>3426</v>
      </c>
      <c r="W1920" s="219" t="s">
        <v>2782</v>
      </c>
      <c r="X1920" s="219" t="s">
        <v>552</v>
      </c>
      <c r="Y1920" s="219" t="s">
        <v>553</v>
      </c>
      <c r="Z1920" s="219" t="s">
        <v>3427</v>
      </c>
      <c r="AA1920" s="219" t="s">
        <v>508</v>
      </c>
      <c r="AB1920" s="219" t="s">
        <v>3420</v>
      </c>
      <c r="AC1920" s="219" t="s">
        <v>3421</v>
      </c>
      <c r="AD1920" s="224" t="s">
        <v>321</v>
      </c>
      <c r="AE1920" s="219">
        <v>0</v>
      </c>
      <c r="AF1920" s="224" t="s">
        <v>321</v>
      </c>
      <c r="AG1920" s="219" t="s">
        <v>2782</v>
      </c>
      <c r="AH1920" s="219">
        <v>0</v>
      </c>
      <c r="AI1920" s="219">
        <v>0</v>
      </c>
      <c r="AJ1920" s="219" t="s">
        <v>321</v>
      </c>
      <c r="AK1920" s="219" t="s">
        <v>321</v>
      </c>
      <c r="AL1920" s="219" t="s">
        <v>321</v>
      </c>
      <c r="AM1920" s="219" t="s">
        <v>321</v>
      </c>
      <c r="AN1920" s="219" t="s">
        <v>321</v>
      </c>
      <c r="AO1920" s="219" t="s">
        <v>321</v>
      </c>
      <c r="AP1920" s="219" t="s">
        <v>321</v>
      </c>
      <c r="AQ1920" s="219" t="s">
        <v>321</v>
      </c>
      <c r="AR1920" s="224" t="s">
        <v>321</v>
      </c>
      <c r="AS1920" s="219" t="s">
        <v>321</v>
      </c>
      <c r="AT1920" s="219" t="s">
        <v>321</v>
      </c>
      <c r="AU1920" s="219" t="s">
        <v>321</v>
      </c>
      <c r="AV1920" s="219" t="s">
        <v>321</v>
      </c>
      <c r="AW1920" s="219" t="s">
        <v>321</v>
      </c>
      <c r="AX1920" s="226" t="s">
        <v>321</v>
      </c>
      <c r="AY1920" s="226" t="s">
        <v>321</v>
      </c>
      <c r="AZ1920" s="226" t="s">
        <v>321</v>
      </c>
      <c r="BA1920" s="226"/>
      <c r="BB1920" s="219"/>
      <c r="BC1920" s="210"/>
      <c r="BD1920" s="219"/>
      <c r="BE1920" s="219"/>
      <c r="BF1920" s="210"/>
      <c r="BG1920" s="219"/>
      <c r="BH1920" s="219"/>
      <c r="BI1920" s="210"/>
      <c r="BJ1920" s="210"/>
      <c r="BK1920" s="32" t="str">
        <f t="shared" si="29"/>
        <v>X</v>
      </c>
      <c r="BL1920" s="218"/>
    </row>
    <row r="1921" spans="1:64" ht="14">
      <c r="A1921" s="219" t="s">
        <v>3418</v>
      </c>
      <c r="B1921" s="219" t="s">
        <v>2589</v>
      </c>
      <c r="C1921" s="219">
        <v>4718</v>
      </c>
      <c r="D1921" s="219" t="s">
        <v>321</v>
      </c>
      <c r="E1921" s="219" t="s">
        <v>3428</v>
      </c>
      <c r="F1921" s="219" t="s">
        <v>3429</v>
      </c>
      <c r="G1921" s="219" t="s">
        <v>3430</v>
      </c>
      <c r="H1921" s="219" t="s">
        <v>3431</v>
      </c>
      <c r="I1921" s="219">
        <v>1</v>
      </c>
      <c r="J1921" s="219" t="s">
        <v>17</v>
      </c>
      <c r="K1921" s="219" t="s">
        <v>533</v>
      </c>
      <c r="L1921" s="219" t="s">
        <v>1023</v>
      </c>
      <c r="M1921" s="219" t="s">
        <v>3424</v>
      </c>
      <c r="N1921" s="219" t="s">
        <v>321</v>
      </c>
      <c r="O1921" s="219" t="s">
        <v>321</v>
      </c>
      <c r="P1921" s="219" t="s">
        <v>321</v>
      </c>
      <c r="Q1921" s="219" t="s">
        <v>3425</v>
      </c>
      <c r="R1921" s="219" t="s">
        <v>321</v>
      </c>
      <c r="S1921" s="219" t="s">
        <v>321</v>
      </c>
      <c r="T1921" s="219" t="s">
        <v>321</v>
      </c>
      <c r="U1921" s="219" t="s">
        <v>321</v>
      </c>
      <c r="V1921" s="219" t="s">
        <v>3426</v>
      </c>
      <c r="W1921" s="219" t="s">
        <v>2782</v>
      </c>
      <c r="X1921" s="219" t="s">
        <v>541</v>
      </c>
      <c r="Y1921" s="219" t="s">
        <v>594</v>
      </c>
      <c r="Z1921" s="219" t="s">
        <v>3427</v>
      </c>
      <c r="AA1921" s="219" t="s">
        <v>508</v>
      </c>
      <c r="AB1921" s="219" t="s">
        <v>3429</v>
      </c>
      <c r="AC1921" s="219" t="s">
        <v>3430</v>
      </c>
      <c r="AD1921" s="224" t="s">
        <v>321</v>
      </c>
      <c r="AE1921" s="219">
        <v>0</v>
      </c>
      <c r="AF1921" s="224" t="s">
        <v>321</v>
      </c>
      <c r="AG1921" s="219" t="s">
        <v>2782</v>
      </c>
      <c r="AH1921" s="219">
        <v>0</v>
      </c>
      <c r="AI1921" s="219">
        <v>0</v>
      </c>
      <c r="AJ1921" s="219" t="s">
        <v>321</v>
      </c>
      <c r="AK1921" s="219" t="s">
        <v>321</v>
      </c>
      <c r="AL1921" s="219" t="s">
        <v>321</v>
      </c>
      <c r="AM1921" s="219" t="s">
        <v>321</v>
      </c>
      <c r="AN1921" s="219" t="s">
        <v>321</v>
      </c>
      <c r="AO1921" s="219" t="s">
        <v>321</v>
      </c>
      <c r="AP1921" s="219" t="s">
        <v>321</v>
      </c>
      <c r="AQ1921" s="219" t="s">
        <v>321</v>
      </c>
      <c r="AR1921" s="224" t="s">
        <v>321</v>
      </c>
      <c r="AS1921" s="219" t="s">
        <v>321</v>
      </c>
      <c r="AT1921" s="219" t="s">
        <v>321</v>
      </c>
      <c r="AU1921" s="219" t="s">
        <v>321</v>
      </c>
      <c r="AV1921" s="219" t="s">
        <v>321</v>
      </c>
      <c r="AW1921" s="219" t="s">
        <v>321</v>
      </c>
      <c r="AX1921" s="226" t="s">
        <v>321</v>
      </c>
      <c r="AY1921" s="226" t="s">
        <v>321</v>
      </c>
      <c r="AZ1921" s="226" t="s">
        <v>321</v>
      </c>
      <c r="BA1921" s="226"/>
      <c r="BB1921" s="219"/>
      <c r="BC1921" s="210"/>
      <c r="BD1921" s="219"/>
      <c r="BE1921" s="219"/>
      <c r="BF1921" s="210"/>
      <c r="BG1921" s="219"/>
      <c r="BH1921" s="219"/>
      <c r="BI1921" s="210"/>
      <c r="BJ1921" s="210"/>
      <c r="BK1921" s="32" t="str">
        <f t="shared" si="29"/>
        <v>X</v>
      </c>
      <c r="BL1921" s="218"/>
    </row>
    <row r="1922" spans="1:64" ht="14">
      <c r="A1922" s="219" t="s">
        <v>3418</v>
      </c>
      <c r="B1922" s="219" t="s">
        <v>2589</v>
      </c>
      <c r="C1922" s="219">
        <v>4695</v>
      </c>
      <c r="D1922" s="219" t="s">
        <v>321</v>
      </c>
      <c r="E1922" s="219" t="s">
        <v>3428</v>
      </c>
      <c r="F1922" s="219" t="s">
        <v>3429</v>
      </c>
      <c r="G1922" s="219" t="s">
        <v>3430</v>
      </c>
      <c r="H1922" s="219" t="s">
        <v>3431</v>
      </c>
      <c r="I1922" s="219">
        <v>1</v>
      </c>
      <c r="J1922" s="219" t="s">
        <v>17</v>
      </c>
      <c r="K1922" s="219" t="s">
        <v>533</v>
      </c>
      <c r="L1922" s="219" t="s">
        <v>1023</v>
      </c>
      <c r="M1922" s="219" t="s">
        <v>3424</v>
      </c>
      <c r="N1922" s="219" t="s">
        <v>321</v>
      </c>
      <c r="O1922" s="219" t="s">
        <v>321</v>
      </c>
      <c r="P1922" s="219" t="s">
        <v>321</v>
      </c>
      <c r="Q1922" s="219" t="s">
        <v>3425</v>
      </c>
      <c r="R1922" s="219" t="s">
        <v>321</v>
      </c>
      <c r="S1922" s="219" t="s">
        <v>321</v>
      </c>
      <c r="T1922" s="219" t="s">
        <v>321</v>
      </c>
      <c r="U1922" s="219" t="s">
        <v>321</v>
      </c>
      <c r="V1922" s="219" t="s">
        <v>3426</v>
      </c>
      <c r="W1922" s="219" t="s">
        <v>2782</v>
      </c>
      <c r="X1922" s="219" t="s">
        <v>552</v>
      </c>
      <c r="Y1922" s="219" t="s">
        <v>553</v>
      </c>
      <c r="Z1922" s="219" t="s">
        <v>3427</v>
      </c>
      <c r="AA1922" s="219" t="s">
        <v>508</v>
      </c>
      <c r="AB1922" s="219" t="s">
        <v>3429</v>
      </c>
      <c r="AC1922" s="219" t="s">
        <v>3430</v>
      </c>
      <c r="AD1922" s="224" t="s">
        <v>321</v>
      </c>
      <c r="AE1922" s="219">
        <v>0</v>
      </c>
      <c r="AF1922" s="224" t="s">
        <v>321</v>
      </c>
      <c r="AG1922" s="219" t="s">
        <v>2782</v>
      </c>
      <c r="AH1922" s="219">
        <v>0</v>
      </c>
      <c r="AI1922" s="219">
        <v>0</v>
      </c>
      <c r="AJ1922" s="219" t="s">
        <v>321</v>
      </c>
      <c r="AK1922" s="219" t="s">
        <v>321</v>
      </c>
      <c r="AL1922" s="219" t="s">
        <v>321</v>
      </c>
      <c r="AM1922" s="219" t="s">
        <v>321</v>
      </c>
      <c r="AN1922" s="219" t="s">
        <v>321</v>
      </c>
      <c r="AO1922" s="219" t="s">
        <v>321</v>
      </c>
      <c r="AP1922" s="219" t="s">
        <v>321</v>
      </c>
      <c r="AQ1922" s="219" t="s">
        <v>321</v>
      </c>
      <c r="AR1922" s="224" t="s">
        <v>321</v>
      </c>
      <c r="AS1922" s="219" t="s">
        <v>321</v>
      </c>
      <c r="AT1922" s="219" t="s">
        <v>321</v>
      </c>
      <c r="AU1922" s="219" t="s">
        <v>321</v>
      </c>
      <c r="AV1922" s="219" t="s">
        <v>321</v>
      </c>
      <c r="AW1922" s="219" t="s">
        <v>321</v>
      </c>
      <c r="AX1922" s="226" t="s">
        <v>321</v>
      </c>
      <c r="AY1922" s="226" t="s">
        <v>321</v>
      </c>
      <c r="AZ1922" s="226" t="s">
        <v>321</v>
      </c>
      <c r="BA1922" s="226"/>
      <c r="BB1922" s="219"/>
      <c r="BC1922" s="210"/>
      <c r="BD1922" s="219"/>
      <c r="BE1922" s="219"/>
      <c r="BF1922" s="210"/>
      <c r="BG1922" s="219"/>
      <c r="BH1922" s="219"/>
      <c r="BI1922" s="210"/>
      <c r="BJ1922" s="210"/>
      <c r="BK1922" s="32" t="str">
        <f t="shared" si="29"/>
        <v>X</v>
      </c>
      <c r="BL1922" s="218"/>
    </row>
    <row r="1923" spans="1:64" ht="14">
      <c r="A1923" s="219" t="s">
        <v>3418</v>
      </c>
      <c r="B1923" s="219" t="s">
        <v>2589</v>
      </c>
      <c r="C1923" s="219">
        <v>4719</v>
      </c>
      <c r="D1923" s="219" t="s">
        <v>321</v>
      </c>
      <c r="E1923" s="219" t="s">
        <v>3432</v>
      </c>
      <c r="F1923" s="219" t="s">
        <v>3433</v>
      </c>
      <c r="G1923" s="219" t="s">
        <v>3430</v>
      </c>
      <c r="H1923" s="219" t="s">
        <v>3434</v>
      </c>
      <c r="I1923" s="219">
        <v>1</v>
      </c>
      <c r="J1923" s="219" t="s">
        <v>17</v>
      </c>
      <c r="K1923" s="219" t="s">
        <v>533</v>
      </c>
      <c r="L1923" s="219" t="s">
        <v>1023</v>
      </c>
      <c r="M1923" s="219" t="s">
        <v>3424</v>
      </c>
      <c r="N1923" s="219" t="s">
        <v>321</v>
      </c>
      <c r="O1923" s="219" t="s">
        <v>321</v>
      </c>
      <c r="P1923" s="219" t="s">
        <v>321</v>
      </c>
      <c r="Q1923" s="219" t="s">
        <v>3425</v>
      </c>
      <c r="R1923" s="219" t="s">
        <v>321</v>
      </c>
      <c r="S1923" s="219" t="s">
        <v>321</v>
      </c>
      <c r="T1923" s="219" t="s">
        <v>321</v>
      </c>
      <c r="U1923" s="219" t="s">
        <v>321</v>
      </c>
      <c r="V1923" s="219" t="s">
        <v>3426</v>
      </c>
      <c r="W1923" s="219" t="s">
        <v>2782</v>
      </c>
      <c r="X1923" s="219" t="s">
        <v>541</v>
      </c>
      <c r="Y1923" s="219" t="s">
        <v>594</v>
      </c>
      <c r="Z1923" s="219" t="s">
        <v>3427</v>
      </c>
      <c r="AA1923" s="219" t="s">
        <v>508</v>
      </c>
      <c r="AB1923" s="219" t="s">
        <v>3433</v>
      </c>
      <c r="AC1923" s="219" t="s">
        <v>3430</v>
      </c>
      <c r="AD1923" s="224" t="s">
        <v>321</v>
      </c>
      <c r="AE1923" s="219">
        <v>0</v>
      </c>
      <c r="AF1923" s="224" t="s">
        <v>321</v>
      </c>
      <c r="AG1923" s="219" t="s">
        <v>2782</v>
      </c>
      <c r="AH1923" s="219">
        <v>0</v>
      </c>
      <c r="AI1923" s="219">
        <v>0</v>
      </c>
      <c r="AJ1923" s="219" t="s">
        <v>321</v>
      </c>
      <c r="AK1923" s="219" t="s">
        <v>321</v>
      </c>
      <c r="AL1923" s="219" t="s">
        <v>321</v>
      </c>
      <c r="AM1923" s="219" t="s">
        <v>321</v>
      </c>
      <c r="AN1923" s="219" t="s">
        <v>321</v>
      </c>
      <c r="AO1923" s="219" t="s">
        <v>321</v>
      </c>
      <c r="AP1923" s="219" t="s">
        <v>321</v>
      </c>
      <c r="AQ1923" s="219" t="s">
        <v>321</v>
      </c>
      <c r="AR1923" s="224" t="s">
        <v>321</v>
      </c>
      <c r="AS1923" s="219" t="s">
        <v>321</v>
      </c>
      <c r="AT1923" s="219" t="s">
        <v>321</v>
      </c>
      <c r="AU1923" s="219" t="s">
        <v>321</v>
      </c>
      <c r="AV1923" s="219" t="s">
        <v>321</v>
      </c>
      <c r="AW1923" s="219" t="s">
        <v>321</v>
      </c>
      <c r="AX1923" s="226" t="s">
        <v>321</v>
      </c>
      <c r="AY1923" s="226" t="s">
        <v>321</v>
      </c>
      <c r="AZ1923" s="226" t="s">
        <v>321</v>
      </c>
      <c r="BA1923" s="226"/>
      <c r="BB1923" s="219"/>
      <c r="BC1923" s="210"/>
      <c r="BD1923" s="219"/>
      <c r="BE1923" s="219"/>
      <c r="BF1923" s="210"/>
      <c r="BG1923" s="219"/>
      <c r="BH1923" s="219"/>
      <c r="BI1923" s="210"/>
      <c r="BJ1923" s="210"/>
      <c r="BK1923" s="32" t="str">
        <f t="shared" si="29"/>
        <v>X</v>
      </c>
      <c r="BL1923" s="218"/>
    </row>
    <row r="1924" spans="1:64" ht="14">
      <c r="A1924" s="219" t="s">
        <v>3418</v>
      </c>
      <c r="B1924" s="219" t="s">
        <v>2589</v>
      </c>
      <c r="C1924" s="219">
        <v>4696</v>
      </c>
      <c r="D1924" s="219" t="s">
        <v>321</v>
      </c>
      <c r="E1924" s="219" t="s">
        <v>3432</v>
      </c>
      <c r="F1924" s="219" t="s">
        <v>3433</v>
      </c>
      <c r="G1924" s="219" t="s">
        <v>3430</v>
      </c>
      <c r="H1924" s="219" t="s">
        <v>3434</v>
      </c>
      <c r="I1924" s="219">
        <v>1</v>
      </c>
      <c r="J1924" s="219" t="s">
        <v>17</v>
      </c>
      <c r="K1924" s="219" t="s">
        <v>533</v>
      </c>
      <c r="L1924" s="219" t="s">
        <v>1023</v>
      </c>
      <c r="M1924" s="219" t="s">
        <v>3424</v>
      </c>
      <c r="N1924" s="219" t="s">
        <v>321</v>
      </c>
      <c r="O1924" s="219" t="s">
        <v>321</v>
      </c>
      <c r="P1924" s="219" t="s">
        <v>321</v>
      </c>
      <c r="Q1924" s="219" t="s">
        <v>3425</v>
      </c>
      <c r="R1924" s="219" t="s">
        <v>321</v>
      </c>
      <c r="S1924" s="219" t="s">
        <v>321</v>
      </c>
      <c r="T1924" s="219" t="s">
        <v>321</v>
      </c>
      <c r="U1924" s="219" t="s">
        <v>321</v>
      </c>
      <c r="V1924" s="219" t="s">
        <v>3426</v>
      </c>
      <c r="W1924" s="219" t="s">
        <v>2782</v>
      </c>
      <c r="X1924" s="219" t="s">
        <v>552</v>
      </c>
      <c r="Y1924" s="219" t="s">
        <v>553</v>
      </c>
      <c r="Z1924" s="219" t="s">
        <v>3427</v>
      </c>
      <c r="AA1924" s="219" t="s">
        <v>508</v>
      </c>
      <c r="AB1924" s="219" t="s">
        <v>3433</v>
      </c>
      <c r="AC1924" s="219" t="s">
        <v>3430</v>
      </c>
      <c r="AD1924" s="224" t="s">
        <v>321</v>
      </c>
      <c r="AE1924" s="219">
        <v>0</v>
      </c>
      <c r="AF1924" s="224" t="s">
        <v>321</v>
      </c>
      <c r="AG1924" s="219" t="s">
        <v>2782</v>
      </c>
      <c r="AH1924" s="219">
        <v>0</v>
      </c>
      <c r="AI1924" s="219">
        <v>0</v>
      </c>
      <c r="AJ1924" s="219" t="s">
        <v>321</v>
      </c>
      <c r="AK1924" s="219" t="s">
        <v>321</v>
      </c>
      <c r="AL1924" s="219" t="s">
        <v>321</v>
      </c>
      <c r="AM1924" s="219" t="s">
        <v>321</v>
      </c>
      <c r="AN1924" s="219" t="s">
        <v>321</v>
      </c>
      <c r="AO1924" s="219" t="s">
        <v>321</v>
      </c>
      <c r="AP1924" s="219" t="s">
        <v>321</v>
      </c>
      <c r="AQ1924" s="219" t="s">
        <v>321</v>
      </c>
      <c r="AR1924" s="224" t="s">
        <v>321</v>
      </c>
      <c r="AS1924" s="219" t="s">
        <v>321</v>
      </c>
      <c r="AT1924" s="219" t="s">
        <v>321</v>
      </c>
      <c r="AU1924" s="219" t="s">
        <v>321</v>
      </c>
      <c r="AV1924" s="219" t="s">
        <v>321</v>
      </c>
      <c r="AW1924" s="219" t="s">
        <v>321</v>
      </c>
      <c r="AX1924" s="226" t="s">
        <v>321</v>
      </c>
      <c r="AY1924" s="226" t="s">
        <v>321</v>
      </c>
      <c r="AZ1924" s="226" t="s">
        <v>321</v>
      </c>
      <c r="BA1924" s="226"/>
      <c r="BB1924" s="219"/>
      <c r="BC1924" s="210"/>
      <c r="BD1924" s="219"/>
      <c r="BE1924" s="219"/>
      <c r="BF1924" s="210"/>
      <c r="BG1924" s="219"/>
      <c r="BH1924" s="219"/>
      <c r="BI1924" s="210"/>
      <c r="BJ1924" s="210"/>
      <c r="BK1924" s="32" t="str">
        <f t="shared" ref="BK1924:BK1987" si="30">IF(AH1924=0,"X",IF(AH1924=_xlfn.MINIFS($AH:$AH,$E:$E,$E1924,$AH:$AH,"&gt;0"),"O","X"))</f>
        <v>X</v>
      </c>
      <c r="BL1924" s="218"/>
    </row>
    <row r="1925" spans="1:64" ht="14">
      <c r="A1925" s="219" t="s">
        <v>3418</v>
      </c>
      <c r="B1925" s="219" t="s">
        <v>2589</v>
      </c>
      <c r="C1925" s="219">
        <v>4720</v>
      </c>
      <c r="D1925" s="219" t="s">
        <v>321</v>
      </c>
      <c r="E1925" s="219" t="s">
        <v>3435</v>
      </c>
      <c r="F1925" s="219" t="s">
        <v>3436</v>
      </c>
      <c r="G1925" s="219" t="s">
        <v>3430</v>
      </c>
      <c r="H1925" s="219" t="s">
        <v>3437</v>
      </c>
      <c r="I1925" s="219">
        <v>1</v>
      </c>
      <c r="J1925" s="219" t="s">
        <v>17</v>
      </c>
      <c r="K1925" s="219" t="s">
        <v>533</v>
      </c>
      <c r="L1925" s="219" t="s">
        <v>1023</v>
      </c>
      <c r="M1925" s="219" t="s">
        <v>3424</v>
      </c>
      <c r="N1925" s="219" t="s">
        <v>321</v>
      </c>
      <c r="O1925" s="219" t="s">
        <v>321</v>
      </c>
      <c r="P1925" s="219" t="s">
        <v>321</v>
      </c>
      <c r="Q1925" s="219" t="s">
        <v>3425</v>
      </c>
      <c r="R1925" s="219" t="s">
        <v>321</v>
      </c>
      <c r="S1925" s="219" t="s">
        <v>321</v>
      </c>
      <c r="T1925" s="219" t="s">
        <v>321</v>
      </c>
      <c r="U1925" s="219" t="s">
        <v>321</v>
      </c>
      <c r="V1925" s="219" t="s">
        <v>3426</v>
      </c>
      <c r="W1925" s="219" t="s">
        <v>2782</v>
      </c>
      <c r="X1925" s="219" t="s">
        <v>541</v>
      </c>
      <c r="Y1925" s="219" t="s">
        <v>594</v>
      </c>
      <c r="Z1925" s="219" t="s">
        <v>3427</v>
      </c>
      <c r="AA1925" s="219" t="s">
        <v>508</v>
      </c>
      <c r="AB1925" s="219" t="s">
        <v>3436</v>
      </c>
      <c r="AC1925" s="219" t="s">
        <v>3430</v>
      </c>
      <c r="AD1925" s="224" t="s">
        <v>321</v>
      </c>
      <c r="AE1925" s="219">
        <v>0</v>
      </c>
      <c r="AF1925" s="224" t="s">
        <v>321</v>
      </c>
      <c r="AG1925" s="219" t="s">
        <v>2782</v>
      </c>
      <c r="AH1925" s="219">
        <v>0</v>
      </c>
      <c r="AI1925" s="219">
        <v>0</v>
      </c>
      <c r="AJ1925" s="219" t="s">
        <v>321</v>
      </c>
      <c r="AK1925" s="219" t="s">
        <v>321</v>
      </c>
      <c r="AL1925" s="219" t="s">
        <v>321</v>
      </c>
      <c r="AM1925" s="219" t="s">
        <v>321</v>
      </c>
      <c r="AN1925" s="219" t="s">
        <v>321</v>
      </c>
      <c r="AO1925" s="219" t="s">
        <v>321</v>
      </c>
      <c r="AP1925" s="219" t="s">
        <v>321</v>
      </c>
      <c r="AQ1925" s="219" t="s">
        <v>321</v>
      </c>
      <c r="AR1925" s="224" t="s">
        <v>321</v>
      </c>
      <c r="AS1925" s="219" t="s">
        <v>321</v>
      </c>
      <c r="AT1925" s="219" t="s">
        <v>321</v>
      </c>
      <c r="AU1925" s="219" t="s">
        <v>321</v>
      </c>
      <c r="AV1925" s="219" t="s">
        <v>321</v>
      </c>
      <c r="AW1925" s="219" t="s">
        <v>321</v>
      </c>
      <c r="AX1925" s="226" t="s">
        <v>321</v>
      </c>
      <c r="AY1925" s="226" t="s">
        <v>321</v>
      </c>
      <c r="AZ1925" s="226" t="s">
        <v>321</v>
      </c>
      <c r="BA1925" s="226"/>
      <c r="BB1925" s="219"/>
      <c r="BC1925" s="210"/>
      <c r="BD1925" s="219"/>
      <c r="BE1925" s="219"/>
      <c r="BF1925" s="210"/>
      <c r="BG1925" s="219"/>
      <c r="BH1925" s="219"/>
      <c r="BI1925" s="210"/>
      <c r="BJ1925" s="210"/>
      <c r="BK1925" s="32" t="str">
        <f t="shared" si="30"/>
        <v>X</v>
      </c>
      <c r="BL1925" s="218"/>
    </row>
    <row r="1926" spans="1:64" ht="14">
      <c r="A1926" s="219" t="s">
        <v>3418</v>
      </c>
      <c r="B1926" s="219" t="s">
        <v>2589</v>
      </c>
      <c r="C1926" s="219">
        <v>4697</v>
      </c>
      <c r="D1926" s="219" t="s">
        <v>321</v>
      </c>
      <c r="E1926" s="219" t="s">
        <v>3435</v>
      </c>
      <c r="F1926" s="219" t="s">
        <v>3436</v>
      </c>
      <c r="G1926" s="219" t="s">
        <v>3430</v>
      </c>
      <c r="H1926" s="219" t="s">
        <v>3437</v>
      </c>
      <c r="I1926" s="219">
        <v>1</v>
      </c>
      <c r="J1926" s="219" t="s">
        <v>17</v>
      </c>
      <c r="K1926" s="219" t="s">
        <v>533</v>
      </c>
      <c r="L1926" s="219" t="s">
        <v>1023</v>
      </c>
      <c r="M1926" s="219" t="s">
        <v>3424</v>
      </c>
      <c r="N1926" s="219" t="s">
        <v>321</v>
      </c>
      <c r="O1926" s="219" t="s">
        <v>321</v>
      </c>
      <c r="P1926" s="219" t="s">
        <v>321</v>
      </c>
      <c r="Q1926" s="219" t="s">
        <v>3425</v>
      </c>
      <c r="R1926" s="219" t="s">
        <v>321</v>
      </c>
      <c r="S1926" s="219" t="s">
        <v>321</v>
      </c>
      <c r="T1926" s="219" t="s">
        <v>321</v>
      </c>
      <c r="U1926" s="219" t="s">
        <v>321</v>
      </c>
      <c r="V1926" s="219" t="s">
        <v>3426</v>
      </c>
      <c r="W1926" s="219" t="s">
        <v>2782</v>
      </c>
      <c r="X1926" s="219" t="s">
        <v>552</v>
      </c>
      <c r="Y1926" s="219" t="s">
        <v>553</v>
      </c>
      <c r="Z1926" s="219" t="s">
        <v>3427</v>
      </c>
      <c r="AA1926" s="219" t="s">
        <v>508</v>
      </c>
      <c r="AB1926" s="219" t="s">
        <v>3436</v>
      </c>
      <c r="AC1926" s="219" t="s">
        <v>3430</v>
      </c>
      <c r="AD1926" s="224" t="s">
        <v>321</v>
      </c>
      <c r="AE1926" s="219">
        <v>0</v>
      </c>
      <c r="AF1926" s="224" t="s">
        <v>321</v>
      </c>
      <c r="AG1926" s="219" t="s">
        <v>2782</v>
      </c>
      <c r="AH1926" s="219">
        <v>0</v>
      </c>
      <c r="AI1926" s="219">
        <v>0</v>
      </c>
      <c r="AJ1926" s="219" t="s">
        <v>321</v>
      </c>
      <c r="AK1926" s="219" t="s">
        <v>321</v>
      </c>
      <c r="AL1926" s="219" t="s">
        <v>321</v>
      </c>
      <c r="AM1926" s="219" t="s">
        <v>321</v>
      </c>
      <c r="AN1926" s="219" t="s">
        <v>321</v>
      </c>
      <c r="AO1926" s="219" t="s">
        <v>321</v>
      </c>
      <c r="AP1926" s="219" t="s">
        <v>321</v>
      </c>
      <c r="AQ1926" s="219" t="s">
        <v>321</v>
      </c>
      <c r="AR1926" s="224" t="s">
        <v>321</v>
      </c>
      <c r="AS1926" s="219" t="s">
        <v>321</v>
      </c>
      <c r="AT1926" s="219" t="s">
        <v>321</v>
      </c>
      <c r="AU1926" s="219" t="s">
        <v>321</v>
      </c>
      <c r="AV1926" s="219" t="s">
        <v>321</v>
      </c>
      <c r="AW1926" s="219" t="s">
        <v>321</v>
      </c>
      <c r="AX1926" s="226" t="s">
        <v>321</v>
      </c>
      <c r="AY1926" s="226" t="s">
        <v>321</v>
      </c>
      <c r="AZ1926" s="226" t="s">
        <v>321</v>
      </c>
      <c r="BA1926" s="226"/>
      <c r="BB1926" s="219"/>
      <c r="BC1926" s="210"/>
      <c r="BD1926" s="219"/>
      <c r="BE1926" s="219"/>
      <c r="BF1926" s="210"/>
      <c r="BG1926" s="219"/>
      <c r="BH1926" s="219"/>
      <c r="BI1926" s="210"/>
      <c r="BJ1926" s="210"/>
      <c r="BK1926" s="32" t="str">
        <f t="shared" si="30"/>
        <v>X</v>
      </c>
      <c r="BL1926" s="218"/>
    </row>
    <row r="1927" spans="1:64" ht="14">
      <c r="A1927" s="219" t="s">
        <v>3418</v>
      </c>
      <c r="B1927" s="219" t="s">
        <v>2589</v>
      </c>
      <c r="C1927" s="219">
        <v>4721</v>
      </c>
      <c r="D1927" s="219" t="s">
        <v>321</v>
      </c>
      <c r="E1927" s="219" t="s">
        <v>3438</v>
      </c>
      <c r="F1927" s="219" t="s">
        <v>3439</v>
      </c>
      <c r="G1927" s="219" t="s">
        <v>3430</v>
      </c>
      <c r="H1927" s="219" t="s">
        <v>3440</v>
      </c>
      <c r="I1927" s="219">
        <v>1</v>
      </c>
      <c r="J1927" s="219" t="s">
        <v>17</v>
      </c>
      <c r="K1927" s="219" t="s">
        <v>533</v>
      </c>
      <c r="L1927" s="219" t="s">
        <v>1023</v>
      </c>
      <c r="M1927" s="219" t="s">
        <v>3424</v>
      </c>
      <c r="N1927" s="219" t="s">
        <v>321</v>
      </c>
      <c r="O1927" s="219" t="s">
        <v>321</v>
      </c>
      <c r="P1927" s="219" t="s">
        <v>321</v>
      </c>
      <c r="Q1927" s="219" t="s">
        <v>3425</v>
      </c>
      <c r="R1927" s="219" t="s">
        <v>321</v>
      </c>
      <c r="S1927" s="219" t="s">
        <v>321</v>
      </c>
      <c r="T1927" s="219" t="s">
        <v>321</v>
      </c>
      <c r="U1927" s="219" t="s">
        <v>321</v>
      </c>
      <c r="V1927" s="219" t="s">
        <v>3426</v>
      </c>
      <c r="W1927" s="219" t="s">
        <v>2782</v>
      </c>
      <c r="X1927" s="219" t="s">
        <v>541</v>
      </c>
      <c r="Y1927" s="219" t="s">
        <v>594</v>
      </c>
      <c r="Z1927" s="219" t="s">
        <v>3427</v>
      </c>
      <c r="AA1927" s="219" t="s">
        <v>508</v>
      </c>
      <c r="AB1927" s="219" t="s">
        <v>3439</v>
      </c>
      <c r="AC1927" s="219" t="s">
        <v>3430</v>
      </c>
      <c r="AD1927" s="224" t="s">
        <v>321</v>
      </c>
      <c r="AE1927" s="219">
        <v>0</v>
      </c>
      <c r="AF1927" s="224" t="s">
        <v>321</v>
      </c>
      <c r="AG1927" s="219" t="s">
        <v>2782</v>
      </c>
      <c r="AH1927" s="219">
        <v>0</v>
      </c>
      <c r="AI1927" s="219">
        <v>0</v>
      </c>
      <c r="AJ1927" s="219" t="s">
        <v>321</v>
      </c>
      <c r="AK1927" s="219" t="s">
        <v>321</v>
      </c>
      <c r="AL1927" s="219" t="s">
        <v>321</v>
      </c>
      <c r="AM1927" s="219" t="s">
        <v>321</v>
      </c>
      <c r="AN1927" s="219" t="s">
        <v>321</v>
      </c>
      <c r="AO1927" s="219" t="s">
        <v>321</v>
      </c>
      <c r="AP1927" s="219" t="s">
        <v>321</v>
      </c>
      <c r="AQ1927" s="219" t="s">
        <v>321</v>
      </c>
      <c r="AR1927" s="224" t="s">
        <v>321</v>
      </c>
      <c r="AS1927" s="219" t="s">
        <v>321</v>
      </c>
      <c r="AT1927" s="219" t="s">
        <v>321</v>
      </c>
      <c r="AU1927" s="219" t="s">
        <v>321</v>
      </c>
      <c r="AV1927" s="219" t="s">
        <v>321</v>
      </c>
      <c r="AW1927" s="219" t="s">
        <v>321</v>
      </c>
      <c r="AX1927" s="226" t="s">
        <v>321</v>
      </c>
      <c r="AY1927" s="226" t="s">
        <v>321</v>
      </c>
      <c r="AZ1927" s="226" t="s">
        <v>321</v>
      </c>
      <c r="BA1927" s="226"/>
      <c r="BB1927" s="219"/>
      <c r="BC1927" s="210"/>
      <c r="BD1927" s="219"/>
      <c r="BE1927" s="219"/>
      <c r="BF1927" s="210"/>
      <c r="BG1927" s="219"/>
      <c r="BH1927" s="219"/>
      <c r="BI1927" s="210"/>
      <c r="BJ1927" s="210"/>
      <c r="BK1927" s="32" t="str">
        <f t="shared" si="30"/>
        <v>X</v>
      </c>
      <c r="BL1927" s="218"/>
    </row>
    <row r="1928" spans="1:64" ht="14">
      <c r="A1928" s="219" t="s">
        <v>3418</v>
      </c>
      <c r="B1928" s="219" t="s">
        <v>2589</v>
      </c>
      <c r="C1928" s="219">
        <v>4698</v>
      </c>
      <c r="D1928" s="219" t="s">
        <v>321</v>
      </c>
      <c r="E1928" s="219" t="s">
        <v>3438</v>
      </c>
      <c r="F1928" s="219" t="s">
        <v>3439</v>
      </c>
      <c r="G1928" s="219" t="s">
        <v>3430</v>
      </c>
      <c r="H1928" s="219" t="s">
        <v>3440</v>
      </c>
      <c r="I1928" s="219">
        <v>1</v>
      </c>
      <c r="J1928" s="219" t="s">
        <v>17</v>
      </c>
      <c r="K1928" s="219" t="s">
        <v>533</v>
      </c>
      <c r="L1928" s="219" t="s">
        <v>1023</v>
      </c>
      <c r="M1928" s="219" t="s">
        <v>3424</v>
      </c>
      <c r="N1928" s="219" t="s">
        <v>321</v>
      </c>
      <c r="O1928" s="219" t="s">
        <v>321</v>
      </c>
      <c r="P1928" s="219" t="s">
        <v>321</v>
      </c>
      <c r="Q1928" s="219" t="s">
        <v>3425</v>
      </c>
      <c r="R1928" s="219" t="s">
        <v>321</v>
      </c>
      <c r="S1928" s="219" t="s">
        <v>321</v>
      </c>
      <c r="T1928" s="219" t="s">
        <v>321</v>
      </c>
      <c r="U1928" s="219" t="s">
        <v>321</v>
      </c>
      <c r="V1928" s="219" t="s">
        <v>3426</v>
      </c>
      <c r="W1928" s="219" t="s">
        <v>2782</v>
      </c>
      <c r="X1928" s="219" t="s">
        <v>552</v>
      </c>
      <c r="Y1928" s="219" t="s">
        <v>553</v>
      </c>
      <c r="Z1928" s="219" t="s">
        <v>3427</v>
      </c>
      <c r="AA1928" s="219" t="s">
        <v>508</v>
      </c>
      <c r="AB1928" s="219" t="s">
        <v>3439</v>
      </c>
      <c r="AC1928" s="219" t="s">
        <v>3430</v>
      </c>
      <c r="AD1928" s="224" t="s">
        <v>321</v>
      </c>
      <c r="AE1928" s="219">
        <v>0</v>
      </c>
      <c r="AF1928" s="224" t="s">
        <v>321</v>
      </c>
      <c r="AG1928" s="219" t="s">
        <v>2782</v>
      </c>
      <c r="AH1928" s="219">
        <v>0</v>
      </c>
      <c r="AI1928" s="219">
        <v>0</v>
      </c>
      <c r="AJ1928" s="219" t="s">
        <v>321</v>
      </c>
      <c r="AK1928" s="219" t="s">
        <v>321</v>
      </c>
      <c r="AL1928" s="219" t="s">
        <v>321</v>
      </c>
      <c r="AM1928" s="219" t="s">
        <v>321</v>
      </c>
      <c r="AN1928" s="219" t="s">
        <v>321</v>
      </c>
      <c r="AO1928" s="219" t="s">
        <v>321</v>
      </c>
      <c r="AP1928" s="219" t="s">
        <v>321</v>
      </c>
      <c r="AQ1928" s="219" t="s">
        <v>321</v>
      </c>
      <c r="AR1928" s="224" t="s">
        <v>321</v>
      </c>
      <c r="AS1928" s="219" t="s">
        <v>321</v>
      </c>
      <c r="AT1928" s="219" t="s">
        <v>321</v>
      </c>
      <c r="AU1928" s="219" t="s">
        <v>321</v>
      </c>
      <c r="AV1928" s="219" t="s">
        <v>321</v>
      </c>
      <c r="AW1928" s="219" t="s">
        <v>321</v>
      </c>
      <c r="AX1928" s="226" t="s">
        <v>321</v>
      </c>
      <c r="AY1928" s="226" t="s">
        <v>321</v>
      </c>
      <c r="AZ1928" s="226" t="s">
        <v>321</v>
      </c>
      <c r="BA1928" s="226"/>
      <c r="BB1928" s="219"/>
      <c r="BC1928" s="210"/>
      <c r="BD1928" s="219"/>
      <c r="BE1928" s="219"/>
      <c r="BF1928" s="210"/>
      <c r="BG1928" s="219"/>
      <c r="BH1928" s="219"/>
      <c r="BI1928" s="210"/>
      <c r="BJ1928" s="210"/>
      <c r="BK1928" s="32" t="str">
        <f t="shared" si="30"/>
        <v>X</v>
      </c>
      <c r="BL1928" s="218"/>
    </row>
    <row r="1929" spans="1:64" ht="14">
      <c r="A1929" s="219" t="s">
        <v>3418</v>
      </c>
      <c r="B1929" s="219" t="s">
        <v>2589</v>
      </c>
      <c r="C1929" s="219">
        <v>4722</v>
      </c>
      <c r="D1929" s="219" t="s">
        <v>321</v>
      </c>
      <c r="E1929" s="219" t="s">
        <v>3441</v>
      </c>
      <c r="F1929" s="219" t="s">
        <v>3442</v>
      </c>
      <c r="G1929" s="219" t="s">
        <v>3421</v>
      </c>
      <c r="H1929" s="219" t="s">
        <v>2406</v>
      </c>
      <c r="I1929" s="219">
        <v>1</v>
      </c>
      <c r="J1929" s="219" t="s">
        <v>17</v>
      </c>
      <c r="K1929" s="219" t="s">
        <v>533</v>
      </c>
      <c r="L1929" s="219" t="s">
        <v>3423</v>
      </c>
      <c r="M1929" s="219" t="s">
        <v>3424</v>
      </c>
      <c r="N1929" s="219" t="s">
        <v>321</v>
      </c>
      <c r="O1929" s="219" t="s">
        <v>321</v>
      </c>
      <c r="P1929" s="219" t="s">
        <v>321</v>
      </c>
      <c r="Q1929" s="219" t="s">
        <v>3425</v>
      </c>
      <c r="R1929" s="219" t="s">
        <v>321</v>
      </c>
      <c r="S1929" s="219" t="s">
        <v>321</v>
      </c>
      <c r="T1929" s="219" t="s">
        <v>321</v>
      </c>
      <c r="U1929" s="219" t="s">
        <v>321</v>
      </c>
      <c r="V1929" s="219" t="s">
        <v>3426</v>
      </c>
      <c r="W1929" s="219" t="s">
        <v>2782</v>
      </c>
      <c r="X1929" s="219" t="s">
        <v>541</v>
      </c>
      <c r="Y1929" s="219" t="s">
        <v>594</v>
      </c>
      <c r="Z1929" s="219" t="s">
        <v>3427</v>
      </c>
      <c r="AA1929" s="219" t="s">
        <v>508</v>
      </c>
      <c r="AB1929" s="219" t="s">
        <v>3442</v>
      </c>
      <c r="AC1929" s="219" t="s">
        <v>3421</v>
      </c>
      <c r="AD1929" s="224" t="s">
        <v>321</v>
      </c>
      <c r="AE1929" s="219">
        <v>0</v>
      </c>
      <c r="AF1929" s="224" t="s">
        <v>321</v>
      </c>
      <c r="AG1929" s="219" t="s">
        <v>2782</v>
      </c>
      <c r="AH1929" s="219">
        <v>0</v>
      </c>
      <c r="AI1929" s="219">
        <v>0</v>
      </c>
      <c r="AJ1929" s="219" t="s">
        <v>321</v>
      </c>
      <c r="AK1929" s="219" t="s">
        <v>321</v>
      </c>
      <c r="AL1929" s="219" t="s">
        <v>321</v>
      </c>
      <c r="AM1929" s="219" t="s">
        <v>321</v>
      </c>
      <c r="AN1929" s="219" t="s">
        <v>321</v>
      </c>
      <c r="AO1929" s="219" t="s">
        <v>321</v>
      </c>
      <c r="AP1929" s="219" t="s">
        <v>321</v>
      </c>
      <c r="AQ1929" s="219" t="s">
        <v>321</v>
      </c>
      <c r="AR1929" s="224" t="s">
        <v>321</v>
      </c>
      <c r="AS1929" s="219" t="s">
        <v>321</v>
      </c>
      <c r="AT1929" s="219" t="s">
        <v>321</v>
      </c>
      <c r="AU1929" s="219" t="s">
        <v>321</v>
      </c>
      <c r="AV1929" s="219" t="s">
        <v>321</v>
      </c>
      <c r="AW1929" s="219" t="s">
        <v>321</v>
      </c>
      <c r="AX1929" s="226" t="s">
        <v>321</v>
      </c>
      <c r="AY1929" s="226" t="s">
        <v>321</v>
      </c>
      <c r="AZ1929" s="226" t="s">
        <v>321</v>
      </c>
      <c r="BA1929" s="226"/>
      <c r="BB1929" s="219"/>
      <c r="BC1929" s="210"/>
      <c r="BD1929" s="219"/>
      <c r="BE1929" s="219"/>
      <c r="BF1929" s="210"/>
      <c r="BG1929" s="219"/>
      <c r="BH1929" s="219"/>
      <c r="BI1929" s="210"/>
      <c r="BJ1929" s="210"/>
      <c r="BK1929" s="32" t="str">
        <f t="shared" si="30"/>
        <v>X</v>
      </c>
      <c r="BL1929" s="218"/>
    </row>
    <row r="1930" spans="1:64" ht="14">
      <c r="A1930" s="219" t="s">
        <v>3418</v>
      </c>
      <c r="B1930" s="219" t="s">
        <v>2589</v>
      </c>
      <c r="C1930" s="219">
        <v>4699</v>
      </c>
      <c r="D1930" s="219" t="s">
        <v>321</v>
      </c>
      <c r="E1930" s="219" t="s">
        <v>3441</v>
      </c>
      <c r="F1930" s="219" t="s">
        <v>3442</v>
      </c>
      <c r="G1930" s="219" t="s">
        <v>3421</v>
      </c>
      <c r="H1930" s="219" t="s">
        <v>2406</v>
      </c>
      <c r="I1930" s="219">
        <v>1</v>
      </c>
      <c r="J1930" s="219" t="s">
        <v>17</v>
      </c>
      <c r="K1930" s="219" t="s">
        <v>533</v>
      </c>
      <c r="L1930" s="219" t="s">
        <v>3423</v>
      </c>
      <c r="M1930" s="219" t="s">
        <v>3424</v>
      </c>
      <c r="N1930" s="219" t="s">
        <v>321</v>
      </c>
      <c r="O1930" s="219" t="s">
        <v>321</v>
      </c>
      <c r="P1930" s="219" t="s">
        <v>321</v>
      </c>
      <c r="Q1930" s="219" t="s">
        <v>3425</v>
      </c>
      <c r="R1930" s="219" t="s">
        <v>321</v>
      </c>
      <c r="S1930" s="219" t="s">
        <v>321</v>
      </c>
      <c r="T1930" s="219" t="s">
        <v>321</v>
      </c>
      <c r="U1930" s="219" t="s">
        <v>321</v>
      </c>
      <c r="V1930" s="219" t="s">
        <v>3426</v>
      </c>
      <c r="W1930" s="219" t="s">
        <v>2782</v>
      </c>
      <c r="X1930" s="219" t="s">
        <v>552</v>
      </c>
      <c r="Y1930" s="219" t="s">
        <v>602</v>
      </c>
      <c r="Z1930" s="219" t="s">
        <v>3427</v>
      </c>
      <c r="AA1930" s="219" t="s">
        <v>508</v>
      </c>
      <c r="AB1930" s="219" t="s">
        <v>3442</v>
      </c>
      <c r="AC1930" s="219" t="s">
        <v>3421</v>
      </c>
      <c r="AD1930" s="224" t="s">
        <v>321</v>
      </c>
      <c r="AE1930" s="219">
        <v>0</v>
      </c>
      <c r="AF1930" s="224" t="s">
        <v>321</v>
      </c>
      <c r="AG1930" s="219" t="s">
        <v>2782</v>
      </c>
      <c r="AH1930" s="219">
        <v>0</v>
      </c>
      <c r="AI1930" s="219">
        <v>0</v>
      </c>
      <c r="AJ1930" s="219" t="s">
        <v>321</v>
      </c>
      <c r="AK1930" s="219" t="s">
        <v>321</v>
      </c>
      <c r="AL1930" s="219" t="s">
        <v>321</v>
      </c>
      <c r="AM1930" s="219" t="s">
        <v>321</v>
      </c>
      <c r="AN1930" s="219" t="s">
        <v>321</v>
      </c>
      <c r="AO1930" s="219" t="s">
        <v>321</v>
      </c>
      <c r="AP1930" s="219" t="s">
        <v>321</v>
      </c>
      <c r="AQ1930" s="219" t="s">
        <v>321</v>
      </c>
      <c r="AR1930" s="224" t="s">
        <v>321</v>
      </c>
      <c r="AS1930" s="219" t="s">
        <v>321</v>
      </c>
      <c r="AT1930" s="219" t="s">
        <v>321</v>
      </c>
      <c r="AU1930" s="219" t="s">
        <v>321</v>
      </c>
      <c r="AV1930" s="219" t="s">
        <v>321</v>
      </c>
      <c r="AW1930" s="219" t="s">
        <v>321</v>
      </c>
      <c r="AX1930" s="226" t="s">
        <v>321</v>
      </c>
      <c r="AY1930" s="226" t="s">
        <v>321</v>
      </c>
      <c r="AZ1930" s="226" t="s">
        <v>321</v>
      </c>
      <c r="BA1930" s="226"/>
      <c r="BB1930" s="219"/>
      <c r="BC1930" s="210"/>
      <c r="BD1930" s="219"/>
      <c r="BE1930" s="219"/>
      <c r="BF1930" s="210"/>
      <c r="BG1930" s="219"/>
      <c r="BH1930" s="219"/>
      <c r="BI1930" s="210"/>
      <c r="BJ1930" s="210"/>
      <c r="BK1930" s="32" t="str">
        <f t="shared" si="30"/>
        <v>X</v>
      </c>
      <c r="BL1930" s="218"/>
    </row>
    <row r="1931" spans="1:64" ht="14">
      <c r="A1931" s="219" t="s">
        <v>3418</v>
      </c>
      <c r="B1931" s="219" t="s">
        <v>2589</v>
      </c>
      <c r="C1931" s="219">
        <v>4723</v>
      </c>
      <c r="D1931" s="219" t="s">
        <v>321</v>
      </c>
      <c r="E1931" s="219" t="s">
        <v>3443</v>
      </c>
      <c r="F1931" s="219" t="s">
        <v>3444</v>
      </c>
      <c r="G1931" s="219" t="s">
        <v>3421</v>
      </c>
      <c r="H1931" s="219" t="s">
        <v>3445</v>
      </c>
      <c r="I1931" s="219">
        <v>1</v>
      </c>
      <c r="J1931" s="219" t="s">
        <v>17</v>
      </c>
      <c r="K1931" s="219" t="s">
        <v>533</v>
      </c>
      <c r="L1931" s="219" t="s">
        <v>3423</v>
      </c>
      <c r="M1931" s="219" t="s">
        <v>3424</v>
      </c>
      <c r="N1931" s="219" t="s">
        <v>321</v>
      </c>
      <c r="O1931" s="219" t="s">
        <v>321</v>
      </c>
      <c r="P1931" s="219" t="s">
        <v>321</v>
      </c>
      <c r="Q1931" s="219" t="s">
        <v>3425</v>
      </c>
      <c r="R1931" s="219" t="s">
        <v>321</v>
      </c>
      <c r="S1931" s="219" t="s">
        <v>321</v>
      </c>
      <c r="T1931" s="219" t="s">
        <v>321</v>
      </c>
      <c r="U1931" s="219" t="s">
        <v>321</v>
      </c>
      <c r="V1931" s="219" t="s">
        <v>3426</v>
      </c>
      <c r="W1931" s="219" t="s">
        <v>2782</v>
      </c>
      <c r="X1931" s="219" t="s">
        <v>541</v>
      </c>
      <c r="Y1931" s="219" t="s">
        <v>594</v>
      </c>
      <c r="Z1931" s="219" t="s">
        <v>3427</v>
      </c>
      <c r="AA1931" s="219" t="s">
        <v>508</v>
      </c>
      <c r="AB1931" s="219" t="s">
        <v>3444</v>
      </c>
      <c r="AC1931" s="219" t="s">
        <v>3421</v>
      </c>
      <c r="AD1931" s="224" t="s">
        <v>321</v>
      </c>
      <c r="AE1931" s="219">
        <v>0</v>
      </c>
      <c r="AF1931" s="224" t="s">
        <v>321</v>
      </c>
      <c r="AG1931" s="219" t="s">
        <v>2782</v>
      </c>
      <c r="AH1931" s="219">
        <v>0</v>
      </c>
      <c r="AI1931" s="219">
        <v>0</v>
      </c>
      <c r="AJ1931" s="219" t="s">
        <v>321</v>
      </c>
      <c r="AK1931" s="219" t="s">
        <v>321</v>
      </c>
      <c r="AL1931" s="219" t="s">
        <v>321</v>
      </c>
      <c r="AM1931" s="219" t="s">
        <v>321</v>
      </c>
      <c r="AN1931" s="219" t="s">
        <v>321</v>
      </c>
      <c r="AO1931" s="219" t="s">
        <v>321</v>
      </c>
      <c r="AP1931" s="219" t="s">
        <v>321</v>
      </c>
      <c r="AQ1931" s="219" t="s">
        <v>321</v>
      </c>
      <c r="AR1931" s="224" t="s">
        <v>321</v>
      </c>
      <c r="AS1931" s="219" t="s">
        <v>321</v>
      </c>
      <c r="AT1931" s="219" t="s">
        <v>321</v>
      </c>
      <c r="AU1931" s="219" t="s">
        <v>321</v>
      </c>
      <c r="AV1931" s="219" t="s">
        <v>321</v>
      </c>
      <c r="AW1931" s="219" t="s">
        <v>321</v>
      </c>
      <c r="AX1931" s="226" t="s">
        <v>321</v>
      </c>
      <c r="AY1931" s="226" t="s">
        <v>321</v>
      </c>
      <c r="AZ1931" s="226" t="s">
        <v>321</v>
      </c>
      <c r="BA1931" s="226"/>
      <c r="BB1931" s="219"/>
      <c r="BC1931" s="210"/>
      <c r="BD1931" s="219"/>
      <c r="BE1931" s="219"/>
      <c r="BF1931" s="210"/>
      <c r="BG1931" s="219"/>
      <c r="BH1931" s="219"/>
      <c r="BI1931" s="210"/>
      <c r="BJ1931" s="210"/>
      <c r="BK1931" s="32" t="str">
        <f t="shared" si="30"/>
        <v>X</v>
      </c>
      <c r="BL1931" s="218"/>
    </row>
    <row r="1932" spans="1:64" ht="14">
      <c r="A1932" s="219" t="s">
        <v>3418</v>
      </c>
      <c r="B1932" s="219" t="s">
        <v>2589</v>
      </c>
      <c r="C1932" s="219">
        <v>4700</v>
      </c>
      <c r="D1932" s="219" t="s">
        <v>321</v>
      </c>
      <c r="E1932" s="219" t="s">
        <v>3443</v>
      </c>
      <c r="F1932" s="219" t="s">
        <v>3444</v>
      </c>
      <c r="G1932" s="219" t="s">
        <v>3421</v>
      </c>
      <c r="H1932" s="219" t="s">
        <v>3445</v>
      </c>
      <c r="I1932" s="219">
        <v>1</v>
      </c>
      <c r="J1932" s="219" t="s">
        <v>17</v>
      </c>
      <c r="K1932" s="219" t="s">
        <v>533</v>
      </c>
      <c r="L1932" s="219" t="s">
        <v>3423</v>
      </c>
      <c r="M1932" s="219" t="s">
        <v>3424</v>
      </c>
      <c r="N1932" s="219" t="s">
        <v>321</v>
      </c>
      <c r="O1932" s="219" t="s">
        <v>321</v>
      </c>
      <c r="P1932" s="219" t="s">
        <v>321</v>
      </c>
      <c r="Q1932" s="219" t="s">
        <v>3425</v>
      </c>
      <c r="R1932" s="219" t="s">
        <v>321</v>
      </c>
      <c r="S1932" s="219" t="s">
        <v>321</v>
      </c>
      <c r="T1932" s="219" t="s">
        <v>321</v>
      </c>
      <c r="U1932" s="219" t="s">
        <v>321</v>
      </c>
      <c r="V1932" s="219" t="s">
        <v>3426</v>
      </c>
      <c r="W1932" s="219" t="s">
        <v>2782</v>
      </c>
      <c r="X1932" s="219" t="s">
        <v>552</v>
      </c>
      <c r="Y1932" s="219" t="s">
        <v>602</v>
      </c>
      <c r="Z1932" s="219" t="s">
        <v>3427</v>
      </c>
      <c r="AA1932" s="219" t="s">
        <v>508</v>
      </c>
      <c r="AB1932" s="219" t="s">
        <v>3444</v>
      </c>
      <c r="AC1932" s="219" t="s">
        <v>3421</v>
      </c>
      <c r="AD1932" s="224" t="s">
        <v>321</v>
      </c>
      <c r="AE1932" s="219">
        <v>0</v>
      </c>
      <c r="AF1932" s="224" t="s">
        <v>321</v>
      </c>
      <c r="AG1932" s="219" t="s">
        <v>2782</v>
      </c>
      <c r="AH1932" s="219">
        <v>0</v>
      </c>
      <c r="AI1932" s="219">
        <v>0</v>
      </c>
      <c r="AJ1932" s="219" t="s">
        <v>321</v>
      </c>
      <c r="AK1932" s="219" t="s">
        <v>321</v>
      </c>
      <c r="AL1932" s="219" t="s">
        <v>321</v>
      </c>
      <c r="AM1932" s="219" t="s">
        <v>321</v>
      </c>
      <c r="AN1932" s="219" t="s">
        <v>321</v>
      </c>
      <c r="AO1932" s="219" t="s">
        <v>321</v>
      </c>
      <c r="AP1932" s="219" t="s">
        <v>321</v>
      </c>
      <c r="AQ1932" s="219" t="s">
        <v>321</v>
      </c>
      <c r="AR1932" s="224" t="s">
        <v>321</v>
      </c>
      <c r="AS1932" s="219" t="s">
        <v>321</v>
      </c>
      <c r="AT1932" s="219" t="s">
        <v>321</v>
      </c>
      <c r="AU1932" s="219" t="s">
        <v>321</v>
      </c>
      <c r="AV1932" s="219" t="s">
        <v>321</v>
      </c>
      <c r="AW1932" s="219" t="s">
        <v>321</v>
      </c>
      <c r="AX1932" s="226" t="s">
        <v>321</v>
      </c>
      <c r="AY1932" s="226" t="s">
        <v>321</v>
      </c>
      <c r="AZ1932" s="226" t="s">
        <v>321</v>
      </c>
      <c r="BA1932" s="226"/>
      <c r="BB1932" s="219"/>
      <c r="BC1932" s="210"/>
      <c r="BD1932" s="219"/>
      <c r="BE1932" s="219"/>
      <c r="BF1932" s="210"/>
      <c r="BG1932" s="219"/>
      <c r="BH1932" s="219"/>
      <c r="BI1932" s="210"/>
      <c r="BJ1932" s="210"/>
      <c r="BK1932" s="32" t="str">
        <f t="shared" si="30"/>
        <v>X</v>
      </c>
      <c r="BL1932" s="218"/>
    </row>
    <row r="1933" spans="1:64" ht="14">
      <c r="A1933" s="219" t="s">
        <v>3418</v>
      </c>
      <c r="B1933" s="219" t="s">
        <v>2589</v>
      </c>
      <c r="C1933" s="219">
        <v>4724</v>
      </c>
      <c r="D1933" s="219" t="s">
        <v>321</v>
      </c>
      <c r="E1933" s="219" t="s">
        <v>3446</v>
      </c>
      <c r="F1933" s="219" t="s">
        <v>3447</v>
      </c>
      <c r="G1933" s="219" t="s">
        <v>3448</v>
      </c>
      <c r="H1933" s="219" t="s">
        <v>3445</v>
      </c>
      <c r="I1933" s="219">
        <v>1</v>
      </c>
      <c r="J1933" s="219" t="s">
        <v>17</v>
      </c>
      <c r="K1933" s="219" t="s">
        <v>533</v>
      </c>
      <c r="L1933" s="219" t="s">
        <v>3449</v>
      </c>
      <c r="M1933" s="219" t="s">
        <v>3424</v>
      </c>
      <c r="N1933" s="219" t="s">
        <v>321</v>
      </c>
      <c r="O1933" s="219" t="s">
        <v>321</v>
      </c>
      <c r="P1933" s="219" t="s">
        <v>321</v>
      </c>
      <c r="Q1933" s="219" t="s">
        <v>3425</v>
      </c>
      <c r="R1933" s="219" t="s">
        <v>321</v>
      </c>
      <c r="S1933" s="219" t="s">
        <v>321</v>
      </c>
      <c r="T1933" s="219" t="s">
        <v>321</v>
      </c>
      <c r="U1933" s="219" t="s">
        <v>321</v>
      </c>
      <c r="V1933" s="219" t="s">
        <v>3426</v>
      </c>
      <c r="W1933" s="219" t="s">
        <v>2782</v>
      </c>
      <c r="X1933" s="219" t="s">
        <v>541</v>
      </c>
      <c r="Y1933" s="219" t="s">
        <v>594</v>
      </c>
      <c r="Z1933" s="219" t="s">
        <v>3427</v>
      </c>
      <c r="AA1933" s="219" t="s">
        <v>508</v>
      </c>
      <c r="AB1933" s="219" t="s">
        <v>3447</v>
      </c>
      <c r="AC1933" s="219" t="s">
        <v>3448</v>
      </c>
      <c r="AD1933" s="224" t="s">
        <v>321</v>
      </c>
      <c r="AE1933" s="219">
        <v>0</v>
      </c>
      <c r="AF1933" s="224" t="s">
        <v>321</v>
      </c>
      <c r="AG1933" s="219" t="s">
        <v>2782</v>
      </c>
      <c r="AH1933" s="219">
        <v>0</v>
      </c>
      <c r="AI1933" s="219">
        <v>0</v>
      </c>
      <c r="AJ1933" s="219" t="s">
        <v>321</v>
      </c>
      <c r="AK1933" s="219" t="s">
        <v>321</v>
      </c>
      <c r="AL1933" s="219" t="s">
        <v>321</v>
      </c>
      <c r="AM1933" s="219" t="s">
        <v>321</v>
      </c>
      <c r="AN1933" s="219" t="s">
        <v>321</v>
      </c>
      <c r="AO1933" s="219" t="s">
        <v>321</v>
      </c>
      <c r="AP1933" s="219" t="s">
        <v>321</v>
      </c>
      <c r="AQ1933" s="219" t="s">
        <v>321</v>
      </c>
      <c r="AR1933" s="224" t="s">
        <v>321</v>
      </c>
      <c r="AS1933" s="219" t="s">
        <v>321</v>
      </c>
      <c r="AT1933" s="219" t="s">
        <v>321</v>
      </c>
      <c r="AU1933" s="219" t="s">
        <v>321</v>
      </c>
      <c r="AV1933" s="219" t="s">
        <v>321</v>
      </c>
      <c r="AW1933" s="219" t="s">
        <v>321</v>
      </c>
      <c r="AX1933" s="226" t="s">
        <v>321</v>
      </c>
      <c r="AY1933" s="226" t="s">
        <v>321</v>
      </c>
      <c r="AZ1933" s="226" t="s">
        <v>321</v>
      </c>
      <c r="BA1933" s="226"/>
      <c r="BB1933" s="219"/>
      <c r="BC1933" s="210"/>
      <c r="BD1933" s="219"/>
      <c r="BE1933" s="219"/>
      <c r="BF1933" s="210"/>
      <c r="BG1933" s="219"/>
      <c r="BH1933" s="219"/>
      <c r="BI1933" s="210"/>
      <c r="BJ1933" s="210"/>
      <c r="BK1933" s="32" t="str">
        <f t="shared" si="30"/>
        <v>X</v>
      </c>
      <c r="BL1933" s="218"/>
    </row>
    <row r="1934" spans="1:64" ht="14">
      <c r="A1934" s="219" t="s">
        <v>3418</v>
      </c>
      <c r="B1934" s="219" t="s">
        <v>2589</v>
      </c>
      <c r="C1934" s="219">
        <v>4701</v>
      </c>
      <c r="D1934" s="219" t="s">
        <v>321</v>
      </c>
      <c r="E1934" s="219" t="s">
        <v>3446</v>
      </c>
      <c r="F1934" s="219" t="s">
        <v>3447</v>
      </c>
      <c r="G1934" s="219" t="s">
        <v>3448</v>
      </c>
      <c r="H1934" s="219" t="s">
        <v>3445</v>
      </c>
      <c r="I1934" s="219">
        <v>1</v>
      </c>
      <c r="J1934" s="219" t="s">
        <v>17</v>
      </c>
      <c r="K1934" s="219" t="s">
        <v>533</v>
      </c>
      <c r="L1934" s="219" t="s">
        <v>3449</v>
      </c>
      <c r="M1934" s="219" t="s">
        <v>3424</v>
      </c>
      <c r="N1934" s="219" t="s">
        <v>321</v>
      </c>
      <c r="O1934" s="219" t="s">
        <v>321</v>
      </c>
      <c r="P1934" s="219" t="s">
        <v>321</v>
      </c>
      <c r="Q1934" s="219" t="s">
        <v>3425</v>
      </c>
      <c r="R1934" s="219" t="s">
        <v>321</v>
      </c>
      <c r="S1934" s="219" t="s">
        <v>321</v>
      </c>
      <c r="T1934" s="219" t="s">
        <v>321</v>
      </c>
      <c r="U1934" s="219" t="s">
        <v>321</v>
      </c>
      <c r="V1934" s="219" t="s">
        <v>3426</v>
      </c>
      <c r="W1934" s="219" t="s">
        <v>2782</v>
      </c>
      <c r="X1934" s="219" t="s">
        <v>552</v>
      </c>
      <c r="Y1934" s="219" t="s">
        <v>602</v>
      </c>
      <c r="Z1934" s="219" t="s">
        <v>3427</v>
      </c>
      <c r="AA1934" s="219" t="s">
        <v>508</v>
      </c>
      <c r="AB1934" s="219" t="s">
        <v>3447</v>
      </c>
      <c r="AC1934" s="219" t="s">
        <v>3448</v>
      </c>
      <c r="AD1934" s="224" t="s">
        <v>321</v>
      </c>
      <c r="AE1934" s="219">
        <v>0</v>
      </c>
      <c r="AF1934" s="224" t="s">
        <v>321</v>
      </c>
      <c r="AG1934" s="219" t="s">
        <v>2782</v>
      </c>
      <c r="AH1934" s="219">
        <v>0</v>
      </c>
      <c r="AI1934" s="219">
        <v>0</v>
      </c>
      <c r="AJ1934" s="219" t="s">
        <v>321</v>
      </c>
      <c r="AK1934" s="219" t="s">
        <v>321</v>
      </c>
      <c r="AL1934" s="219" t="s">
        <v>321</v>
      </c>
      <c r="AM1934" s="219" t="s">
        <v>321</v>
      </c>
      <c r="AN1934" s="219" t="s">
        <v>321</v>
      </c>
      <c r="AO1934" s="219" t="s">
        <v>321</v>
      </c>
      <c r="AP1934" s="219" t="s">
        <v>321</v>
      </c>
      <c r="AQ1934" s="219" t="s">
        <v>321</v>
      </c>
      <c r="AR1934" s="224" t="s">
        <v>321</v>
      </c>
      <c r="AS1934" s="219" t="s">
        <v>321</v>
      </c>
      <c r="AT1934" s="219" t="s">
        <v>321</v>
      </c>
      <c r="AU1934" s="219" t="s">
        <v>321</v>
      </c>
      <c r="AV1934" s="219" t="s">
        <v>321</v>
      </c>
      <c r="AW1934" s="219" t="s">
        <v>321</v>
      </c>
      <c r="AX1934" s="226" t="s">
        <v>321</v>
      </c>
      <c r="AY1934" s="226" t="s">
        <v>321</v>
      </c>
      <c r="AZ1934" s="226" t="s">
        <v>321</v>
      </c>
      <c r="BA1934" s="226"/>
      <c r="BB1934" s="219"/>
      <c r="BC1934" s="210"/>
      <c r="BD1934" s="219"/>
      <c r="BE1934" s="219"/>
      <c r="BF1934" s="210"/>
      <c r="BG1934" s="219"/>
      <c r="BH1934" s="219"/>
      <c r="BI1934" s="210"/>
      <c r="BJ1934" s="210"/>
      <c r="BK1934" s="32" t="str">
        <f t="shared" si="30"/>
        <v>X</v>
      </c>
      <c r="BL1934" s="218"/>
    </row>
    <row r="1935" spans="1:64" ht="14">
      <c r="A1935" s="219" t="s">
        <v>3418</v>
      </c>
      <c r="B1935" s="219" t="s">
        <v>2589</v>
      </c>
      <c r="C1935" s="219">
        <v>4725</v>
      </c>
      <c r="D1935" s="219" t="s">
        <v>321</v>
      </c>
      <c r="E1935" s="219" t="s">
        <v>3450</v>
      </c>
      <c r="F1935" s="219" t="s">
        <v>3451</v>
      </c>
      <c r="G1935" s="219" t="s">
        <v>3448</v>
      </c>
      <c r="H1935" s="219" t="s">
        <v>2406</v>
      </c>
      <c r="I1935" s="219">
        <v>1</v>
      </c>
      <c r="J1935" s="219" t="s">
        <v>17</v>
      </c>
      <c r="K1935" s="219" t="s">
        <v>533</v>
      </c>
      <c r="L1935" s="219" t="s">
        <v>3449</v>
      </c>
      <c r="M1935" s="219" t="s">
        <v>3424</v>
      </c>
      <c r="N1935" s="219" t="s">
        <v>321</v>
      </c>
      <c r="O1935" s="219" t="s">
        <v>321</v>
      </c>
      <c r="P1935" s="219" t="s">
        <v>321</v>
      </c>
      <c r="Q1935" s="219" t="s">
        <v>3425</v>
      </c>
      <c r="R1935" s="219" t="s">
        <v>321</v>
      </c>
      <c r="S1935" s="219" t="s">
        <v>321</v>
      </c>
      <c r="T1935" s="219" t="s">
        <v>321</v>
      </c>
      <c r="U1935" s="219" t="s">
        <v>321</v>
      </c>
      <c r="V1935" s="219" t="s">
        <v>3426</v>
      </c>
      <c r="W1935" s="219" t="s">
        <v>2782</v>
      </c>
      <c r="X1935" s="219" t="s">
        <v>541</v>
      </c>
      <c r="Y1935" s="219" t="s">
        <v>594</v>
      </c>
      <c r="Z1935" s="219" t="s">
        <v>3427</v>
      </c>
      <c r="AA1935" s="219" t="s">
        <v>508</v>
      </c>
      <c r="AB1935" s="219" t="s">
        <v>3451</v>
      </c>
      <c r="AC1935" s="219" t="s">
        <v>3448</v>
      </c>
      <c r="AD1935" s="224" t="s">
        <v>321</v>
      </c>
      <c r="AE1935" s="219">
        <v>0</v>
      </c>
      <c r="AF1935" s="224" t="s">
        <v>321</v>
      </c>
      <c r="AG1935" s="219" t="s">
        <v>2782</v>
      </c>
      <c r="AH1935" s="219">
        <v>0</v>
      </c>
      <c r="AI1935" s="219">
        <v>0</v>
      </c>
      <c r="AJ1935" s="219" t="s">
        <v>321</v>
      </c>
      <c r="AK1935" s="219" t="s">
        <v>321</v>
      </c>
      <c r="AL1935" s="219" t="s">
        <v>321</v>
      </c>
      <c r="AM1935" s="219" t="s">
        <v>321</v>
      </c>
      <c r="AN1935" s="219" t="s">
        <v>321</v>
      </c>
      <c r="AO1935" s="219" t="s">
        <v>321</v>
      </c>
      <c r="AP1935" s="219" t="s">
        <v>321</v>
      </c>
      <c r="AQ1935" s="219" t="s">
        <v>321</v>
      </c>
      <c r="AR1935" s="224" t="s">
        <v>321</v>
      </c>
      <c r="AS1935" s="219" t="s">
        <v>321</v>
      </c>
      <c r="AT1935" s="219" t="s">
        <v>321</v>
      </c>
      <c r="AU1935" s="219" t="s">
        <v>321</v>
      </c>
      <c r="AV1935" s="219" t="s">
        <v>321</v>
      </c>
      <c r="AW1935" s="219" t="s">
        <v>321</v>
      </c>
      <c r="AX1935" s="226" t="s">
        <v>321</v>
      </c>
      <c r="AY1935" s="226" t="s">
        <v>321</v>
      </c>
      <c r="AZ1935" s="226" t="s">
        <v>321</v>
      </c>
      <c r="BA1935" s="226"/>
      <c r="BB1935" s="219"/>
      <c r="BC1935" s="210"/>
      <c r="BD1935" s="219"/>
      <c r="BE1935" s="219"/>
      <c r="BF1935" s="210"/>
      <c r="BG1935" s="219"/>
      <c r="BH1935" s="219"/>
      <c r="BI1935" s="210"/>
      <c r="BJ1935" s="210"/>
      <c r="BK1935" s="32" t="str">
        <f t="shared" si="30"/>
        <v>X</v>
      </c>
      <c r="BL1935" s="218"/>
    </row>
    <row r="1936" spans="1:64" ht="14">
      <c r="A1936" s="219" t="s">
        <v>3418</v>
      </c>
      <c r="B1936" s="219" t="s">
        <v>2589</v>
      </c>
      <c r="C1936" s="219">
        <v>4702</v>
      </c>
      <c r="D1936" s="219" t="s">
        <v>321</v>
      </c>
      <c r="E1936" s="219" t="s">
        <v>3450</v>
      </c>
      <c r="F1936" s="219" t="s">
        <v>3451</v>
      </c>
      <c r="G1936" s="219" t="s">
        <v>3448</v>
      </c>
      <c r="H1936" s="219" t="s">
        <v>2406</v>
      </c>
      <c r="I1936" s="219">
        <v>1</v>
      </c>
      <c r="J1936" s="219" t="s">
        <v>17</v>
      </c>
      <c r="K1936" s="219" t="s">
        <v>533</v>
      </c>
      <c r="L1936" s="219" t="s">
        <v>3449</v>
      </c>
      <c r="M1936" s="219" t="s">
        <v>3424</v>
      </c>
      <c r="N1936" s="219" t="s">
        <v>321</v>
      </c>
      <c r="O1936" s="219" t="s">
        <v>321</v>
      </c>
      <c r="P1936" s="219" t="s">
        <v>321</v>
      </c>
      <c r="Q1936" s="219" t="s">
        <v>3425</v>
      </c>
      <c r="R1936" s="219" t="s">
        <v>321</v>
      </c>
      <c r="S1936" s="219" t="s">
        <v>321</v>
      </c>
      <c r="T1936" s="219" t="s">
        <v>321</v>
      </c>
      <c r="U1936" s="219" t="s">
        <v>321</v>
      </c>
      <c r="V1936" s="219" t="s">
        <v>3426</v>
      </c>
      <c r="W1936" s="219" t="s">
        <v>2782</v>
      </c>
      <c r="X1936" s="219" t="s">
        <v>552</v>
      </c>
      <c r="Y1936" s="219" t="s">
        <v>602</v>
      </c>
      <c r="Z1936" s="219" t="s">
        <v>3427</v>
      </c>
      <c r="AA1936" s="219" t="s">
        <v>508</v>
      </c>
      <c r="AB1936" s="219" t="s">
        <v>3451</v>
      </c>
      <c r="AC1936" s="219" t="s">
        <v>3448</v>
      </c>
      <c r="AD1936" s="224" t="s">
        <v>321</v>
      </c>
      <c r="AE1936" s="219">
        <v>0</v>
      </c>
      <c r="AF1936" s="224" t="s">
        <v>321</v>
      </c>
      <c r="AG1936" s="219" t="s">
        <v>2782</v>
      </c>
      <c r="AH1936" s="219">
        <v>0</v>
      </c>
      <c r="AI1936" s="219">
        <v>0</v>
      </c>
      <c r="AJ1936" s="219" t="s">
        <v>321</v>
      </c>
      <c r="AK1936" s="219" t="s">
        <v>321</v>
      </c>
      <c r="AL1936" s="219" t="s">
        <v>321</v>
      </c>
      <c r="AM1936" s="219" t="s">
        <v>321</v>
      </c>
      <c r="AN1936" s="219" t="s">
        <v>321</v>
      </c>
      <c r="AO1936" s="219" t="s">
        <v>321</v>
      </c>
      <c r="AP1936" s="219" t="s">
        <v>321</v>
      </c>
      <c r="AQ1936" s="219" t="s">
        <v>321</v>
      </c>
      <c r="AR1936" s="224" t="s">
        <v>321</v>
      </c>
      <c r="AS1936" s="219" t="s">
        <v>321</v>
      </c>
      <c r="AT1936" s="219" t="s">
        <v>321</v>
      </c>
      <c r="AU1936" s="219" t="s">
        <v>321</v>
      </c>
      <c r="AV1936" s="219" t="s">
        <v>321</v>
      </c>
      <c r="AW1936" s="219" t="s">
        <v>321</v>
      </c>
      <c r="AX1936" s="226" t="s">
        <v>321</v>
      </c>
      <c r="AY1936" s="226" t="s">
        <v>321</v>
      </c>
      <c r="AZ1936" s="226" t="s">
        <v>321</v>
      </c>
      <c r="BA1936" s="226"/>
      <c r="BB1936" s="219"/>
      <c r="BC1936" s="210"/>
      <c r="BD1936" s="219"/>
      <c r="BE1936" s="219"/>
      <c r="BF1936" s="210"/>
      <c r="BG1936" s="219"/>
      <c r="BH1936" s="219"/>
      <c r="BI1936" s="210"/>
      <c r="BJ1936" s="210"/>
      <c r="BK1936" s="32" t="str">
        <f t="shared" si="30"/>
        <v>X</v>
      </c>
      <c r="BL1936" s="218"/>
    </row>
    <row r="1937" spans="1:64" ht="14">
      <c r="A1937" s="219" t="s">
        <v>3418</v>
      </c>
      <c r="B1937" s="219" t="s">
        <v>2589</v>
      </c>
      <c r="C1937" s="219">
        <v>4726</v>
      </c>
      <c r="D1937" s="219" t="s">
        <v>321</v>
      </c>
      <c r="E1937" s="219" t="s">
        <v>3452</v>
      </c>
      <c r="F1937" s="219" t="s">
        <v>3453</v>
      </c>
      <c r="G1937" s="219" t="s">
        <v>3430</v>
      </c>
      <c r="H1937" s="219" t="s">
        <v>3454</v>
      </c>
      <c r="I1937" s="219">
        <v>1</v>
      </c>
      <c r="J1937" s="219" t="s">
        <v>17</v>
      </c>
      <c r="K1937" s="219" t="s">
        <v>533</v>
      </c>
      <c r="L1937" s="219" t="s">
        <v>1023</v>
      </c>
      <c r="M1937" s="219" t="s">
        <v>3424</v>
      </c>
      <c r="N1937" s="219" t="s">
        <v>321</v>
      </c>
      <c r="O1937" s="219" t="s">
        <v>321</v>
      </c>
      <c r="P1937" s="219" t="s">
        <v>321</v>
      </c>
      <c r="Q1937" s="219" t="s">
        <v>3425</v>
      </c>
      <c r="R1937" s="219" t="s">
        <v>321</v>
      </c>
      <c r="S1937" s="219" t="s">
        <v>321</v>
      </c>
      <c r="T1937" s="219" t="s">
        <v>321</v>
      </c>
      <c r="U1937" s="219" t="s">
        <v>321</v>
      </c>
      <c r="V1937" s="219" t="s">
        <v>3426</v>
      </c>
      <c r="W1937" s="219" t="s">
        <v>2782</v>
      </c>
      <c r="X1937" s="219" t="s">
        <v>541</v>
      </c>
      <c r="Y1937" s="219" t="s">
        <v>594</v>
      </c>
      <c r="Z1937" s="219" t="s">
        <v>3427</v>
      </c>
      <c r="AA1937" s="219" t="s">
        <v>508</v>
      </c>
      <c r="AB1937" s="219" t="s">
        <v>3453</v>
      </c>
      <c r="AC1937" s="219" t="s">
        <v>3430</v>
      </c>
      <c r="AD1937" s="224" t="s">
        <v>321</v>
      </c>
      <c r="AE1937" s="219">
        <v>0</v>
      </c>
      <c r="AF1937" s="224" t="s">
        <v>321</v>
      </c>
      <c r="AG1937" s="219" t="s">
        <v>2782</v>
      </c>
      <c r="AH1937" s="219">
        <v>0</v>
      </c>
      <c r="AI1937" s="219">
        <v>0</v>
      </c>
      <c r="AJ1937" s="219" t="s">
        <v>321</v>
      </c>
      <c r="AK1937" s="219" t="s">
        <v>321</v>
      </c>
      <c r="AL1937" s="219" t="s">
        <v>321</v>
      </c>
      <c r="AM1937" s="219" t="s">
        <v>321</v>
      </c>
      <c r="AN1937" s="219" t="s">
        <v>321</v>
      </c>
      <c r="AO1937" s="219" t="s">
        <v>321</v>
      </c>
      <c r="AP1937" s="219" t="s">
        <v>321</v>
      </c>
      <c r="AQ1937" s="219" t="s">
        <v>321</v>
      </c>
      <c r="AR1937" s="224" t="s">
        <v>321</v>
      </c>
      <c r="AS1937" s="219" t="s">
        <v>321</v>
      </c>
      <c r="AT1937" s="219" t="s">
        <v>321</v>
      </c>
      <c r="AU1937" s="219" t="s">
        <v>321</v>
      </c>
      <c r="AV1937" s="219" t="s">
        <v>321</v>
      </c>
      <c r="AW1937" s="219" t="s">
        <v>321</v>
      </c>
      <c r="AX1937" s="226" t="s">
        <v>321</v>
      </c>
      <c r="AY1937" s="226" t="s">
        <v>321</v>
      </c>
      <c r="AZ1937" s="226" t="s">
        <v>321</v>
      </c>
      <c r="BA1937" s="226"/>
      <c r="BB1937" s="219"/>
      <c r="BC1937" s="210"/>
      <c r="BD1937" s="219"/>
      <c r="BE1937" s="219"/>
      <c r="BF1937" s="210"/>
      <c r="BG1937" s="219"/>
      <c r="BH1937" s="219"/>
      <c r="BI1937" s="210"/>
      <c r="BJ1937" s="210"/>
      <c r="BK1937" s="32" t="str">
        <f t="shared" si="30"/>
        <v>X</v>
      </c>
      <c r="BL1937" s="218"/>
    </row>
    <row r="1938" spans="1:64" ht="14">
      <c r="A1938" s="219" t="s">
        <v>3418</v>
      </c>
      <c r="B1938" s="219" t="s">
        <v>2589</v>
      </c>
      <c r="C1938" s="219">
        <v>4703</v>
      </c>
      <c r="D1938" s="219" t="s">
        <v>321</v>
      </c>
      <c r="E1938" s="219" t="s">
        <v>3452</v>
      </c>
      <c r="F1938" s="219" t="s">
        <v>3453</v>
      </c>
      <c r="G1938" s="219" t="s">
        <v>3430</v>
      </c>
      <c r="H1938" s="219" t="s">
        <v>3454</v>
      </c>
      <c r="I1938" s="219">
        <v>1</v>
      </c>
      <c r="J1938" s="219" t="s">
        <v>17</v>
      </c>
      <c r="K1938" s="219" t="s">
        <v>533</v>
      </c>
      <c r="L1938" s="219" t="s">
        <v>1023</v>
      </c>
      <c r="M1938" s="219" t="s">
        <v>3424</v>
      </c>
      <c r="N1938" s="219" t="s">
        <v>321</v>
      </c>
      <c r="O1938" s="219" t="s">
        <v>321</v>
      </c>
      <c r="P1938" s="219" t="s">
        <v>321</v>
      </c>
      <c r="Q1938" s="219" t="s">
        <v>3425</v>
      </c>
      <c r="R1938" s="219" t="s">
        <v>321</v>
      </c>
      <c r="S1938" s="219" t="s">
        <v>321</v>
      </c>
      <c r="T1938" s="219" t="s">
        <v>321</v>
      </c>
      <c r="U1938" s="219" t="s">
        <v>321</v>
      </c>
      <c r="V1938" s="219" t="s">
        <v>3426</v>
      </c>
      <c r="W1938" s="219" t="s">
        <v>2782</v>
      </c>
      <c r="X1938" s="219" t="s">
        <v>552</v>
      </c>
      <c r="Y1938" s="219" t="s">
        <v>602</v>
      </c>
      <c r="Z1938" s="219" t="s">
        <v>3427</v>
      </c>
      <c r="AA1938" s="219" t="s">
        <v>508</v>
      </c>
      <c r="AB1938" s="219" t="s">
        <v>3453</v>
      </c>
      <c r="AC1938" s="219" t="s">
        <v>3430</v>
      </c>
      <c r="AD1938" s="224" t="s">
        <v>321</v>
      </c>
      <c r="AE1938" s="219">
        <v>0</v>
      </c>
      <c r="AF1938" s="224" t="s">
        <v>321</v>
      </c>
      <c r="AG1938" s="219" t="s">
        <v>2782</v>
      </c>
      <c r="AH1938" s="219">
        <v>0</v>
      </c>
      <c r="AI1938" s="219">
        <v>0</v>
      </c>
      <c r="AJ1938" s="219" t="s">
        <v>321</v>
      </c>
      <c r="AK1938" s="219" t="s">
        <v>321</v>
      </c>
      <c r="AL1938" s="219" t="s">
        <v>321</v>
      </c>
      <c r="AM1938" s="219" t="s">
        <v>321</v>
      </c>
      <c r="AN1938" s="219" t="s">
        <v>321</v>
      </c>
      <c r="AO1938" s="219" t="s">
        <v>321</v>
      </c>
      <c r="AP1938" s="219" t="s">
        <v>321</v>
      </c>
      <c r="AQ1938" s="219" t="s">
        <v>321</v>
      </c>
      <c r="AR1938" s="224" t="s">
        <v>321</v>
      </c>
      <c r="AS1938" s="219" t="s">
        <v>321</v>
      </c>
      <c r="AT1938" s="219" t="s">
        <v>321</v>
      </c>
      <c r="AU1938" s="219" t="s">
        <v>321</v>
      </c>
      <c r="AV1938" s="219" t="s">
        <v>321</v>
      </c>
      <c r="AW1938" s="219" t="s">
        <v>321</v>
      </c>
      <c r="AX1938" s="226" t="s">
        <v>321</v>
      </c>
      <c r="AY1938" s="226" t="s">
        <v>321</v>
      </c>
      <c r="AZ1938" s="226" t="s">
        <v>321</v>
      </c>
      <c r="BA1938" s="226"/>
      <c r="BB1938" s="219"/>
      <c r="BC1938" s="210"/>
      <c r="BD1938" s="219"/>
      <c r="BE1938" s="219"/>
      <c r="BF1938" s="210"/>
      <c r="BG1938" s="219"/>
      <c r="BH1938" s="219"/>
      <c r="BI1938" s="210"/>
      <c r="BJ1938" s="210"/>
      <c r="BK1938" s="32" t="str">
        <f t="shared" si="30"/>
        <v>X</v>
      </c>
      <c r="BL1938" s="218"/>
    </row>
    <row r="1939" spans="1:64" ht="14">
      <c r="A1939" s="219" t="s">
        <v>3418</v>
      </c>
      <c r="B1939" s="219" t="s">
        <v>2589</v>
      </c>
      <c r="C1939" s="219">
        <v>4727</v>
      </c>
      <c r="D1939" s="219" t="s">
        <v>321</v>
      </c>
      <c r="E1939" s="219" t="s">
        <v>3455</v>
      </c>
      <c r="F1939" s="219" t="s">
        <v>3456</v>
      </c>
      <c r="G1939" s="219" t="s">
        <v>3457</v>
      </c>
      <c r="H1939" s="219" t="s">
        <v>3458</v>
      </c>
      <c r="I1939" s="219">
        <v>1</v>
      </c>
      <c r="J1939" s="219" t="s">
        <v>17</v>
      </c>
      <c r="K1939" s="219" t="s">
        <v>533</v>
      </c>
      <c r="L1939" s="219" t="s">
        <v>864</v>
      </c>
      <c r="M1939" s="219" t="s">
        <v>3424</v>
      </c>
      <c r="N1939" s="219" t="s">
        <v>321</v>
      </c>
      <c r="O1939" s="219" t="s">
        <v>321</v>
      </c>
      <c r="P1939" s="219" t="s">
        <v>321</v>
      </c>
      <c r="Q1939" s="219" t="s">
        <v>3425</v>
      </c>
      <c r="R1939" s="219" t="s">
        <v>321</v>
      </c>
      <c r="S1939" s="219" t="s">
        <v>321</v>
      </c>
      <c r="T1939" s="219" t="s">
        <v>321</v>
      </c>
      <c r="U1939" s="219" t="s">
        <v>321</v>
      </c>
      <c r="V1939" s="219" t="s">
        <v>3426</v>
      </c>
      <c r="W1939" s="219" t="s">
        <v>2782</v>
      </c>
      <c r="X1939" s="219" t="s">
        <v>541</v>
      </c>
      <c r="Y1939" s="219" t="s">
        <v>594</v>
      </c>
      <c r="Z1939" s="219" t="s">
        <v>3427</v>
      </c>
      <c r="AA1939" s="219" t="s">
        <v>508</v>
      </c>
      <c r="AB1939" s="219" t="s">
        <v>3456</v>
      </c>
      <c r="AC1939" s="219" t="s">
        <v>3457</v>
      </c>
      <c r="AD1939" s="224" t="s">
        <v>321</v>
      </c>
      <c r="AE1939" s="219">
        <v>0</v>
      </c>
      <c r="AF1939" s="224" t="s">
        <v>321</v>
      </c>
      <c r="AG1939" s="219" t="s">
        <v>2782</v>
      </c>
      <c r="AH1939" s="219">
        <v>0</v>
      </c>
      <c r="AI1939" s="219">
        <v>0</v>
      </c>
      <c r="AJ1939" s="219" t="s">
        <v>321</v>
      </c>
      <c r="AK1939" s="219" t="s">
        <v>321</v>
      </c>
      <c r="AL1939" s="219" t="s">
        <v>321</v>
      </c>
      <c r="AM1939" s="219" t="s">
        <v>321</v>
      </c>
      <c r="AN1939" s="219" t="s">
        <v>321</v>
      </c>
      <c r="AO1939" s="219" t="s">
        <v>321</v>
      </c>
      <c r="AP1939" s="219" t="s">
        <v>321</v>
      </c>
      <c r="AQ1939" s="219" t="s">
        <v>321</v>
      </c>
      <c r="AR1939" s="224" t="s">
        <v>321</v>
      </c>
      <c r="AS1939" s="219" t="s">
        <v>321</v>
      </c>
      <c r="AT1939" s="219" t="s">
        <v>321</v>
      </c>
      <c r="AU1939" s="219" t="s">
        <v>321</v>
      </c>
      <c r="AV1939" s="219" t="s">
        <v>321</v>
      </c>
      <c r="AW1939" s="219" t="s">
        <v>321</v>
      </c>
      <c r="AX1939" s="226" t="s">
        <v>321</v>
      </c>
      <c r="AY1939" s="226" t="s">
        <v>321</v>
      </c>
      <c r="AZ1939" s="226" t="s">
        <v>321</v>
      </c>
      <c r="BA1939" s="226"/>
      <c r="BB1939" s="219"/>
      <c r="BC1939" s="210"/>
      <c r="BD1939" s="219"/>
      <c r="BE1939" s="219"/>
      <c r="BF1939" s="210"/>
      <c r="BG1939" s="219"/>
      <c r="BH1939" s="219"/>
      <c r="BI1939" s="210"/>
      <c r="BJ1939" s="210"/>
      <c r="BK1939" s="32" t="str">
        <f t="shared" si="30"/>
        <v>X</v>
      </c>
      <c r="BL1939" s="218"/>
    </row>
    <row r="1940" spans="1:64" ht="14">
      <c r="A1940" s="219" t="s">
        <v>3418</v>
      </c>
      <c r="B1940" s="219" t="s">
        <v>2589</v>
      </c>
      <c r="C1940" s="219">
        <v>4704</v>
      </c>
      <c r="D1940" s="219" t="s">
        <v>321</v>
      </c>
      <c r="E1940" s="219" t="s">
        <v>3455</v>
      </c>
      <c r="F1940" s="219" t="s">
        <v>3456</v>
      </c>
      <c r="G1940" s="219" t="s">
        <v>3457</v>
      </c>
      <c r="H1940" s="219" t="s">
        <v>3458</v>
      </c>
      <c r="I1940" s="219">
        <v>1</v>
      </c>
      <c r="J1940" s="219" t="s">
        <v>17</v>
      </c>
      <c r="K1940" s="219" t="s">
        <v>533</v>
      </c>
      <c r="L1940" s="219" t="s">
        <v>864</v>
      </c>
      <c r="M1940" s="219" t="s">
        <v>3424</v>
      </c>
      <c r="N1940" s="219" t="s">
        <v>321</v>
      </c>
      <c r="O1940" s="219" t="s">
        <v>321</v>
      </c>
      <c r="P1940" s="219" t="s">
        <v>321</v>
      </c>
      <c r="Q1940" s="219" t="s">
        <v>3425</v>
      </c>
      <c r="R1940" s="219" t="s">
        <v>321</v>
      </c>
      <c r="S1940" s="219" t="s">
        <v>321</v>
      </c>
      <c r="T1940" s="219" t="s">
        <v>321</v>
      </c>
      <c r="U1940" s="219" t="s">
        <v>321</v>
      </c>
      <c r="V1940" s="219" t="s">
        <v>3426</v>
      </c>
      <c r="W1940" s="219" t="s">
        <v>2782</v>
      </c>
      <c r="X1940" s="219" t="s">
        <v>552</v>
      </c>
      <c r="Y1940" s="219" t="s">
        <v>602</v>
      </c>
      <c r="Z1940" s="219" t="s">
        <v>3427</v>
      </c>
      <c r="AA1940" s="219" t="s">
        <v>508</v>
      </c>
      <c r="AB1940" s="219" t="s">
        <v>3456</v>
      </c>
      <c r="AC1940" s="219" t="s">
        <v>3457</v>
      </c>
      <c r="AD1940" s="224" t="s">
        <v>321</v>
      </c>
      <c r="AE1940" s="219">
        <v>0</v>
      </c>
      <c r="AF1940" s="224" t="s">
        <v>321</v>
      </c>
      <c r="AG1940" s="219" t="s">
        <v>2782</v>
      </c>
      <c r="AH1940" s="219">
        <v>0</v>
      </c>
      <c r="AI1940" s="219">
        <v>0</v>
      </c>
      <c r="AJ1940" s="219" t="s">
        <v>321</v>
      </c>
      <c r="AK1940" s="219" t="s">
        <v>321</v>
      </c>
      <c r="AL1940" s="219" t="s">
        <v>321</v>
      </c>
      <c r="AM1940" s="219" t="s">
        <v>321</v>
      </c>
      <c r="AN1940" s="219" t="s">
        <v>321</v>
      </c>
      <c r="AO1940" s="219" t="s">
        <v>321</v>
      </c>
      <c r="AP1940" s="219" t="s">
        <v>321</v>
      </c>
      <c r="AQ1940" s="219" t="s">
        <v>321</v>
      </c>
      <c r="AR1940" s="224" t="s">
        <v>321</v>
      </c>
      <c r="AS1940" s="219" t="s">
        <v>321</v>
      </c>
      <c r="AT1940" s="219" t="s">
        <v>321</v>
      </c>
      <c r="AU1940" s="219" t="s">
        <v>321</v>
      </c>
      <c r="AV1940" s="219" t="s">
        <v>321</v>
      </c>
      <c r="AW1940" s="219" t="s">
        <v>321</v>
      </c>
      <c r="AX1940" s="226" t="s">
        <v>321</v>
      </c>
      <c r="AY1940" s="226" t="s">
        <v>321</v>
      </c>
      <c r="AZ1940" s="226" t="s">
        <v>321</v>
      </c>
      <c r="BA1940" s="226"/>
      <c r="BB1940" s="219"/>
      <c r="BC1940" s="210"/>
      <c r="BD1940" s="219"/>
      <c r="BE1940" s="219"/>
      <c r="BF1940" s="210"/>
      <c r="BG1940" s="219"/>
      <c r="BH1940" s="219"/>
      <c r="BI1940" s="210"/>
      <c r="BJ1940" s="210"/>
      <c r="BK1940" s="32" t="str">
        <f t="shared" si="30"/>
        <v>X</v>
      </c>
      <c r="BL1940" s="218"/>
    </row>
    <row r="1941" spans="1:64" ht="14">
      <c r="A1941" s="219" t="s">
        <v>3418</v>
      </c>
      <c r="B1941" s="219" t="s">
        <v>2589</v>
      </c>
      <c r="C1941" s="219">
        <v>4728</v>
      </c>
      <c r="D1941" s="219" t="s">
        <v>321</v>
      </c>
      <c r="E1941" s="219" t="s">
        <v>3459</v>
      </c>
      <c r="F1941" s="219" t="s">
        <v>3460</v>
      </c>
      <c r="G1941" s="219" t="s">
        <v>3430</v>
      </c>
      <c r="H1941" s="219" t="s">
        <v>3461</v>
      </c>
      <c r="I1941" s="219">
        <v>1</v>
      </c>
      <c r="J1941" s="219" t="s">
        <v>17</v>
      </c>
      <c r="K1941" s="219" t="s">
        <v>533</v>
      </c>
      <c r="L1941" s="219" t="s">
        <v>1023</v>
      </c>
      <c r="M1941" s="219" t="s">
        <v>3424</v>
      </c>
      <c r="N1941" s="219" t="s">
        <v>321</v>
      </c>
      <c r="O1941" s="219" t="s">
        <v>321</v>
      </c>
      <c r="P1941" s="219" t="s">
        <v>321</v>
      </c>
      <c r="Q1941" s="219" t="s">
        <v>3425</v>
      </c>
      <c r="R1941" s="219" t="s">
        <v>321</v>
      </c>
      <c r="S1941" s="219" t="s">
        <v>321</v>
      </c>
      <c r="T1941" s="219" t="s">
        <v>321</v>
      </c>
      <c r="U1941" s="219" t="s">
        <v>321</v>
      </c>
      <c r="V1941" s="219" t="s">
        <v>3426</v>
      </c>
      <c r="W1941" s="219" t="s">
        <v>2782</v>
      </c>
      <c r="X1941" s="219" t="s">
        <v>541</v>
      </c>
      <c r="Y1941" s="219" t="s">
        <v>594</v>
      </c>
      <c r="Z1941" s="219" t="s">
        <v>3427</v>
      </c>
      <c r="AA1941" s="219" t="s">
        <v>508</v>
      </c>
      <c r="AB1941" s="219" t="s">
        <v>3460</v>
      </c>
      <c r="AC1941" s="219" t="s">
        <v>3430</v>
      </c>
      <c r="AD1941" s="224" t="s">
        <v>321</v>
      </c>
      <c r="AE1941" s="219">
        <v>0</v>
      </c>
      <c r="AF1941" s="224" t="s">
        <v>321</v>
      </c>
      <c r="AG1941" s="219" t="s">
        <v>2782</v>
      </c>
      <c r="AH1941" s="219">
        <v>0</v>
      </c>
      <c r="AI1941" s="219">
        <v>0</v>
      </c>
      <c r="AJ1941" s="219" t="s">
        <v>321</v>
      </c>
      <c r="AK1941" s="219" t="s">
        <v>321</v>
      </c>
      <c r="AL1941" s="219" t="s">
        <v>321</v>
      </c>
      <c r="AM1941" s="219" t="s">
        <v>321</v>
      </c>
      <c r="AN1941" s="219" t="s">
        <v>321</v>
      </c>
      <c r="AO1941" s="219" t="s">
        <v>321</v>
      </c>
      <c r="AP1941" s="219" t="s">
        <v>321</v>
      </c>
      <c r="AQ1941" s="219" t="s">
        <v>321</v>
      </c>
      <c r="AR1941" s="224" t="s">
        <v>321</v>
      </c>
      <c r="AS1941" s="219" t="s">
        <v>321</v>
      </c>
      <c r="AT1941" s="219" t="s">
        <v>321</v>
      </c>
      <c r="AU1941" s="219" t="s">
        <v>321</v>
      </c>
      <c r="AV1941" s="219" t="s">
        <v>321</v>
      </c>
      <c r="AW1941" s="219" t="s">
        <v>321</v>
      </c>
      <c r="AX1941" s="226" t="s">
        <v>321</v>
      </c>
      <c r="AY1941" s="226" t="s">
        <v>321</v>
      </c>
      <c r="AZ1941" s="226" t="s">
        <v>321</v>
      </c>
      <c r="BA1941" s="226"/>
      <c r="BB1941" s="219"/>
      <c r="BC1941" s="210"/>
      <c r="BD1941" s="219"/>
      <c r="BE1941" s="219"/>
      <c r="BF1941" s="210"/>
      <c r="BG1941" s="219"/>
      <c r="BH1941" s="219"/>
      <c r="BI1941" s="210"/>
      <c r="BJ1941" s="210"/>
      <c r="BK1941" s="32" t="str">
        <f t="shared" si="30"/>
        <v>X</v>
      </c>
      <c r="BL1941" s="218"/>
    </row>
    <row r="1942" spans="1:64" ht="14">
      <c r="A1942" s="219" t="s">
        <v>3418</v>
      </c>
      <c r="B1942" s="219" t="s">
        <v>2589</v>
      </c>
      <c r="C1942" s="219">
        <v>4705</v>
      </c>
      <c r="D1942" s="219" t="s">
        <v>321</v>
      </c>
      <c r="E1942" s="219" t="s">
        <v>3459</v>
      </c>
      <c r="F1942" s="219" t="s">
        <v>3460</v>
      </c>
      <c r="G1942" s="219" t="s">
        <v>3430</v>
      </c>
      <c r="H1942" s="219" t="s">
        <v>3461</v>
      </c>
      <c r="I1942" s="219">
        <v>1</v>
      </c>
      <c r="J1942" s="219" t="s">
        <v>17</v>
      </c>
      <c r="K1942" s="219" t="s">
        <v>533</v>
      </c>
      <c r="L1942" s="219" t="s">
        <v>1023</v>
      </c>
      <c r="M1942" s="219" t="s">
        <v>3424</v>
      </c>
      <c r="N1942" s="219" t="s">
        <v>321</v>
      </c>
      <c r="O1942" s="219" t="s">
        <v>321</v>
      </c>
      <c r="P1942" s="219" t="s">
        <v>321</v>
      </c>
      <c r="Q1942" s="219" t="s">
        <v>3425</v>
      </c>
      <c r="R1942" s="219" t="s">
        <v>321</v>
      </c>
      <c r="S1942" s="219" t="s">
        <v>321</v>
      </c>
      <c r="T1942" s="219" t="s">
        <v>321</v>
      </c>
      <c r="U1942" s="219" t="s">
        <v>321</v>
      </c>
      <c r="V1942" s="219" t="s">
        <v>3426</v>
      </c>
      <c r="W1942" s="219" t="s">
        <v>2782</v>
      </c>
      <c r="X1942" s="219" t="s">
        <v>552</v>
      </c>
      <c r="Y1942" s="219" t="s">
        <v>602</v>
      </c>
      <c r="Z1942" s="219" t="s">
        <v>3427</v>
      </c>
      <c r="AA1942" s="219" t="s">
        <v>508</v>
      </c>
      <c r="AB1942" s="219" t="s">
        <v>3460</v>
      </c>
      <c r="AC1942" s="219" t="s">
        <v>3430</v>
      </c>
      <c r="AD1942" s="224" t="s">
        <v>321</v>
      </c>
      <c r="AE1942" s="219">
        <v>0</v>
      </c>
      <c r="AF1942" s="224" t="s">
        <v>321</v>
      </c>
      <c r="AG1942" s="219" t="s">
        <v>2782</v>
      </c>
      <c r="AH1942" s="219">
        <v>0</v>
      </c>
      <c r="AI1942" s="219">
        <v>0</v>
      </c>
      <c r="AJ1942" s="219" t="s">
        <v>321</v>
      </c>
      <c r="AK1942" s="219" t="s">
        <v>321</v>
      </c>
      <c r="AL1942" s="219" t="s">
        <v>321</v>
      </c>
      <c r="AM1942" s="219" t="s">
        <v>321</v>
      </c>
      <c r="AN1942" s="219" t="s">
        <v>321</v>
      </c>
      <c r="AO1942" s="219" t="s">
        <v>321</v>
      </c>
      <c r="AP1942" s="219" t="s">
        <v>321</v>
      </c>
      <c r="AQ1942" s="219" t="s">
        <v>321</v>
      </c>
      <c r="AR1942" s="224" t="s">
        <v>321</v>
      </c>
      <c r="AS1942" s="219" t="s">
        <v>321</v>
      </c>
      <c r="AT1942" s="219" t="s">
        <v>321</v>
      </c>
      <c r="AU1942" s="219" t="s">
        <v>321</v>
      </c>
      <c r="AV1942" s="219" t="s">
        <v>321</v>
      </c>
      <c r="AW1942" s="219" t="s">
        <v>321</v>
      </c>
      <c r="AX1942" s="226" t="s">
        <v>321</v>
      </c>
      <c r="AY1942" s="226" t="s">
        <v>321</v>
      </c>
      <c r="AZ1942" s="226" t="s">
        <v>321</v>
      </c>
      <c r="BA1942" s="226"/>
      <c r="BB1942" s="219"/>
      <c r="BC1942" s="210"/>
      <c r="BD1942" s="219"/>
      <c r="BE1942" s="219"/>
      <c r="BF1942" s="210"/>
      <c r="BG1942" s="219"/>
      <c r="BH1942" s="219"/>
      <c r="BI1942" s="210"/>
      <c r="BJ1942" s="210"/>
      <c r="BK1942" s="32" t="str">
        <f t="shared" si="30"/>
        <v>X</v>
      </c>
      <c r="BL1942" s="218"/>
    </row>
    <row r="1943" spans="1:64" ht="14">
      <c r="A1943" s="219" t="s">
        <v>3418</v>
      </c>
      <c r="B1943" s="219" t="s">
        <v>2589</v>
      </c>
      <c r="C1943" s="219">
        <v>4729</v>
      </c>
      <c r="D1943" s="219" t="s">
        <v>321</v>
      </c>
      <c r="E1943" s="219" t="s">
        <v>3462</v>
      </c>
      <c r="F1943" s="219" t="s">
        <v>3463</v>
      </c>
      <c r="G1943" s="219" t="s">
        <v>3448</v>
      </c>
      <c r="H1943" s="219" t="s">
        <v>3464</v>
      </c>
      <c r="I1943" s="219">
        <v>1</v>
      </c>
      <c r="J1943" s="219" t="s">
        <v>17</v>
      </c>
      <c r="K1943" s="219" t="s">
        <v>533</v>
      </c>
      <c r="L1943" s="219" t="s">
        <v>3449</v>
      </c>
      <c r="M1943" s="219" t="s">
        <v>3424</v>
      </c>
      <c r="N1943" s="219" t="s">
        <v>321</v>
      </c>
      <c r="O1943" s="219" t="s">
        <v>321</v>
      </c>
      <c r="P1943" s="219" t="s">
        <v>321</v>
      </c>
      <c r="Q1943" s="219" t="s">
        <v>3425</v>
      </c>
      <c r="R1943" s="219" t="s">
        <v>321</v>
      </c>
      <c r="S1943" s="219" t="s">
        <v>321</v>
      </c>
      <c r="T1943" s="219" t="s">
        <v>321</v>
      </c>
      <c r="U1943" s="219" t="s">
        <v>321</v>
      </c>
      <c r="V1943" s="219" t="s">
        <v>3426</v>
      </c>
      <c r="W1943" s="219" t="s">
        <v>2782</v>
      </c>
      <c r="X1943" s="219" t="s">
        <v>541</v>
      </c>
      <c r="Y1943" s="219" t="s">
        <v>594</v>
      </c>
      <c r="Z1943" s="219" t="s">
        <v>3427</v>
      </c>
      <c r="AA1943" s="219" t="s">
        <v>508</v>
      </c>
      <c r="AB1943" s="219" t="s">
        <v>3463</v>
      </c>
      <c r="AC1943" s="219" t="s">
        <v>3448</v>
      </c>
      <c r="AD1943" s="224" t="s">
        <v>321</v>
      </c>
      <c r="AE1943" s="219">
        <v>0</v>
      </c>
      <c r="AF1943" s="224" t="s">
        <v>321</v>
      </c>
      <c r="AG1943" s="219" t="s">
        <v>2782</v>
      </c>
      <c r="AH1943" s="219">
        <v>0</v>
      </c>
      <c r="AI1943" s="219">
        <v>0</v>
      </c>
      <c r="AJ1943" s="219" t="s">
        <v>321</v>
      </c>
      <c r="AK1943" s="219" t="s">
        <v>321</v>
      </c>
      <c r="AL1943" s="219" t="s">
        <v>321</v>
      </c>
      <c r="AM1943" s="219" t="s">
        <v>321</v>
      </c>
      <c r="AN1943" s="219" t="s">
        <v>321</v>
      </c>
      <c r="AO1943" s="219" t="s">
        <v>321</v>
      </c>
      <c r="AP1943" s="219" t="s">
        <v>321</v>
      </c>
      <c r="AQ1943" s="219" t="s">
        <v>321</v>
      </c>
      <c r="AR1943" s="224" t="s">
        <v>321</v>
      </c>
      <c r="AS1943" s="219" t="s">
        <v>321</v>
      </c>
      <c r="AT1943" s="219" t="s">
        <v>321</v>
      </c>
      <c r="AU1943" s="219" t="s">
        <v>321</v>
      </c>
      <c r="AV1943" s="219" t="s">
        <v>321</v>
      </c>
      <c r="AW1943" s="219" t="s">
        <v>321</v>
      </c>
      <c r="AX1943" s="226" t="s">
        <v>321</v>
      </c>
      <c r="AY1943" s="226" t="s">
        <v>321</v>
      </c>
      <c r="AZ1943" s="226" t="s">
        <v>321</v>
      </c>
      <c r="BA1943" s="226"/>
      <c r="BB1943" s="219"/>
      <c r="BC1943" s="210"/>
      <c r="BD1943" s="219"/>
      <c r="BE1943" s="219"/>
      <c r="BF1943" s="210"/>
      <c r="BG1943" s="219"/>
      <c r="BH1943" s="219"/>
      <c r="BI1943" s="210"/>
      <c r="BJ1943" s="210"/>
      <c r="BK1943" s="32" t="str">
        <f t="shared" si="30"/>
        <v>X</v>
      </c>
      <c r="BL1943" s="218"/>
    </row>
    <row r="1944" spans="1:64" ht="14">
      <c r="A1944" s="219" t="s">
        <v>3418</v>
      </c>
      <c r="B1944" s="219" t="s">
        <v>2589</v>
      </c>
      <c r="C1944" s="219">
        <v>4706</v>
      </c>
      <c r="D1944" s="219" t="s">
        <v>321</v>
      </c>
      <c r="E1944" s="219" t="s">
        <v>3462</v>
      </c>
      <c r="F1944" s="219" t="s">
        <v>3463</v>
      </c>
      <c r="G1944" s="219" t="s">
        <v>3448</v>
      </c>
      <c r="H1944" s="219" t="s">
        <v>3464</v>
      </c>
      <c r="I1944" s="219">
        <v>1</v>
      </c>
      <c r="J1944" s="219" t="s">
        <v>17</v>
      </c>
      <c r="K1944" s="219" t="s">
        <v>533</v>
      </c>
      <c r="L1944" s="219" t="s">
        <v>3449</v>
      </c>
      <c r="M1944" s="219" t="s">
        <v>3424</v>
      </c>
      <c r="N1944" s="219" t="s">
        <v>321</v>
      </c>
      <c r="O1944" s="219" t="s">
        <v>321</v>
      </c>
      <c r="P1944" s="219" t="s">
        <v>321</v>
      </c>
      <c r="Q1944" s="219" t="s">
        <v>3425</v>
      </c>
      <c r="R1944" s="219" t="s">
        <v>321</v>
      </c>
      <c r="S1944" s="219" t="s">
        <v>321</v>
      </c>
      <c r="T1944" s="219" t="s">
        <v>321</v>
      </c>
      <c r="U1944" s="219" t="s">
        <v>321</v>
      </c>
      <c r="V1944" s="219" t="s">
        <v>3426</v>
      </c>
      <c r="W1944" s="219" t="s">
        <v>2782</v>
      </c>
      <c r="X1944" s="219" t="s">
        <v>552</v>
      </c>
      <c r="Y1944" s="219" t="s">
        <v>602</v>
      </c>
      <c r="Z1944" s="219" t="s">
        <v>3427</v>
      </c>
      <c r="AA1944" s="219" t="s">
        <v>508</v>
      </c>
      <c r="AB1944" s="219" t="s">
        <v>3463</v>
      </c>
      <c r="AC1944" s="219" t="s">
        <v>3448</v>
      </c>
      <c r="AD1944" s="224" t="s">
        <v>321</v>
      </c>
      <c r="AE1944" s="219">
        <v>0</v>
      </c>
      <c r="AF1944" s="224" t="s">
        <v>321</v>
      </c>
      <c r="AG1944" s="219" t="s">
        <v>2782</v>
      </c>
      <c r="AH1944" s="219">
        <v>0</v>
      </c>
      <c r="AI1944" s="219">
        <v>0</v>
      </c>
      <c r="AJ1944" s="219" t="s">
        <v>321</v>
      </c>
      <c r="AK1944" s="219" t="s">
        <v>321</v>
      </c>
      <c r="AL1944" s="219" t="s">
        <v>321</v>
      </c>
      <c r="AM1944" s="219" t="s">
        <v>321</v>
      </c>
      <c r="AN1944" s="219" t="s">
        <v>321</v>
      </c>
      <c r="AO1944" s="219" t="s">
        <v>321</v>
      </c>
      <c r="AP1944" s="219" t="s">
        <v>321</v>
      </c>
      <c r="AQ1944" s="219" t="s">
        <v>321</v>
      </c>
      <c r="AR1944" s="224" t="s">
        <v>321</v>
      </c>
      <c r="AS1944" s="219" t="s">
        <v>321</v>
      </c>
      <c r="AT1944" s="219" t="s">
        <v>321</v>
      </c>
      <c r="AU1944" s="219" t="s">
        <v>321</v>
      </c>
      <c r="AV1944" s="219" t="s">
        <v>321</v>
      </c>
      <c r="AW1944" s="219" t="s">
        <v>321</v>
      </c>
      <c r="AX1944" s="226" t="s">
        <v>321</v>
      </c>
      <c r="AY1944" s="226" t="s">
        <v>321</v>
      </c>
      <c r="AZ1944" s="226" t="s">
        <v>321</v>
      </c>
      <c r="BA1944" s="226"/>
      <c r="BB1944" s="219"/>
      <c r="BC1944" s="210"/>
      <c r="BD1944" s="219"/>
      <c r="BE1944" s="219"/>
      <c r="BF1944" s="210"/>
      <c r="BG1944" s="219"/>
      <c r="BH1944" s="219"/>
      <c r="BI1944" s="210"/>
      <c r="BJ1944" s="210"/>
      <c r="BK1944" s="32" t="str">
        <f t="shared" si="30"/>
        <v>X</v>
      </c>
      <c r="BL1944" s="218"/>
    </row>
    <row r="1945" spans="1:64" ht="14">
      <c r="A1945" s="219" t="s">
        <v>3418</v>
      </c>
      <c r="B1945" s="219" t="s">
        <v>2589</v>
      </c>
      <c r="C1945" s="219">
        <v>4730</v>
      </c>
      <c r="D1945" s="219" t="s">
        <v>321</v>
      </c>
      <c r="E1945" s="219" t="s">
        <v>3465</v>
      </c>
      <c r="F1945" s="219" t="s">
        <v>3466</v>
      </c>
      <c r="G1945" s="219" t="s">
        <v>3467</v>
      </c>
      <c r="H1945" s="219" t="s">
        <v>3468</v>
      </c>
      <c r="I1945" s="219">
        <v>1</v>
      </c>
      <c r="J1945" s="219" t="s">
        <v>17</v>
      </c>
      <c r="K1945" s="219" t="s">
        <v>533</v>
      </c>
      <c r="L1945" s="219" t="s">
        <v>3222</v>
      </c>
      <c r="M1945" s="219" t="s">
        <v>3424</v>
      </c>
      <c r="N1945" s="219" t="s">
        <v>321</v>
      </c>
      <c r="O1945" s="219" t="s">
        <v>321</v>
      </c>
      <c r="P1945" s="219" t="s">
        <v>321</v>
      </c>
      <c r="Q1945" s="219" t="s">
        <v>3425</v>
      </c>
      <c r="R1945" s="219" t="s">
        <v>321</v>
      </c>
      <c r="S1945" s="219" t="s">
        <v>321</v>
      </c>
      <c r="T1945" s="219" t="s">
        <v>321</v>
      </c>
      <c r="U1945" s="219" t="s">
        <v>321</v>
      </c>
      <c r="V1945" s="219" t="s">
        <v>3426</v>
      </c>
      <c r="W1945" s="219" t="s">
        <v>2782</v>
      </c>
      <c r="X1945" s="219" t="s">
        <v>541</v>
      </c>
      <c r="Y1945" s="219" t="s">
        <v>594</v>
      </c>
      <c r="Z1945" s="219" t="s">
        <v>3427</v>
      </c>
      <c r="AA1945" s="219" t="s">
        <v>508</v>
      </c>
      <c r="AB1945" s="219" t="s">
        <v>3466</v>
      </c>
      <c r="AC1945" s="219" t="s">
        <v>3467</v>
      </c>
      <c r="AD1945" s="224" t="s">
        <v>321</v>
      </c>
      <c r="AE1945" s="219">
        <v>0</v>
      </c>
      <c r="AF1945" s="224" t="s">
        <v>321</v>
      </c>
      <c r="AG1945" s="219" t="s">
        <v>2782</v>
      </c>
      <c r="AH1945" s="219">
        <v>0</v>
      </c>
      <c r="AI1945" s="219">
        <v>0</v>
      </c>
      <c r="AJ1945" s="219" t="s">
        <v>321</v>
      </c>
      <c r="AK1945" s="219" t="s">
        <v>321</v>
      </c>
      <c r="AL1945" s="219" t="s">
        <v>321</v>
      </c>
      <c r="AM1945" s="219" t="s">
        <v>321</v>
      </c>
      <c r="AN1945" s="219" t="s">
        <v>321</v>
      </c>
      <c r="AO1945" s="219" t="s">
        <v>321</v>
      </c>
      <c r="AP1945" s="219" t="s">
        <v>321</v>
      </c>
      <c r="AQ1945" s="219" t="s">
        <v>321</v>
      </c>
      <c r="AR1945" s="224" t="s">
        <v>321</v>
      </c>
      <c r="AS1945" s="219" t="s">
        <v>321</v>
      </c>
      <c r="AT1945" s="219" t="s">
        <v>321</v>
      </c>
      <c r="AU1945" s="219" t="s">
        <v>321</v>
      </c>
      <c r="AV1945" s="219" t="s">
        <v>321</v>
      </c>
      <c r="AW1945" s="219" t="s">
        <v>321</v>
      </c>
      <c r="AX1945" s="226" t="s">
        <v>321</v>
      </c>
      <c r="AY1945" s="226" t="s">
        <v>321</v>
      </c>
      <c r="AZ1945" s="226" t="s">
        <v>321</v>
      </c>
      <c r="BA1945" s="226"/>
      <c r="BB1945" s="219"/>
      <c r="BC1945" s="210"/>
      <c r="BD1945" s="219"/>
      <c r="BE1945" s="219"/>
      <c r="BF1945" s="210"/>
      <c r="BG1945" s="219"/>
      <c r="BH1945" s="219"/>
      <c r="BI1945" s="210"/>
      <c r="BJ1945" s="210"/>
      <c r="BK1945" s="32" t="str">
        <f t="shared" si="30"/>
        <v>X</v>
      </c>
      <c r="BL1945" s="218"/>
    </row>
    <row r="1946" spans="1:64" ht="14">
      <c r="A1946" s="219" t="s">
        <v>3418</v>
      </c>
      <c r="B1946" s="219" t="s">
        <v>2589</v>
      </c>
      <c r="C1946" s="219">
        <v>4707</v>
      </c>
      <c r="D1946" s="219" t="s">
        <v>321</v>
      </c>
      <c r="E1946" s="219" t="s">
        <v>3465</v>
      </c>
      <c r="F1946" s="219" t="s">
        <v>3466</v>
      </c>
      <c r="G1946" s="219" t="s">
        <v>3467</v>
      </c>
      <c r="H1946" s="219" t="s">
        <v>3468</v>
      </c>
      <c r="I1946" s="219">
        <v>1</v>
      </c>
      <c r="J1946" s="219" t="s">
        <v>17</v>
      </c>
      <c r="K1946" s="219" t="s">
        <v>533</v>
      </c>
      <c r="L1946" s="219" t="s">
        <v>3222</v>
      </c>
      <c r="M1946" s="219" t="s">
        <v>3424</v>
      </c>
      <c r="N1946" s="219" t="s">
        <v>321</v>
      </c>
      <c r="O1946" s="219" t="s">
        <v>321</v>
      </c>
      <c r="P1946" s="219" t="s">
        <v>321</v>
      </c>
      <c r="Q1946" s="219" t="s">
        <v>3425</v>
      </c>
      <c r="R1946" s="219" t="s">
        <v>321</v>
      </c>
      <c r="S1946" s="219" t="s">
        <v>321</v>
      </c>
      <c r="T1946" s="219" t="s">
        <v>321</v>
      </c>
      <c r="U1946" s="219" t="s">
        <v>321</v>
      </c>
      <c r="V1946" s="219" t="s">
        <v>3426</v>
      </c>
      <c r="W1946" s="219" t="s">
        <v>2782</v>
      </c>
      <c r="X1946" s="219" t="s">
        <v>552</v>
      </c>
      <c r="Y1946" s="219" t="s">
        <v>602</v>
      </c>
      <c r="Z1946" s="219" t="s">
        <v>3427</v>
      </c>
      <c r="AA1946" s="219" t="s">
        <v>508</v>
      </c>
      <c r="AB1946" s="219" t="s">
        <v>3466</v>
      </c>
      <c r="AC1946" s="219" t="s">
        <v>3467</v>
      </c>
      <c r="AD1946" s="224" t="s">
        <v>321</v>
      </c>
      <c r="AE1946" s="219">
        <v>0</v>
      </c>
      <c r="AF1946" s="224" t="s">
        <v>321</v>
      </c>
      <c r="AG1946" s="219" t="s">
        <v>2782</v>
      </c>
      <c r="AH1946" s="219">
        <v>0</v>
      </c>
      <c r="AI1946" s="219">
        <v>0</v>
      </c>
      <c r="AJ1946" s="219" t="s">
        <v>321</v>
      </c>
      <c r="AK1946" s="219" t="s">
        <v>321</v>
      </c>
      <c r="AL1946" s="219" t="s">
        <v>321</v>
      </c>
      <c r="AM1946" s="219" t="s">
        <v>321</v>
      </c>
      <c r="AN1946" s="219" t="s">
        <v>321</v>
      </c>
      <c r="AO1946" s="219" t="s">
        <v>321</v>
      </c>
      <c r="AP1946" s="219" t="s">
        <v>321</v>
      </c>
      <c r="AQ1946" s="219" t="s">
        <v>321</v>
      </c>
      <c r="AR1946" s="224" t="s">
        <v>321</v>
      </c>
      <c r="AS1946" s="219" t="s">
        <v>321</v>
      </c>
      <c r="AT1946" s="219" t="s">
        <v>321</v>
      </c>
      <c r="AU1946" s="219" t="s">
        <v>321</v>
      </c>
      <c r="AV1946" s="219" t="s">
        <v>321</v>
      </c>
      <c r="AW1946" s="219" t="s">
        <v>321</v>
      </c>
      <c r="AX1946" s="226" t="s">
        <v>321</v>
      </c>
      <c r="AY1946" s="226" t="s">
        <v>321</v>
      </c>
      <c r="AZ1946" s="226" t="s">
        <v>321</v>
      </c>
      <c r="BA1946" s="226"/>
      <c r="BB1946" s="219"/>
      <c r="BC1946" s="210"/>
      <c r="BD1946" s="219"/>
      <c r="BE1946" s="219"/>
      <c r="BF1946" s="210"/>
      <c r="BG1946" s="219"/>
      <c r="BH1946" s="219"/>
      <c r="BI1946" s="210"/>
      <c r="BJ1946" s="210"/>
      <c r="BK1946" s="32" t="str">
        <f t="shared" si="30"/>
        <v>X</v>
      </c>
      <c r="BL1946" s="218"/>
    </row>
    <row r="1947" spans="1:64" ht="14">
      <c r="A1947" s="219" t="s">
        <v>3418</v>
      </c>
      <c r="B1947" s="219" t="s">
        <v>2589</v>
      </c>
      <c r="C1947" s="219">
        <v>4731</v>
      </c>
      <c r="D1947" s="219" t="s">
        <v>321</v>
      </c>
      <c r="E1947" s="219" t="s">
        <v>3469</v>
      </c>
      <c r="F1947" s="219" t="s">
        <v>3470</v>
      </c>
      <c r="G1947" s="219" t="s">
        <v>3467</v>
      </c>
      <c r="H1947" s="219" t="s">
        <v>3471</v>
      </c>
      <c r="I1947" s="219">
        <v>1</v>
      </c>
      <c r="J1947" s="219" t="s">
        <v>17</v>
      </c>
      <c r="K1947" s="219" t="s">
        <v>533</v>
      </c>
      <c r="L1947" s="219" t="s">
        <v>3222</v>
      </c>
      <c r="M1947" s="219" t="s">
        <v>3424</v>
      </c>
      <c r="N1947" s="219" t="s">
        <v>321</v>
      </c>
      <c r="O1947" s="219" t="s">
        <v>321</v>
      </c>
      <c r="P1947" s="219" t="s">
        <v>321</v>
      </c>
      <c r="Q1947" s="219" t="s">
        <v>3425</v>
      </c>
      <c r="R1947" s="219" t="s">
        <v>321</v>
      </c>
      <c r="S1947" s="219" t="s">
        <v>321</v>
      </c>
      <c r="T1947" s="219" t="s">
        <v>321</v>
      </c>
      <c r="U1947" s="219" t="s">
        <v>321</v>
      </c>
      <c r="V1947" s="219" t="s">
        <v>3426</v>
      </c>
      <c r="W1947" s="219" t="s">
        <v>2782</v>
      </c>
      <c r="X1947" s="219" t="s">
        <v>541</v>
      </c>
      <c r="Y1947" s="219" t="s">
        <v>594</v>
      </c>
      <c r="Z1947" s="219" t="s">
        <v>3427</v>
      </c>
      <c r="AA1947" s="219" t="s">
        <v>508</v>
      </c>
      <c r="AB1947" s="219" t="s">
        <v>3470</v>
      </c>
      <c r="AC1947" s="219" t="s">
        <v>3467</v>
      </c>
      <c r="AD1947" s="224" t="s">
        <v>321</v>
      </c>
      <c r="AE1947" s="219">
        <v>0</v>
      </c>
      <c r="AF1947" s="224" t="s">
        <v>321</v>
      </c>
      <c r="AG1947" s="219" t="s">
        <v>2782</v>
      </c>
      <c r="AH1947" s="219">
        <v>0</v>
      </c>
      <c r="AI1947" s="219">
        <v>0</v>
      </c>
      <c r="AJ1947" s="219" t="s">
        <v>321</v>
      </c>
      <c r="AK1947" s="219" t="s">
        <v>321</v>
      </c>
      <c r="AL1947" s="219" t="s">
        <v>321</v>
      </c>
      <c r="AM1947" s="219" t="s">
        <v>321</v>
      </c>
      <c r="AN1947" s="219" t="s">
        <v>321</v>
      </c>
      <c r="AO1947" s="219" t="s">
        <v>321</v>
      </c>
      <c r="AP1947" s="219" t="s">
        <v>321</v>
      </c>
      <c r="AQ1947" s="219" t="s">
        <v>321</v>
      </c>
      <c r="AR1947" s="224" t="s">
        <v>321</v>
      </c>
      <c r="AS1947" s="219" t="s">
        <v>321</v>
      </c>
      <c r="AT1947" s="219" t="s">
        <v>321</v>
      </c>
      <c r="AU1947" s="219" t="s">
        <v>321</v>
      </c>
      <c r="AV1947" s="219" t="s">
        <v>321</v>
      </c>
      <c r="AW1947" s="219" t="s">
        <v>321</v>
      </c>
      <c r="AX1947" s="226" t="s">
        <v>321</v>
      </c>
      <c r="AY1947" s="226" t="s">
        <v>321</v>
      </c>
      <c r="AZ1947" s="226" t="s">
        <v>321</v>
      </c>
      <c r="BA1947" s="226"/>
      <c r="BB1947" s="219"/>
      <c r="BC1947" s="210"/>
      <c r="BD1947" s="219"/>
      <c r="BE1947" s="219"/>
      <c r="BF1947" s="210"/>
      <c r="BG1947" s="219"/>
      <c r="BH1947" s="219"/>
      <c r="BI1947" s="210"/>
      <c r="BJ1947" s="210"/>
      <c r="BK1947" s="32" t="str">
        <f t="shared" si="30"/>
        <v>X</v>
      </c>
      <c r="BL1947" s="218"/>
    </row>
    <row r="1948" spans="1:64" ht="14">
      <c r="A1948" s="219" t="s">
        <v>3418</v>
      </c>
      <c r="B1948" s="219" t="s">
        <v>2589</v>
      </c>
      <c r="C1948" s="219">
        <v>4708</v>
      </c>
      <c r="D1948" s="219" t="s">
        <v>321</v>
      </c>
      <c r="E1948" s="219" t="s">
        <v>3469</v>
      </c>
      <c r="F1948" s="219" t="s">
        <v>3470</v>
      </c>
      <c r="G1948" s="219" t="s">
        <v>3467</v>
      </c>
      <c r="H1948" s="219" t="s">
        <v>3471</v>
      </c>
      <c r="I1948" s="219">
        <v>1</v>
      </c>
      <c r="J1948" s="219" t="s">
        <v>17</v>
      </c>
      <c r="K1948" s="219" t="s">
        <v>533</v>
      </c>
      <c r="L1948" s="219" t="s">
        <v>3222</v>
      </c>
      <c r="M1948" s="219" t="s">
        <v>3424</v>
      </c>
      <c r="N1948" s="219" t="s">
        <v>321</v>
      </c>
      <c r="O1948" s="219" t="s">
        <v>321</v>
      </c>
      <c r="P1948" s="219" t="s">
        <v>321</v>
      </c>
      <c r="Q1948" s="219" t="s">
        <v>3425</v>
      </c>
      <c r="R1948" s="219" t="s">
        <v>321</v>
      </c>
      <c r="S1948" s="219" t="s">
        <v>321</v>
      </c>
      <c r="T1948" s="219" t="s">
        <v>321</v>
      </c>
      <c r="U1948" s="219" t="s">
        <v>321</v>
      </c>
      <c r="V1948" s="219" t="s">
        <v>3426</v>
      </c>
      <c r="W1948" s="219" t="s">
        <v>2782</v>
      </c>
      <c r="X1948" s="219" t="s">
        <v>552</v>
      </c>
      <c r="Y1948" s="219" t="s">
        <v>602</v>
      </c>
      <c r="Z1948" s="219" t="s">
        <v>3427</v>
      </c>
      <c r="AA1948" s="219" t="s">
        <v>508</v>
      </c>
      <c r="AB1948" s="219" t="s">
        <v>3470</v>
      </c>
      <c r="AC1948" s="219" t="s">
        <v>3467</v>
      </c>
      <c r="AD1948" s="224" t="s">
        <v>321</v>
      </c>
      <c r="AE1948" s="219">
        <v>0</v>
      </c>
      <c r="AF1948" s="224" t="s">
        <v>321</v>
      </c>
      <c r="AG1948" s="219" t="s">
        <v>2782</v>
      </c>
      <c r="AH1948" s="219">
        <v>0</v>
      </c>
      <c r="AI1948" s="219">
        <v>0</v>
      </c>
      <c r="AJ1948" s="219" t="s">
        <v>321</v>
      </c>
      <c r="AK1948" s="219" t="s">
        <v>321</v>
      </c>
      <c r="AL1948" s="219" t="s">
        <v>321</v>
      </c>
      <c r="AM1948" s="219" t="s">
        <v>321</v>
      </c>
      <c r="AN1948" s="219" t="s">
        <v>321</v>
      </c>
      <c r="AO1948" s="219" t="s">
        <v>321</v>
      </c>
      <c r="AP1948" s="219" t="s">
        <v>321</v>
      </c>
      <c r="AQ1948" s="219" t="s">
        <v>321</v>
      </c>
      <c r="AR1948" s="224" t="s">
        <v>321</v>
      </c>
      <c r="AS1948" s="219" t="s">
        <v>321</v>
      </c>
      <c r="AT1948" s="219" t="s">
        <v>321</v>
      </c>
      <c r="AU1948" s="219" t="s">
        <v>321</v>
      </c>
      <c r="AV1948" s="219" t="s">
        <v>321</v>
      </c>
      <c r="AW1948" s="219" t="s">
        <v>321</v>
      </c>
      <c r="AX1948" s="226" t="s">
        <v>321</v>
      </c>
      <c r="AY1948" s="226" t="s">
        <v>321</v>
      </c>
      <c r="AZ1948" s="226" t="s">
        <v>321</v>
      </c>
      <c r="BA1948" s="226"/>
      <c r="BB1948" s="219"/>
      <c r="BC1948" s="210"/>
      <c r="BD1948" s="219"/>
      <c r="BE1948" s="219"/>
      <c r="BF1948" s="210"/>
      <c r="BG1948" s="219"/>
      <c r="BH1948" s="219"/>
      <c r="BI1948" s="210"/>
      <c r="BJ1948" s="210"/>
      <c r="BK1948" s="32" t="str">
        <f t="shared" si="30"/>
        <v>X</v>
      </c>
      <c r="BL1948" s="218"/>
    </row>
    <row r="1949" spans="1:64" ht="14">
      <c r="A1949" s="219" t="s">
        <v>3418</v>
      </c>
      <c r="B1949" s="219" t="s">
        <v>2589</v>
      </c>
      <c r="C1949" s="219">
        <v>4732</v>
      </c>
      <c r="D1949" s="219" t="s">
        <v>321</v>
      </c>
      <c r="E1949" s="219" t="s">
        <v>3472</v>
      </c>
      <c r="F1949" s="219" t="s">
        <v>3473</v>
      </c>
      <c r="G1949" s="219" t="s">
        <v>3457</v>
      </c>
      <c r="H1949" s="219" t="s">
        <v>3474</v>
      </c>
      <c r="I1949" s="219">
        <v>2</v>
      </c>
      <c r="J1949" s="219" t="s">
        <v>17</v>
      </c>
      <c r="K1949" s="219" t="s">
        <v>533</v>
      </c>
      <c r="L1949" s="219" t="s">
        <v>864</v>
      </c>
      <c r="M1949" s="219" t="s">
        <v>3424</v>
      </c>
      <c r="N1949" s="219" t="s">
        <v>321</v>
      </c>
      <c r="O1949" s="219" t="s">
        <v>321</v>
      </c>
      <c r="P1949" s="219" t="s">
        <v>321</v>
      </c>
      <c r="Q1949" s="219" t="s">
        <v>3425</v>
      </c>
      <c r="R1949" s="219" t="s">
        <v>321</v>
      </c>
      <c r="S1949" s="219" t="s">
        <v>321</v>
      </c>
      <c r="T1949" s="219" t="s">
        <v>321</v>
      </c>
      <c r="U1949" s="219" t="s">
        <v>321</v>
      </c>
      <c r="V1949" s="219" t="s">
        <v>3426</v>
      </c>
      <c r="W1949" s="219" t="s">
        <v>2782</v>
      </c>
      <c r="X1949" s="219" t="s">
        <v>541</v>
      </c>
      <c r="Y1949" s="219" t="s">
        <v>594</v>
      </c>
      <c r="Z1949" s="219" t="s">
        <v>3427</v>
      </c>
      <c r="AA1949" s="219" t="s">
        <v>508</v>
      </c>
      <c r="AB1949" s="219" t="s">
        <v>3473</v>
      </c>
      <c r="AC1949" s="219" t="s">
        <v>3457</v>
      </c>
      <c r="AD1949" s="224" t="s">
        <v>321</v>
      </c>
      <c r="AE1949" s="219">
        <v>0</v>
      </c>
      <c r="AF1949" s="224" t="s">
        <v>321</v>
      </c>
      <c r="AG1949" s="219" t="s">
        <v>2782</v>
      </c>
      <c r="AH1949" s="219">
        <v>0</v>
      </c>
      <c r="AI1949" s="219">
        <v>0</v>
      </c>
      <c r="AJ1949" s="219" t="s">
        <v>321</v>
      </c>
      <c r="AK1949" s="219" t="s">
        <v>321</v>
      </c>
      <c r="AL1949" s="219" t="s">
        <v>321</v>
      </c>
      <c r="AM1949" s="219" t="s">
        <v>321</v>
      </c>
      <c r="AN1949" s="219" t="s">
        <v>321</v>
      </c>
      <c r="AO1949" s="219" t="s">
        <v>321</v>
      </c>
      <c r="AP1949" s="219" t="s">
        <v>321</v>
      </c>
      <c r="AQ1949" s="219" t="s">
        <v>321</v>
      </c>
      <c r="AR1949" s="224" t="s">
        <v>321</v>
      </c>
      <c r="AS1949" s="219" t="s">
        <v>321</v>
      </c>
      <c r="AT1949" s="219" t="s">
        <v>321</v>
      </c>
      <c r="AU1949" s="219" t="s">
        <v>321</v>
      </c>
      <c r="AV1949" s="219" t="s">
        <v>321</v>
      </c>
      <c r="AW1949" s="219" t="s">
        <v>321</v>
      </c>
      <c r="AX1949" s="226" t="s">
        <v>321</v>
      </c>
      <c r="AY1949" s="226" t="s">
        <v>321</v>
      </c>
      <c r="AZ1949" s="226" t="s">
        <v>321</v>
      </c>
      <c r="BA1949" s="226"/>
      <c r="BB1949" s="219"/>
      <c r="BC1949" s="210"/>
      <c r="BD1949" s="219"/>
      <c r="BE1949" s="219"/>
      <c r="BF1949" s="210"/>
      <c r="BG1949" s="219"/>
      <c r="BH1949" s="219"/>
      <c r="BI1949" s="210"/>
      <c r="BJ1949" s="210"/>
      <c r="BK1949" s="32" t="str">
        <f t="shared" si="30"/>
        <v>X</v>
      </c>
      <c r="BL1949" s="218"/>
    </row>
    <row r="1950" spans="1:64" ht="14">
      <c r="A1950" s="219" t="s">
        <v>3418</v>
      </c>
      <c r="B1950" s="219" t="s">
        <v>2589</v>
      </c>
      <c r="C1950" s="219">
        <v>4709</v>
      </c>
      <c r="D1950" s="219" t="s">
        <v>321</v>
      </c>
      <c r="E1950" s="219" t="s">
        <v>3472</v>
      </c>
      <c r="F1950" s="219" t="s">
        <v>3473</v>
      </c>
      <c r="G1950" s="219" t="s">
        <v>3457</v>
      </c>
      <c r="H1950" s="219" t="s">
        <v>3474</v>
      </c>
      <c r="I1950" s="219">
        <v>2</v>
      </c>
      <c r="J1950" s="219" t="s">
        <v>17</v>
      </c>
      <c r="K1950" s="219" t="s">
        <v>533</v>
      </c>
      <c r="L1950" s="219" t="s">
        <v>864</v>
      </c>
      <c r="M1950" s="219" t="s">
        <v>3424</v>
      </c>
      <c r="N1950" s="219" t="s">
        <v>321</v>
      </c>
      <c r="O1950" s="219" t="s">
        <v>321</v>
      </c>
      <c r="P1950" s="219" t="s">
        <v>321</v>
      </c>
      <c r="Q1950" s="219" t="s">
        <v>3425</v>
      </c>
      <c r="R1950" s="219" t="s">
        <v>321</v>
      </c>
      <c r="S1950" s="219" t="s">
        <v>321</v>
      </c>
      <c r="T1950" s="219" t="s">
        <v>321</v>
      </c>
      <c r="U1950" s="219" t="s">
        <v>321</v>
      </c>
      <c r="V1950" s="219" t="s">
        <v>3426</v>
      </c>
      <c r="W1950" s="219" t="s">
        <v>2782</v>
      </c>
      <c r="X1950" s="219" t="s">
        <v>552</v>
      </c>
      <c r="Y1950" s="219" t="s">
        <v>602</v>
      </c>
      <c r="Z1950" s="219" t="s">
        <v>3427</v>
      </c>
      <c r="AA1950" s="219" t="s">
        <v>508</v>
      </c>
      <c r="AB1950" s="219" t="s">
        <v>3473</v>
      </c>
      <c r="AC1950" s="219" t="s">
        <v>3457</v>
      </c>
      <c r="AD1950" s="224" t="s">
        <v>321</v>
      </c>
      <c r="AE1950" s="219">
        <v>0</v>
      </c>
      <c r="AF1950" s="224" t="s">
        <v>321</v>
      </c>
      <c r="AG1950" s="219" t="s">
        <v>2782</v>
      </c>
      <c r="AH1950" s="219">
        <v>0</v>
      </c>
      <c r="AI1950" s="219">
        <v>0</v>
      </c>
      <c r="AJ1950" s="219" t="s">
        <v>321</v>
      </c>
      <c r="AK1950" s="219" t="s">
        <v>321</v>
      </c>
      <c r="AL1950" s="219" t="s">
        <v>321</v>
      </c>
      <c r="AM1950" s="219" t="s">
        <v>321</v>
      </c>
      <c r="AN1950" s="219" t="s">
        <v>321</v>
      </c>
      <c r="AO1950" s="219" t="s">
        <v>321</v>
      </c>
      <c r="AP1950" s="219" t="s">
        <v>321</v>
      </c>
      <c r="AQ1950" s="219" t="s">
        <v>321</v>
      </c>
      <c r="AR1950" s="224" t="s">
        <v>321</v>
      </c>
      <c r="AS1950" s="219" t="s">
        <v>321</v>
      </c>
      <c r="AT1950" s="219" t="s">
        <v>321</v>
      </c>
      <c r="AU1950" s="219" t="s">
        <v>321</v>
      </c>
      <c r="AV1950" s="219" t="s">
        <v>321</v>
      </c>
      <c r="AW1950" s="219" t="s">
        <v>321</v>
      </c>
      <c r="AX1950" s="226" t="s">
        <v>321</v>
      </c>
      <c r="AY1950" s="226" t="s">
        <v>321</v>
      </c>
      <c r="AZ1950" s="226" t="s">
        <v>321</v>
      </c>
      <c r="BA1950" s="226"/>
      <c r="BB1950" s="219"/>
      <c r="BC1950" s="210"/>
      <c r="BD1950" s="219"/>
      <c r="BE1950" s="219"/>
      <c r="BF1950" s="210"/>
      <c r="BG1950" s="219"/>
      <c r="BH1950" s="219"/>
      <c r="BI1950" s="210"/>
      <c r="BJ1950" s="210"/>
      <c r="BK1950" s="32" t="str">
        <f t="shared" si="30"/>
        <v>X</v>
      </c>
      <c r="BL1950" s="218"/>
    </row>
    <row r="1951" spans="1:64" ht="14">
      <c r="A1951" s="219" t="s">
        <v>3418</v>
      </c>
      <c r="B1951" s="219" t="s">
        <v>2589</v>
      </c>
      <c r="C1951" s="219">
        <v>4733</v>
      </c>
      <c r="D1951" s="219" t="s">
        <v>321</v>
      </c>
      <c r="E1951" s="219" t="s">
        <v>3475</v>
      </c>
      <c r="F1951" s="219" t="s">
        <v>3476</v>
      </c>
      <c r="G1951" s="219" t="s">
        <v>3467</v>
      </c>
      <c r="H1951" s="219" t="s">
        <v>3477</v>
      </c>
      <c r="I1951" s="219">
        <v>1</v>
      </c>
      <c r="J1951" s="219" t="s">
        <v>17</v>
      </c>
      <c r="K1951" s="219" t="s">
        <v>533</v>
      </c>
      <c r="L1951" s="219" t="s">
        <v>3222</v>
      </c>
      <c r="M1951" s="219" t="s">
        <v>3424</v>
      </c>
      <c r="N1951" s="219" t="s">
        <v>321</v>
      </c>
      <c r="O1951" s="219" t="s">
        <v>321</v>
      </c>
      <c r="P1951" s="219" t="s">
        <v>321</v>
      </c>
      <c r="Q1951" s="219" t="s">
        <v>3425</v>
      </c>
      <c r="R1951" s="219" t="s">
        <v>321</v>
      </c>
      <c r="S1951" s="219" t="s">
        <v>321</v>
      </c>
      <c r="T1951" s="219" t="s">
        <v>321</v>
      </c>
      <c r="U1951" s="219" t="s">
        <v>321</v>
      </c>
      <c r="V1951" s="219" t="s">
        <v>3426</v>
      </c>
      <c r="W1951" s="219" t="s">
        <v>2782</v>
      </c>
      <c r="X1951" s="219" t="s">
        <v>541</v>
      </c>
      <c r="Y1951" s="219" t="s">
        <v>594</v>
      </c>
      <c r="Z1951" s="219" t="s">
        <v>3427</v>
      </c>
      <c r="AA1951" s="219" t="s">
        <v>508</v>
      </c>
      <c r="AB1951" s="219" t="s">
        <v>3476</v>
      </c>
      <c r="AC1951" s="219" t="s">
        <v>3467</v>
      </c>
      <c r="AD1951" s="224" t="s">
        <v>321</v>
      </c>
      <c r="AE1951" s="219">
        <v>0</v>
      </c>
      <c r="AF1951" s="224" t="s">
        <v>321</v>
      </c>
      <c r="AG1951" s="219" t="s">
        <v>2782</v>
      </c>
      <c r="AH1951" s="219">
        <v>0</v>
      </c>
      <c r="AI1951" s="219">
        <v>0</v>
      </c>
      <c r="AJ1951" s="219" t="s">
        <v>321</v>
      </c>
      <c r="AK1951" s="219" t="s">
        <v>321</v>
      </c>
      <c r="AL1951" s="219" t="s">
        <v>321</v>
      </c>
      <c r="AM1951" s="219" t="s">
        <v>321</v>
      </c>
      <c r="AN1951" s="219" t="s">
        <v>321</v>
      </c>
      <c r="AO1951" s="219" t="s">
        <v>321</v>
      </c>
      <c r="AP1951" s="219" t="s">
        <v>321</v>
      </c>
      <c r="AQ1951" s="219" t="s">
        <v>321</v>
      </c>
      <c r="AR1951" s="224" t="s">
        <v>321</v>
      </c>
      <c r="AS1951" s="219" t="s">
        <v>321</v>
      </c>
      <c r="AT1951" s="219" t="s">
        <v>321</v>
      </c>
      <c r="AU1951" s="219" t="s">
        <v>321</v>
      </c>
      <c r="AV1951" s="219" t="s">
        <v>321</v>
      </c>
      <c r="AW1951" s="219" t="s">
        <v>321</v>
      </c>
      <c r="AX1951" s="226" t="s">
        <v>321</v>
      </c>
      <c r="AY1951" s="226" t="s">
        <v>321</v>
      </c>
      <c r="AZ1951" s="226" t="s">
        <v>321</v>
      </c>
      <c r="BA1951" s="226"/>
      <c r="BB1951" s="219"/>
      <c r="BC1951" s="210"/>
      <c r="BD1951" s="219"/>
      <c r="BE1951" s="219"/>
      <c r="BF1951" s="210"/>
      <c r="BG1951" s="219"/>
      <c r="BH1951" s="219"/>
      <c r="BI1951" s="210"/>
      <c r="BJ1951" s="210"/>
      <c r="BK1951" s="32" t="str">
        <f t="shared" si="30"/>
        <v>X</v>
      </c>
      <c r="BL1951" s="218"/>
    </row>
    <row r="1952" spans="1:64" ht="14">
      <c r="A1952" s="219" t="s">
        <v>3418</v>
      </c>
      <c r="B1952" s="219" t="s">
        <v>2589</v>
      </c>
      <c r="C1952" s="219">
        <v>4710</v>
      </c>
      <c r="D1952" s="219" t="s">
        <v>321</v>
      </c>
      <c r="E1952" s="219" t="s">
        <v>3475</v>
      </c>
      <c r="F1952" s="219" t="s">
        <v>3476</v>
      </c>
      <c r="G1952" s="219" t="s">
        <v>3467</v>
      </c>
      <c r="H1952" s="219" t="s">
        <v>3477</v>
      </c>
      <c r="I1952" s="219">
        <v>1</v>
      </c>
      <c r="J1952" s="219" t="s">
        <v>17</v>
      </c>
      <c r="K1952" s="219" t="s">
        <v>533</v>
      </c>
      <c r="L1952" s="219" t="s">
        <v>3222</v>
      </c>
      <c r="M1952" s="219" t="s">
        <v>3424</v>
      </c>
      <c r="N1952" s="219" t="s">
        <v>321</v>
      </c>
      <c r="O1952" s="219" t="s">
        <v>321</v>
      </c>
      <c r="P1952" s="219" t="s">
        <v>321</v>
      </c>
      <c r="Q1952" s="219" t="s">
        <v>3425</v>
      </c>
      <c r="R1952" s="219" t="s">
        <v>321</v>
      </c>
      <c r="S1952" s="219" t="s">
        <v>321</v>
      </c>
      <c r="T1952" s="219" t="s">
        <v>321</v>
      </c>
      <c r="U1952" s="219" t="s">
        <v>321</v>
      </c>
      <c r="V1952" s="219" t="s">
        <v>3426</v>
      </c>
      <c r="W1952" s="219" t="s">
        <v>2782</v>
      </c>
      <c r="X1952" s="219" t="s">
        <v>552</v>
      </c>
      <c r="Y1952" s="219" t="s">
        <v>602</v>
      </c>
      <c r="Z1952" s="219" t="s">
        <v>3427</v>
      </c>
      <c r="AA1952" s="219" t="s">
        <v>508</v>
      </c>
      <c r="AB1952" s="219" t="s">
        <v>3476</v>
      </c>
      <c r="AC1952" s="219" t="s">
        <v>3467</v>
      </c>
      <c r="AD1952" s="224" t="s">
        <v>321</v>
      </c>
      <c r="AE1952" s="219">
        <v>0</v>
      </c>
      <c r="AF1952" s="224" t="s">
        <v>321</v>
      </c>
      <c r="AG1952" s="219" t="s">
        <v>2782</v>
      </c>
      <c r="AH1952" s="219">
        <v>0</v>
      </c>
      <c r="AI1952" s="219">
        <v>0</v>
      </c>
      <c r="AJ1952" s="219" t="s">
        <v>321</v>
      </c>
      <c r="AK1952" s="219" t="s">
        <v>321</v>
      </c>
      <c r="AL1952" s="219" t="s">
        <v>321</v>
      </c>
      <c r="AM1952" s="219" t="s">
        <v>321</v>
      </c>
      <c r="AN1952" s="219" t="s">
        <v>321</v>
      </c>
      <c r="AO1952" s="219" t="s">
        <v>321</v>
      </c>
      <c r="AP1952" s="219" t="s">
        <v>321</v>
      </c>
      <c r="AQ1952" s="219" t="s">
        <v>321</v>
      </c>
      <c r="AR1952" s="224" t="s">
        <v>321</v>
      </c>
      <c r="AS1952" s="219" t="s">
        <v>321</v>
      </c>
      <c r="AT1952" s="219" t="s">
        <v>321</v>
      </c>
      <c r="AU1952" s="219" t="s">
        <v>321</v>
      </c>
      <c r="AV1952" s="219" t="s">
        <v>321</v>
      </c>
      <c r="AW1952" s="219" t="s">
        <v>321</v>
      </c>
      <c r="AX1952" s="226" t="s">
        <v>321</v>
      </c>
      <c r="AY1952" s="226" t="s">
        <v>321</v>
      </c>
      <c r="AZ1952" s="226" t="s">
        <v>321</v>
      </c>
      <c r="BA1952" s="226"/>
      <c r="BB1952" s="219"/>
      <c r="BC1952" s="210"/>
      <c r="BD1952" s="219"/>
      <c r="BE1952" s="219"/>
      <c r="BF1952" s="210"/>
      <c r="BG1952" s="219"/>
      <c r="BH1952" s="219"/>
      <c r="BI1952" s="210"/>
      <c r="BJ1952" s="210"/>
      <c r="BK1952" s="32" t="str">
        <f t="shared" si="30"/>
        <v>X</v>
      </c>
      <c r="BL1952" s="218"/>
    </row>
    <row r="1953" spans="1:64" ht="14">
      <c r="A1953" s="219" t="s">
        <v>3418</v>
      </c>
      <c r="B1953" s="219" t="s">
        <v>2589</v>
      </c>
      <c r="C1953" s="219">
        <v>4734</v>
      </c>
      <c r="D1953" s="219" t="s">
        <v>321</v>
      </c>
      <c r="E1953" s="219" t="s">
        <v>3478</v>
      </c>
      <c r="F1953" s="219" t="s">
        <v>3479</v>
      </c>
      <c r="G1953" s="219" t="s">
        <v>3430</v>
      </c>
      <c r="H1953" s="219" t="s">
        <v>3480</v>
      </c>
      <c r="I1953" s="219">
        <v>1</v>
      </c>
      <c r="J1953" s="219" t="s">
        <v>17</v>
      </c>
      <c r="K1953" s="219" t="s">
        <v>533</v>
      </c>
      <c r="L1953" s="219" t="s">
        <v>1023</v>
      </c>
      <c r="M1953" s="219" t="s">
        <v>3424</v>
      </c>
      <c r="N1953" s="219" t="s">
        <v>321</v>
      </c>
      <c r="O1953" s="219" t="s">
        <v>321</v>
      </c>
      <c r="P1953" s="219" t="s">
        <v>321</v>
      </c>
      <c r="Q1953" s="219" t="s">
        <v>3425</v>
      </c>
      <c r="R1953" s="219" t="s">
        <v>321</v>
      </c>
      <c r="S1953" s="219" t="s">
        <v>321</v>
      </c>
      <c r="T1953" s="219" t="s">
        <v>321</v>
      </c>
      <c r="U1953" s="219" t="s">
        <v>321</v>
      </c>
      <c r="V1953" s="219" t="s">
        <v>3426</v>
      </c>
      <c r="W1953" s="219" t="s">
        <v>2782</v>
      </c>
      <c r="X1953" s="219" t="s">
        <v>541</v>
      </c>
      <c r="Y1953" s="219" t="s">
        <v>594</v>
      </c>
      <c r="Z1953" s="219" t="s">
        <v>3427</v>
      </c>
      <c r="AA1953" s="219" t="s">
        <v>508</v>
      </c>
      <c r="AB1953" s="219" t="s">
        <v>3479</v>
      </c>
      <c r="AC1953" s="219" t="s">
        <v>3430</v>
      </c>
      <c r="AD1953" s="224" t="s">
        <v>321</v>
      </c>
      <c r="AE1953" s="219">
        <v>0</v>
      </c>
      <c r="AF1953" s="224" t="s">
        <v>321</v>
      </c>
      <c r="AG1953" s="219" t="s">
        <v>2782</v>
      </c>
      <c r="AH1953" s="219">
        <v>0</v>
      </c>
      <c r="AI1953" s="219">
        <v>0</v>
      </c>
      <c r="AJ1953" s="219" t="s">
        <v>321</v>
      </c>
      <c r="AK1953" s="219" t="s">
        <v>321</v>
      </c>
      <c r="AL1953" s="219" t="s">
        <v>321</v>
      </c>
      <c r="AM1953" s="219" t="s">
        <v>321</v>
      </c>
      <c r="AN1953" s="219" t="s">
        <v>321</v>
      </c>
      <c r="AO1953" s="219" t="s">
        <v>321</v>
      </c>
      <c r="AP1953" s="219" t="s">
        <v>321</v>
      </c>
      <c r="AQ1953" s="219" t="s">
        <v>321</v>
      </c>
      <c r="AR1953" s="224" t="s">
        <v>321</v>
      </c>
      <c r="AS1953" s="219" t="s">
        <v>321</v>
      </c>
      <c r="AT1953" s="219" t="s">
        <v>321</v>
      </c>
      <c r="AU1953" s="219" t="s">
        <v>321</v>
      </c>
      <c r="AV1953" s="219" t="s">
        <v>321</v>
      </c>
      <c r="AW1953" s="219" t="s">
        <v>321</v>
      </c>
      <c r="AX1953" s="226" t="s">
        <v>321</v>
      </c>
      <c r="AY1953" s="226" t="s">
        <v>321</v>
      </c>
      <c r="AZ1953" s="226" t="s">
        <v>321</v>
      </c>
      <c r="BA1953" s="226"/>
      <c r="BB1953" s="219"/>
      <c r="BC1953" s="210"/>
      <c r="BD1953" s="219"/>
      <c r="BE1953" s="219"/>
      <c r="BF1953" s="210"/>
      <c r="BG1953" s="219"/>
      <c r="BH1953" s="219"/>
      <c r="BI1953" s="210"/>
      <c r="BJ1953" s="210"/>
      <c r="BK1953" s="32" t="str">
        <f t="shared" si="30"/>
        <v>X</v>
      </c>
      <c r="BL1953" s="218"/>
    </row>
    <row r="1954" spans="1:64" ht="14">
      <c r="A1954" s="219" t="s">
        <v>3418</v>
      </c>
      <c r="B1954" s="219" t="s">
        <v>2589</v>
      </c>
      <c r="C1954" s="219">
        <v>4711</v>
      </c>
      <c r="D1954" s="219" t="s">
        <v>321</v>
      </c>
      <c r="E1954" s="219" t="s">
        <v>3478</v>
      </c>
      <c r="F1954" s="219" t="s">
        <v>3479</v>
      </c>
      <c r="G1954" s="219" t="s">
        <v>3430</v>
      </c>
      <c r="H1954" s="219" t="s">
        <v>3480</v>
      </c>
      <c r="I1954" s="219">
        <v>1</v>
      </c>
      <c r="J1954" s="219" t="s">
        <v>17</v>
      </c>
      <c r="K1954" s="219" t="s">
        <v>533</v>
      </c>
      <c r="L1954" s="219" t="s">
        <v>1023</v>
      </c>
      <c r="M1954" s="219" t="s">
        <v>3424</v>
      </c>
      <c r="N1954" s="219" t="s">
        <v>321</v>
      </c>
      <c r="O1954" s="219" t="s">
        <v>321</v>
      </c>
      <c r="P1954" s="219" t="s">
        <v>321</v>
      </c>
      <c r="Q1954" s="219" t="s">
        <v>3425</v>
      </c>
      <c r="R1954" s="219" t="s">
        <v>321</v>
      </c>
      <c r="S1954" s="219" t="s">
        <v>321</v>
      </c>
      <c r="T1954" s="219" t="s">
        <v>321</v>
      </c>
      <c r="U1954" s="219" t="s">
        <v>321</v>
      </c>
      <c r="V1954" s="219" t="s">
        <v>3426</v>
      </c>
      <c r="W1954" s="219" t="s">
        <v>2782</v>
      </c>
      <c r="X1954" s="219" t="s">
        <v>552</v>
      </c>
      <c r="Y1954" s="219" t="s">
        <v>602</v>
      </c>
      <c r="Z1954" s="219" t="s">
        <v>3427</v>
      </c>
      <c r="AA1954" s="219" t="s">
        <v>508</v>
      </c>
      <c r="AB1954" s="219" t="s">
        <v>3479</v>
      </c>
      <c r="AC1954" s="219" t="s">
        <v>3430</v>
      </c>
      <c r="AD1954" s="224" t="s">
        <v>321</v>
      </c>
      <c r="AE1954" s="219">
        <v>0</v>
      </c>
      <c r="AF1954" s="224" t="s">
        <v>321</v>
      </c>
      <c r="AG1954" s="219" t="s">
        <v>2782</v>
      </c>
      <c r="AH1954" s="219">
        <v>0</v>
      </c>
      <c r="AI1954" s="219">
        <v>0</v>
      </c>
      <c r="AJ1954" s="219" t="s">
        <v>321</v>
      </c>
      <c r="AK1954" s="219" t="s">
        <v>321</v>
      </c>
      <c r="AL1954" s="219" t="s">
        <v>321</v>
      </c>
      <c r="AM1954" s="219" t="s">
        <v>321</v>
      </c>
      <c r="AN1954" s="219" t="s">
        <v>321</v>
      </c>
      <c r="AO1954" s="219" t="s">
        <v>321</v>
      </c>
      <c r="AP1954" s="219" t="s">
        <v>321</v>
      </c>
      <c r="AQ1954" s="219" t="s">
        <v>321</v>
      </c>
      <c r="AR1954" s="224" t="s">
        <v>321</v>
      </c>
      <c r="AS1954" s="219" t="s">
        <v>321</v>
      </c>
      <c r="AT1954" s="219" t="s">
        <v>321</v>
      </c>
      <c r="AU1954" s="219" t="s">
        <v>321</v>
      </c>
      <c r="AV1954" s="219" t="s">
        <v>321</v>
      </c>
      <c r="AW1954" s="219" t="s">
        <v>321</v>
      </c>
      <c r="AX1954" s="226" t="s">
        <v>321</v>
      </c>
      <c r="AY1954" s="226" t="s">
        <v>321</v>
      </c>
      <c r="AZ1954" s="226" t="s">
        <v>321</v>
      </c>
      <c r="BA1954" s="226"/>
      <c r="BB1954" s="219"/>
      <c r="BC1954" s="210"/>
      <c r="BD1954" s="219"/>
      <c r="BE1954" s="219"/>
      <c r="BF1954" s="210"/>
      <c r="BG1954" s="219"/>
      <c r="BH1954" s="219"/>
      <c r="BI1954" s="210"/>
      <c r="BJ1954" s="210"/>
      <c r="BK1954" s="32" t="str">
        <f t="shared" si="30"/>
        <v>X</v>
      </c>
      <c r="BL1954" s="218"/>
    </row>
    <row r="1955" spans="1:64" ht="14">
      <c r="A1955" s="219" t="s">
        <v>3418</v>
      </c>
      <c r="B1955" s="219" t="s">
        <v>2589</v>
      </c>
      <c r="C1955" s="219">
        <v>4735</v>
      </c>
      <c r="D1955" s="219" t="s">
        <v>321</v>
      </c>
      <c r="E1955" s="219" t="s">
        <v>3481</v>
      </c>
      <c r="F1955" s="219" t="s">
        <v>3482</v>
      </c>
      <c r="G1955" s="219" t="s">
        <v>3483</v>
      </c>
      <c r="H1955" s="219" t="s">
        <v>3484</v>
      </c>
      <c r="I1955" s="219">
        <v>1</v>
      </c>
      <c r="J1955" s="219" t="s">
        <v>17</v>
      </c>
      <c r="K1955" s="219" t="s">
        <v>533</v>
      </c>
      <c r="L1955" s="219" t="s">
        <v>3485</v>
      </c>
      <c r="M1955" s="219" t="s">
        <v>3424</v>
      </c>
      <c r="N1955" s="219" t="s">
        <v>321</v>
      </c>
      <c r="O1955" s="219" t="s">
        <v>321</v>
      </c>
      <c r="P1955" s="219" t="s">
        <v>321</v>
      </c>
      <c r="Q1955" s="219" t="s">
        <v>3425</v>
      </c>
      <c r="R1955" s="219" t="s">
        <v>321</v>
      </c>
      <c r="S1955" s="219" t="s">
        <v>321</v>
      </c>
      <c r="T1955" s="219" t="s">
        <v>321</v>
      </c>
      <c r="U1955" s="219" t="s">
        <v>321</v>
      </c>
      <c r="V1955" s="219" t="s">
        <v>3426</v>
      </c>
      <c r="W1955" s="219" t="s">
        <v>2782</v>
      </c>
      <c r="X1955" s="219" t="s">
        <v>541</v>
      </c>
      <c r="Y1955" s="219" t="s">
        <v>594</v>
      </c>
      <c r="Z1955" s="219" t="s">
        <v>3427</v>
      </c>
      <c r="AA1955" s="219" t="s">
        <v>508</v>
      </c>
      <c r="AB1955" s="219" t="s">
        <v>3482</v>
      </c>
      <c r="AC1955" s="219" t="s">
        <v>3483</v>
      </c>
      <c r="AD1955" s="224" t="s">
        <v>321</v>
      </c>
      <c r="AE1955" s="219">
        <v>0</v>
      </c>
      <c r="AF1955" s="224" t="s">
        <v>321</v>
      </c>
      <c r="AG1955" s="219" t="s">
        <v>2782</v>
      </c>
      <c r="AH1955" s="219">
        <v>0</v>
      </c>
      <c r="AI1955" s="219">
        <v>0</v>
      </c>
      <c r="AJ1955" s="219" t="s">
        <v>321</v>
      </c>
      <c r="AK1955" s="219" t="s">
        <v>321</v>
      </c>
      <c r="AL1955" s="219" t="s">
        <v>321</v>
      </c>
      <c r="AM1955" s="219" t="s">
        <v>321</v>
      </c>
      <c r="AN1955" s="219" t="s">
        <v>321</v>
      </c>
      <c r="AO1955" s="219" t="s">
        <v>321</v>
      </c>
      <c r="AP1955" s="219" t="s">
        <v>321</v>
      </c>
      <c r="AQ1955" s="219" t="s">
        <v>321</v>
      </c>
      <c r="AR1955" s="224" t="s">
        <v>321</v>
      </c>
      <c r="AS1955" s="219" t="s">
        <v>321</v>
      </c>
      <c r="AT1955" s="219" t="s">
        <v>321</v>
      </c>
      <c r="AU1955" s="219" t="s">
        <v>321</v>
      </c>
      <c r="AV1955" s="219" t="s">
        <v>321</v>
      </c>
      <c r="AW1955" s="219" t="s">
        <v>321</v>
      </c>
      <c r="AX1955" s="226" t="s">
        <v>321</v>
      </c>
      <c r="AY1955" s="226" t="s">
        <v>321</v>
      </c>
      <c r="AZ1955" s="226" t="s">
        <v>321</v>
      </c>
      <c r="BA1955" s="226"/>
      <c r="BB1955" s="219"/>
      <c r="BC1955" s="210"/>
      <c r="BD1955" s="219"/>
      <c r="BE1955" s="219"/>
      <c r="BF1955" s="210"/>
      <c r="BG1955" s="219"/>
      <c r="BH1955" s="219"/>
      <c r="BI1955" s="210"/>
      <c r="BJ1955" s="210"/>
      <c r="BK1955" s="32" t="str">
        <f t="shared" si="30"/>
        <v>X</v>
      </c>
      <c r="BL1955" s="218"/>
    </row>
    <row r="1956" spans="1:64" ht="14">
      <c r="A1956" s="219" t="s">
        <v>3418</v>
      </c>
      <c r="B1956" s="219" t="s">
        <v>2589</v>
      </c>
      <c r="C1956" s="219">
        <v>4712</v>
      </c>
      <c r="D1956" s="219" t="s">
        <v>321</v>
      </c>
      <c r="E1956" s="219" t="s">
        <v>3481</v>
      </c>
      <c r="F1956" s="219" t="s">
        <v>3482</v>
      </c>
      <c r="G1956" s="219" t="s">
        <v>3483</v>
      </c>
      <c r="H1956" s="219" t="s">
        <v>3484</v>
      </c>
      <c r="I1956" s="219">
        <v>1</v>
      </c>
      <c r="J1956" s="219" t="s">
        <v>17</v>
      </c>
      <c r="K1956" s="219" t="s">
        <v>533</v>
      </c>
      <c r="L1956" s="219" t="s">
        <v>3485</v>
      </c>
      <c r="M1956" s="219" t="s">
        <v>3424</v>
      </c>
      <c r="N1956" s="219" t="s">
        <v>321</v>
      </c>
      <c r="O1956" s="219" t="s">
        <v>321</v>
      </c>
      <c r="P1956" s="219" t="s">
        <v>321</v>
      </c>
      <c r="Q1956" s="219" t="s">
        <v>3425</v>
      </c>
      <c r="R1956" s="219" t="s">
        <v>321</v>
      </c>
      <c r="S1956" s="219" t="s">
        <v>321</v>
      </c>
      <c r="T1956" s="219" t="s">
        <v>321</v>
      </c>
      <c r="U1956" s="219" t="s">
        <v>321</v>
      </c>
      <c r="V1956" s="219" t="s">
        <v>3426</v>
      </c>
      <c r="W1956" s="219" t="s">
        <v>2782</v>
      </c>
      <c r="X1956" s="219" t="s">
        <v>552</v>
      </c>
      <c r="Y1956" s="219" t="s">
        <v>602</v>
      </c>
      <c r="Z1956" s="219" t="s">
        <v>3427</v>
      </c>
      <c r="AA1956" s="219" t="s">
        <v>508</v>
      </c>
      <c r="AB1956" s="219" t="s">
        <v>3482</v>
      </c>
      <c r="AC1956" s="219" t="s">
        <v>3483</v>
      </c>
      <c r="AD1956" s="224" t="s">
        <v>321</v>
      </c>
      <c r="AE1956" s="219">
        <v>0</v>
      </c>
      <c r="AF1956" s="224" t="s">
        <v>321</v>
      </c>
      <c r="AG1956" s="219" t="s">
        <v>2782</v>
      </c>
      <c r="AH1956" s="219">
        <v>0</v>
      </c>
      <c r="AI1956" s="219">
        <v>0</v>
      </c>
      <c r="AJ1956" s="219" t="s">
        <v>321</v>
      </c>
      <c r="AK1956" s="219" t="s">
        <v>321</v>
      </c>
      <c r="AL1956" s="219" t="s">
        <v>321</v>
      </c>
      <c r="AM1956" s="219" t="s">
        <v>321</v>
      </c>
      <c r="AN1956" s="219" t="s">
        <v>321</v>
      </c>
      <c r="AO1956" s="219" t="s">
        <v>321</v>
      </c>
      <c r="AP1956" s="219" t="s">
        <v>321</v>
      </c>
      <c r="AQ1956" s="219" t="s">
        <v>321</v>
      </c>
      <c r="AR1956" s="224" t="s">
        <v>321</v>
      </c>
      <c r="AS1956" s="219" t="s">
        <v>321</v>
      </c>
      <c r="AT1956" s="219" t="s">
        <v>321</v>
      </c>
      <c r="AU1956" s="219" t="s">
        <v>321</v>
      </c>
      <c r="AV1956" s="219" t="s">
        <v>321</v>
      </c>
      <c r="AW1956" s="219" t="s">
        <v>321</v>
      </c>
      <c r="AX1956" s="226" t="s">
        <v>321</v>
      </c>
      <c r="AY1956" s="226" t="s">
        <v>321</v>
      </c>
      <c r="AZ1956" s="226" t="s">
        <v>321</v>
      </c>
      <c r="BA1956" s="226"/>
      <c r="BB1956" s="219"/>
      <c r="BC1956" s="210"/>
      <c r="BD1956" s="219"/>
      <c r="BE1956" s="219"/>
      <c r="BF1956" s="210"/>
      <c r="BG1956" s="219"/>
      <c r="BH1956" s="219"/>
      <c r="BI1956" s="210"/>
      <c r="BJ1956" s="210"/>
      <c r="BK1956" s="32" t="str">
        <f t="shared" si="30"/>
        <v>X</v>
      </c>
      <c r="BL1956" s="218"/>
    </row>
    <row r="1957" spans="1:64" ht="14">
      <c r="A1957" s="219" t="s">
        <v>3418</v>
      </c>
      <c r="B1957" s="219" t="s">
        <v>2589</v>
      </c>
      <c r="C1957" s="219">
        <v>4736</v>
      </c>
      <c r="D1957" s="219" t="s">
        <v>321</v>
      </c>
      <c r="E1957" s="219" t="s">
        <v>3486</v>
      </c>
      <c r="F1957" s="219" t="s">
        <v>3487</v>
      </c>
      <c r="G1957" s="219" t="s">
        <v>3488</v>
      </c>
      <c r="H1957" s="219" t="s">
        <v>3468</v>
      </c>
      <c r="I1957" s="219">
        <v>2</v>
      </c>
      <c r="J1957" s="219" t="s">
        <v>17</v>
      </c>
      <c r="K1957" s="219" t="s">
        <v>533</v>
      </c>
      <c r="L1957" s="219" t="s">
        <v>3489</v>
      </c>
      <c r="M1957" s="219" t="s">
        <v>3490</v>
      </c>
      <c r="N1957" s="219" t="s">
        <v>321</v>
      </c>
      <c r="O1957" s="219" t="s">
        <v>321</v>
      </c>
      <c r="P1957" s="219" t="s">
        <v>321</v>
      </c>
      <c r="Q1957" s="219" t="s">
        <v>3425</v>
      </c>
      <c r="R1957" s="219" t="s">
        <v>321</v>
      </c>
      <c r="S1957" s="219" t="s">
        <v>321</v>
      </c>
      <c r="T1957" s="219" t="s">
        <v>321</v>
      </c>
      <c r="U1957" s="219" t="s">
        <v>321</v>
      </c>
      <c r="V1957" s="219" t="s">
        <v>3426</v>
      </c>
      <c r="W1957" s="219" t="s">
        <v>2782</v>
      </c>
      <c r="X1957" s="219" t="s">
        <v>541</v>
      </c>
      <c r="Y1957" s="219" t="s">
        <v>594</v>
      </c>
      <c r="Z1957" s="219" t="s">
        <v>3427</v>
      </c>
      <c r="AA1957" s="219" t="s">
        <v>508</v>
      </c>
      <c r="AB1957" s="219" t="s">
        <v>3487</v>
      </c>
      <c r="AC1957" s="219" t="s">
        <v>3488</v>
      </c>
      <c r="AD1957" s="224" t="s">
        <v>321</v>
      </c>
      <c r="AE1957" s="219">
        <v>0</v>
      </c>
      <c r="AF1957" s="224" t="s">
        <v>321</v>
      </c>
      <c r="AG1957" s="219" t="s">
        <v>2782</v>
      </c>
      <c r="AH1957" s="219">
        <v>0</v>
      </c>
      <c r="AI1957" s="219">
        <v>0</v>
      </c>
      <c r="AJ1957" s="219" t="s">
        <v>321</v>
      </c>
      <c r="AK1957" s="219" t="s">
        <v>321</v>
      </c>
      <c r="AL1957" s="219" t="s">
        <v>321</v>
      </c>
      <c r="AM1957" s="219" t="s">
        <v>321</v>
      </c>
      <c r="AN1957" s="219" t="s">
        <v>321</v>
      </c>
      <c r="AO1957" s="219" t="s">
        <v>321</v>
      </c>
      <c r="AP1957" s="219" t="s">
        <v>321</v>
      </c>
      <c r="AQ1957" s="219" t="s">
        <v>321</v>
      </c>
      <c r="AR1957" s="224" t="s">
        <v>321</v>
      </c>
      <c r="AS1957" s="219" t="s">
        <v>321</v>
      </c>
      <c r="AT1957" s="219" t="s">
        <v>321</v>
      </c>
      <c r="AU1957" s="219" t="s">
        <v>321</v>
      </c>
      <c r="AV1957" s="219" t="s">
        <v>321</v>
      </c>
      <c r="AW1957" s="219" t="s">
        <v>321</v>
      </c>
      <c r="AX1957" s="226" t="s">
        <v>321</v>
      </c>
      <c r="AY1957" s="226" t="s">
        <v>321</v>
      </c>
      <c r="AZ1957" s="226" t="s">
        <v>321</v>
      </c>
      <c r="BA1957" s="226"/>
      <c r="BB1957" s="219"/>
      <c r="BC1957" s="210"/>
      <c r="BD1957" s="219"/>
      <c r="BE1957" s="219"/>
      <c r="BF1957" s="210"/>
      <c r="BG1957" s="219"/>
      <c r="BH1957" s="219"/>
      <c r="BI1957" s="210"/>
      <c r="BJ1957" s="210"/>
      <c r="BK1957" s="32" t="str">
        <f t="shared" si="30"/>
        <v>X</v>
      </c>
      <c r="BL1957" s="218"/>
    </row>
    <row r="1958" spans="1:64" ht="14">
      <c r="A1958" s="219" t="s">
        <v>3418</v>
      </c>
      <c r="B1958" s="219" t="s">
        <v>2589</v>
      </c>
      <c r="C1958" s="219">
        <v>4713</v>
      </c>
      <c r="D1958" s="219" t="s">
        <v>321</v>
      </c>
      <c r="E1958" s="219" t="s">
        <v>3486</v>
      </c>
      <c r="F1958" s="219" t="s">
        <v>3487</v>
      </c>
      <c r="G1958" s="219" t="s">
        <v>3488</v>
      </c>
      <c r="H1958" s="219" t="s">
        <v>3468</v>
      </c>
      <c r="I1958" s="219">
        <v>2</v>
      </c>
      <c r="J1958" s="219" t="s">
        <v>17</v>
      </c>
      <c r="K1958" s="219" t="s">
        <v>533</v>
      </c>
      <c r="L1958" s="219" t="s">
        <v>3489</v>
      </c>
      <c r="M1958" s="219" t="s">
        <v>3490</v>
      </c>
      <c r="N1958" s="219" t="s">
        <v>321</v>
      </c>
      <c r="O1958" s="219" t="s">
        <v>321</v>
      </c>
      <c r="P1958" s="219" t="s">
        <v>321</v>
      </c>
      <c r="Q1958" s="219" t="s">
        <v>3425</v>
      </c>
      <c r="R1958" s="219" t="s">
        <v>321</v>
      </c>
      <c r="S1958" s="219" t="s">
        <v>321</v>
      </c>
      <c r="T1958" s="219" t="s">
        <v>321</v>
      </c>
      <c r="U1958" s="219" t="s">
        <v>321</v>
      </c>
      <c r="V1958" s="219" t="s">
        <v>3426</v>
      </c>
      <c r="W1958" s="219" t="s">
        <v>2782</v>
      </c>
      <c r="X1958" s="219" t="s">
        <v>552</v>
      </c>
      <c r="Y1958" s="219" t="s">
        <v>602</v>
      </c>
      <c r="Z1958" s="219" t="s">
        <v>3427</v>
      </c>
      <c r="AA1958" s="219" t="s">
        <v>508</v>
      </c>
      <c r="AB1958" s="219" t="s">
        <v>3487</v>
      </c>
      <c r="AC1958" s="219" t="s">
        <v>3488</v>
      </c>
      <c r="AD1958" s="224" t="s">
        <v>321</v>
      </c>
      <c r="AE1958" s="219">
        <v>0</v>
      </c>
      <c r="AF1958" s="224" t="s">
        <v>321</v>
      </c>
      <c r="AG1958" s="219" t="s">
        <v>2782</v>
      </c>
      <c r="AH1958" s="219">
        <v>0</v>
      </c>
      <c r="AI1958" s="219">
        <v>0</v>
      </c>
      <c r="AJ1958" s="219" t="s">
        <v>321</v>
      </c>
      <c r="AK1958" s="219" t="s">
        <v>321</v>
      </c>
      <c r="AL1958" s="219" t="s">
        <v>321</v>
      </c>
      <c r="AM1958" s="219" t="s">
        <v>321</v>
      </c>
      <c r="AN1958" s="219" t="s">
        <v>321</v>
      </c>
      <c r="AO1958" s="219" t="s">
        <v>321</v>
      </c>
      <c r="AP1958" s="219" t="s">
        <v>321</v>
      </c>
      <c r="AQ1958" s="219" t="s">
        <v>321</v>
      </c>
      <c r="AR1958" s="224" t="s">
        <v>321</v>
      </c>
      <c r="AS1958" s="219" t="s">
        <v>321</v>
      </c>
      <c r="AT1958" s="219" t="s">
        <v>321</v>
      </c>
      <c r="AU1958" s="219" t="s">
        <v>321</v>
      </c>
      <c r="AV1958" s="219" t="s">
        <v>321</v>
      </c>
      <c r="AW1958" s="219" t="s">
        <v>321</v>
      </c>
      <c r="AX1958" s="226" t="s">
        <v>321</v>
      </c>
      <c r="AY1958" s="226" t="s">
        <v>321</v>
      </c>
      <c r="AZ1958" s="226" t="s">
        <v>321</v>
      </c>
      <c r="BA1958" s="226"/>
      <c r="BB1958" s="219"/>
      <c r="BC1958" s="210"/>
      <c r="BD1958" s="219"/>
      <c r="BE1958" s="219"/>
      <c r="BF1958" s="210"/>
      <c r="BG1958" s="219"/>
      <c r="BH1958" s="219"/>
      <c r="BI1958" s="210"/>
      <c r="BJ1958" s="210"/>
      <c r="BK1958" s="32" t="str">
        <f t="shared" si="30"/>
        <v>X</v>
      </c>
      <c r="BL1958" s="218"/>
    </row>
    <row r="1959" spans="1:64" ht="14">
      <c r="A1959" s="219" t="s">
        <v>3418</v>
      </c>
      <c r="B1959" s="219" t="s">
        <v>2589</v>
      </c>
      <c r="C1959" s="219">
        <v>4737</v>
      </c>
      <c r="D1959" s="219" t="s">
        <v>321</v>
      </c>
      <c r="E1959" s="219" t="s">
        <v>3491</v>
      </c>
      <c r="F1959" s="219" t="s">
        <v>3492</v>
      </c>
      <c r="G1959" s="219" t="s">
        <v>3430</v>
      </c>
      <c r="H1959" s="219" t="s">
        <v>3468</v>
      </c>
      <c r="I1959" s="219">
        <v>1</v>
      </c>
      <c r="J1959" s="219" t="s">
        <v>17</v>
      </c>
      <c r="K1959" s="219" t="s">
        <v>533</v>
      </c>
      <c r="L1959" s="219" t="s">
        <v>1023</v>
      </c>
      <c r="M1959" s="219" t="s">
        <v>3424</v>
      </c>
      <c r="N1959" s="219" t="s">
        <v>321</v>
      </c>
      <c r="O1959" s="219" t="s">
        <v>321</v>
      </c>
      <c r="P1959" s="219" t="s">
        <v>321</v>
      </c>
      <c r="Q1959" s="219" t="s">
        <v>3425</v>
      </c>
      <c r="R1959" s="219" t="s">
        <v>321</v>
      </c>
      <c r="S1959" s="219" t="s">
        <v>321</v>
      </c>
      <c r="T1959" s="219" t="s">
        <v>321</v>
      </c>
      <c r="U1959" s="219" t="s">
        <v>321</v>
      </c>
      <c r="V1959" s="219" t="s">
        <v>3426</v>
      </c>
      <c r="W1959" s="219" t="s">
        <v>2782</v>
      </c>
      <c r="X1959" s="219" t="s">
        <v>541</v>
      </c>
      <c r="Y1959" s="219" t="s">
        <v>594</v>
      </c>
      <c r="Z1959" s="219" t="s">
        <v>3427</v>
      </c>
      <c r="AA1959" s="219" t="s">
        <v>508</v>
      </c>
      <c r="AB1959" s="219" t="s">
        <v>3492</v>
      </c>
      <c r="AC1959" s="219" t="s">
        <v>3430</v>
      </c>
      <c r="AD1959" s="224" t="s">
        <v>321</v>
      </c>
      <c r="AE1959" s="219">
        <v>0</v>
      </c>
      <c r="AF1959" s="224" t="s">
        <v>321</v>
      </c>
      <c r="AG1959" s="219" t="s">
        <v>2782</v>
      </c>
      <c r="AH1959" s="219">
        <v>0</v>
      </c>
      <c r="AI1959" s="219">
        <v>0</v>
      </c>
      <c r="AJ1959" s="219" t="s">
        <v>321</v>
      </c>
      <c r="AK1959" s="219" t="s">
        <v>321</v>
      </c>
      <c r="AL1959" s="219" t="s">
        <v>321</v>
      </c>
      <c r="AM1959" s="219" t="s">
        <v>321</v>
      </c>
      <c r="AN1959" s="219" t="s">
        <v>321</v>
      </c>
      <c r="AO1959" s="219" t="s">
        <v>321</v>
      </c>
      <c r="AP1959" s="219" t="s">
        <v>321</v>
      </c>
      <c r="AQ1959" s="219" t="s">
        <v>321</v>
      </c>
      <c r="AR1959" s="224" t="s">
        <v>321</v>
      </c>
      <c r="AS1959" s="219" t="s">
        <v>321</v>
      </c>
      <c r="AT1959" s="219" t="s">
        <v>321</v>
      </c>
      <c r="AU1959" s="219" t="s">
        <v>321</v>
      </c>
      <c r="AV1959" s="219" t="s">
        <v>321</v>
      </c>
      <c r="AW1959" s="219" t="s">
        <v>321</v>
      </c>
      <c r="AX1959" s="226" t="s">
        <v>321</v>
      </c>
      <c r="AY1959" s="226" t="s">
        <v>321</v>
      </c>
      <c r="AZ1959" s="226" t="s">
        <v>321</v>
      </c>
      <c r="BA1959" s="226"/>
      <c r="BB1959" s="219"/>
      <c r="BC1959" s="210"/>
      <c r="BD1959" s="219"/>
      <c r="BE1959" s="219"/>
      <c r="BF1959" s="210"/>
      <c r="BG1959" s="219"/>
      <c r="BH1959" s="219"/>
      <c r="BI1959" s="210"/>
      <c r="BJ1959" s="210"/>
      <c r="BK1959" s="32" t="str">
        <f t="shared" si="30"/>
        <v>X</v>
      </c>
      <c r="BL1959" s="218"/>
    </row>
    <row r="1960" spans="1:64" ht="14">
      <c r="A1960" s="219" t="s">
        <v>3418</v>
      </c>
      <c r="B1960" s="219" t="s">
        <v>2589</v>
      </c>
      <c r="C1960" s="219">
        <v>4714</v>
      </c>
      <c r="D1960" s="219" t="s">
        <v>321</v>
      </c>
      <c r="E1960" s="219" t="s">
        <v>3491</v>
      </c>
      <c r="F1960" s="219" t="s">
        <v>3492</v>
      </c>
      <c r="G1960" s="219" t="s">
        <v>3430</v>
      </c>
      <c r="H1960" s="219" t="s">
        <v>3468</v>
      </c>
      <c r="I1960" s="219">
        <v>1</v>
      </c>
      <c r="J1960" s="219" t="s">
        <v>17</v>
      </c>
      <c r="K1960" s="219" t="s">
        <v>533</v>
      </c>
      <c r="L1960" s="219" t="s">
        <v>1023</v>
      </c>
      <c r="M1960" s="219" t="s">
        <v>3424</v>
      </c>
      <c r="N1960" s="219" t="s">
        <v>321</v>
      </c>
      <c r="O1960" s="219" t="s">
        <v>321</v>
      </c>
      <c r="P1960" s="219" t="s">
        <v>321</v>
      </c>
      <c r="Q1960" s="219" t="s">
        <v>3425</v>
      </c>
      <c r="R1960" s="219" t="s">
        <v>321</v>
      </c>
      <c r="S1960" s="219" t="s">
        <v>321</v>
      </c>
      <c r="T1960" s="219" t="s">
        <v>321</v>
      </c>
      <c r="U1960" s="219" t="s">
        <v>321</v>
      </c>
      <c r="V1960" s="219" t="s">
        <v>3426</v>
      </c>
      <c r="W1960" s="219" t="s">
        <v>2782</v>
      </c>
      <c r="X1960" s="219" t="s">
        <v>552</v>
      </c>
      <c r="Y1960" s="219" t="s">
        <v>602</v>
      </c>
      <c r="Z1960" s="219" t="s">
        <v>3427</v>
      </c>
      <c r="AA1960" s="219" t="s">
        <v>508</v>
      </c>
      <c r="AB1960" s="219" t="s">
        <v>3492</v>
      </c>
      <c r="AC1960" s="219" t="s">
        <v>3430</v>
      </c>
      <c r="AD1960" s="224" t="s">
        <v>321</v>
      </c>
      <c r="AE1960" s="219">
        <v>0</v>
      </c>
      <c r="AF1960" s="224" t="s">
        <v>321</v>
      </c>
      <c r="AG1960" s="219" t="s">
        <v>2782</v>
      </c>
      <c r="AH1960" s="219">
        <v>0</v>
      </c>
      <c r="AI1960" s="219">
        <v>0</v>
      </c>
      <c r="AJ1960" s="219" t="s">
        <v>321</v>
      </c>
      <c r="AK1960" s="219" t="s">
        <v>321</v>
      </c>
      <c r="AL1960" s="219" t="s">
        <v>321</v>
      </c>
      <c r="AM1960" s="219" t="s">
        <v>321</v>
      </c>
      <c r="AN1960" s="219" t="s">
        <v>321</v>
      </c>
      <c r="AO1960" s="219" t="s">
        <v>321</v>
      </c>
      <c r="AP1960" s="219" t="s">
        <v>321</v>
      </c>
      <c r="AQ1960" s="219" t="s">
        <v>321</v>
      </c>
      <c r="AR1960" s="224" t="s">
        <v>321</v>
      </c>
      <c r="AS1960" s="219" t="s">
        <v>321</v>
      </c>
      <c r="AT1960" s="219" t="s">
        <v>321</v>
      </c>
      <c r="AU1960" s="219" t="s">
        <v>321</v>
      </c>
      <c r="AV1960" s="219" t="s">
        <v>321</v>
      </c>
      <c r="AW1960" s="219" t="s">
        <v>321</v>
      </c>
      <c r="AX1960" s="226" t="s">
        <v>321</v>
      </c>
      <c r="AY1960" s="226" t="s">
        <v>321</v>
      </c>
      <c r="AZ1960" s="226" t="s">
        <v>321</v>
      </c>
      <c r="BA1960" s="226"/>
      <c r="BB1960" s="219"/>
      <c r="BC1960" s="210"/>
      <c r="BD1960" s="219"/>
      <c r="BE1960" s="219"/>
      <c r="BF1960" s="210"/>
      <c r="BG1960" s="219"/>
      <c r="BH1960" s="219"/>
      <c r="BI1960" s="210"/>
      <c r="BJ1960" s="210"/>
      <c r="BK1960" s="32" t="str">
        <f t="shared" si="30"/>
        <v>X</v>
      </c>
      <c r="BL1960" s="218"/>
    </row>
    <row r="1961" spans="1:64" ht="14">
      <c r="A1961" s="219" t="s">
        <v>3418</v>
      </c>
      <c r="B1961" s="219" t="s">
        <v>2589</v>
      </c>
      <c r="C1961" s="219">
        <v>4738</v>
      </c>
      <c r="D1961" s="219" t="s">
        <v>321</v>
      </c>
      <c r="E1961" s="219" t="s">
        <v>3493</v>
      </c>
      <c r="F1961" s="219" t="s">
        <v>3494</v>
      </c>
      <c r="G1961" s="219" t="s">
        <v>3495</v>
      </c>
      <c r="H1961" s="219" t="s">
        <v>3468</v>
      </c>
      <c r="I1961" s="219">
        <v>1</v>
      </c>
      <c r="J1961" s="219" t="s">
        <v>17</v>
      </c>
      <c r="K1961" s="219" t="s">
        <v>533</v>
      </c>
      <c r="L1961" s="219" t="s">
        <v>3496</v>
      </c>
      <c r="M1961" s="219" t="s">
        <v>3424</v>
      </c>
      <c r="N1961" s="219" t="s">
        <v>321</v>
      </c>
      <c r="O1961" s="219" t="s">
        <v>321</v>
      </c>
      <c r="P1961" s="219" t="s">
        <v>321</v>
      </c>
      <c r="Q1961" s="219" t="s">
        <v>3425</v>
      </c>
      <c r="R1961" s="219" t="s">
        <v>321</v>
      </c>
      <c r="S1961" s="219" t="s">
        <v>321</v>
      </c>
      <c r="T1961" s="219" t="s">
        <v>321</v>
      </c>
      <c r="U1961" s="219" t="s">
        <v>321</v>
      </c>
      <c r="V1961" s="219" t="s">
        <v>3426</v>
      </c>
      <c r="W1961" s="219" t="s">
        <v>2782</v>
      </c>
      <c r="X1961" s="219" t="s">
        <v>541</v>
      </c>
      <c r="Y1961" s="219" t="s">
        <v>594</v>
      </c>
      <c r="Z1961" s="219" t="s">
        <v>3427</v>
      </c>
      <c r="AA1961" s="219" t="s">
        <v>508</v>
      </c>
      <c r="AB1961" s="219" t="s">
        <v>3494</v>
      </c>
      <c r="AC1961" s="219" t="s">
        <v>3495</v>
      </c>
      <c r="AD1961" s="224" t="s">
        <v>321</v>
      </c>
      <c r="AE1961" s="219">
        <v>0</v>
      </c>
      <c r="AF1961" s="224" t="s">
        <v>321</v>
      </c>
      <c r="AG1961" s="219" t="s">
        <v>2782</v>
      </c>
      <c r="AH1961" s="219">
        <v>0</v>
      </c>
      <c r="AI1961" s="219">
        <v>0</v>
      </c>
      <c r="AJ1961" s="219" t="s">
        <v>321</v>
      </c>
      <c r="AK1961" s="219" t="s">
        <v>321</v>
      </c>
      <c r="AL1961" s="219" t="s">
        <v>321</v>
      </c>
      <c r="AM1961" s="219" t="s">
        <v>321</v>
      </c>
      <c r="AN1961" s="219" t="s">
        <v>321</v>
      </c>
      <c r="AO1961" s="219" t="s">
        <v>321</v>
      </c>
      <c r="AP1961" s="219" t="s">
        <v>321</v>
      </c>
      <c r="AQ1961" s="219" t="s">
        <v>321</v>
      </c>
      <c r="AR1961" s="224" t="s">
        <v>321</v>
      </c>
      <c r="AS1961" s="219" t="s">
        <v>321</v>
      </c>
      <c r="AT1961" s="219" t="s">
        <v>321</v>
      </c>
      <c r="AU1961" s="219" t="s">
        <v>321</v>
      </c>
      <c r="AV1961" s="219" t="s">
        <v>321</v>
      </c>
      <c r="AW1961" s="219" t="s">
        <v>321</v>
      </c>
      <c r="AX1961" s="226" t="s">
        <v>321</v>
      </c>
      <c r="AY1961" s="226" t="s">
        <v>321</v>
      </c>
      <c r="AZ1961" s="226" t="s">
        <v>321</v>
      </c>
      <c r="BA1961" s="226"/>
      <c r="BB1961" s="219"/>
      <c r="BC1961" s="210"/>
      <c r="BD1961" s="219"/>
      <c r="BE1961" s="219"/>
      <c r="BF1961" s="210"/>
      <c r="BG1961" s="219"/>
      <c r="BH1961" s="219"/>
      <c r="BI1961" s="210"/>
      <c r="BJ1961" s="210"/>
      <c r="BK1961" s="32" t="str">
        <f t="shared" si="30"/>
        <v>X</v>
      </c>
      <c r="BL1961" s="218"/>
    </row>
    <row r="1962" spans="1:64" ht="14">
      <c r="A1962" s="219" t="s">
        <v>3418</v>
      </c>
      <c r="B1962" s="219" t="s">
        <v>2589</v>
      </c>
      <c r="C1962" s="219">
        <v>4715</v>
      </c>
      <c r="D1962" s="219" t="s">
        <v>321</v>
      </c>
      <c r="E1962" s="219" t="s">
        <v>3493</v>
      </c>
      <c r="F1962" s="219" t="s">
        <v>3494</v>
      </c>
      <c r="G1962" s="219" t="s">
        <v>3495</v>
      </c>
      <c r="H1962" s="219" t="s">
        <v>3468</v>
      </c>
      <c r="I1962" s="219">
        <v>1</v>
      </c>
      <c r="J1962" s="219" t="s">
        <v>17</v>
      </c>
      <c r="K1962" s="219" t="s">
        <v>533</v>
      </c>
      <c r="L1962" s="219" t="s">
        <v>3496</v>
      </c>
      <c r="M1962" s="219" t="s">
        <v>3424</v>
      </c>
      <c r="N1962" s="219" t="s">
        <v>321</v>
      </c>
      <c r="O1962" s="219" t="s">
        <v>321</v>
      </c>
      <c r="P1962" s="219" t="s">
        <v>321</v>
      </c>
      <c r="Q1962" s="219" t="s">
        <v>3425</v>
      </c>
      <c r="R1962" s="219" t="s">
        <v>321</v>
      </c>
      <c r="S1962" s="219" t="s">
        <v>321</v>
      </c>
      <c r="T1962" s="219" t="s">
        <v>321</v>
      </c>
      <c r="U1962" s="219" t="s">
        <v>321</v>
      </c>
      <c r="V1962" s="219" t="s">
        <v>3426</v>
      </c>
      <c r="W1962" s="219" t="s">
        <v>2782</v>
      </c>
      <c r="X1962" s="219" t="s">
        <v>552</v>
      </c>
      <c r="Y1962" s="219" t="s">
        <v>602</v>
      </c>
      <c r="Z1962" s="219" t="s">
        <v>3427</v>
      </c>
      <c r="AA1962" s="219" t="s">
        <v>508</v>
      </c>
      <c r="AB1962" s="219" t="s">
        <v>3494</v>
      </c>
      <c r="AC1962" s="219" t="s">
        <v>3495</v>
      </c>
      <c r="AD1962" s="224" t="s">
        <v>321</v>
      </c>
      <c r="AE1962" s="219">
        <v>0</v>
      </c>
      <c r="AF1962" s="224" t="s">
        <v>321</v>
      </c>
      <c r="AG1962" s="219" t="s">
        <v>2782</v>
      </c>
      <c r="AH1962" s="219">
        <v>0</v>
      </c>
      <c r="AI1962" s="219">
        <v>0</v>
      </c>
      <c r="AJ1962" s="219" t="s">
        <v>321</v>
      </c>
      <c r="AK1962" s="219" t="s">
        <v>321</v>
      </c>
      <c r="AL1962" s="219" t="s">
        <v>321</v>
      </c>
      <c r="AM1962" s="219" t="s">
        <v>321</v>
      </c>
      <c r="AN1962" s="219" t="s">
        <v>321</v>
      </c>
      <c r="AO1962" s="219" t="s">
        <v>321</v>
      </c>
      <c r="AP1962" s="219" t="s">
        <v>321</v>
      </c>
      <c r="AQ1962" s="219" t="s">
        <v>321</v>
      </c>
      <c r="AR1962" s="224" t="s">
        <v>321</v>
      </c>
      <c r="AS1962" s="219" t="s">
        <v>321</v>
      </c>
      <c r="AT1962" s="219" t="s">
        <v>321</v>
      </c>
      <c r="AU1962" s="219" t="s">
        <v>321</v>
      </c>
      <c r="AV1962" s="219" t="s">
        <v>321</v>
      </c>
      <c r="AW1962" s="219" t="s">
        <v>321</v>
      </c>
      <c r="AX1962" s="226" t="s">
        <v>321</v>
      </c>
      <c r="AY1962" s="226" t="s">
        <v>321</v>
      </c>
      <c r="AZ1962" s="226" t="s">
        <v>321</v>
      </c>
      <c r="BA1962" s="226"/>
      <c r="BB1962" s="219"/>
      <c r="BC1962" s="210"/>
      <c r="BD1962" s="219"/>
      <c r="BE1962" s="219"/>
      <c r="BF1962" s="210"/>
      <c r="BG1962" s="219"/>
      <c r="BH1962" s="219"/>
      <c r="BI1962" s="210"/>
      <c r="BJ1962" s="210"/>
      <c r="BK1962" s="32" t="str">
        <f t="shared" si="30"/>
        <v>X</v>
      </c>
      <c r="BL1962" s="218"/>
    </row>
    <row r="1963" spans="1:64" ht="14">
      <c r="A1963" s="219" t="s">
        <v>3418</v>
      </c>
      <c r="B1963" s="219" t="s">
        <v>2589</v>
      </c>
      <c r="C1963" s="219">
        <v>4739</v>
      </c>
      <c r="D1963" s="219" t="s">
        <v>321</v>
      </c>
      <c r="E1963" s="219" t="s">
        <v>3497</v>
      </c>
      <c r="F1963" s="219" t="s">
        <v>3498</v>
      </c>
      <c r="G1963" s="219" t="s">
        <v>3430</v>
      </c>
      <c r="H1963" s="219" t="s">
        <v>3499</v>
      </c>
      <c r="I1963" s="219">
        <v>1</v>
      </c>
      <c r="J1963" s="219" t="s">
        <v>17</v>
      </c>
      <c r="K1963" s="219" t="s">
        <v>533</v>
      </c>
      <c r="L1963" s="219" t="s">
        <v>1023</v>
      </c>
      <c r="M1963" s="219" t="s">
        <v>3424</v>
      </c>
      <c r="N1963" s="219" t="s">
        <v>321</v>
      </c>
      <c r="O1963" s="219" t="s">
        <v>321</v>
      </c>
      <c r="P1963" s="219" t="s">
        <v>321</v>
      </c>
      <c r="Q1963" s="219" t="s">
        <v>3425</v>
      </c>
      <c r="R1963" s="219" t="s">
        <v>321</v>
      </c>
      <c r="S1963" s="219" t="s">
        <v>321</v>
      </c>
      <c r="T1963" s="219" t="s">
        <v>321</v>
      </c>
      <c r="U1963" s="219" t="s">
        <v>321</v>
      </c>
      <c r="V1963" s="219" t="s">
        <v>3426</v>
      </c>
      <c r="W1963" s="219" t="s">
        <v>2782</v>
      </c>
      <c r="X1963" s="219" t="s">
        <v>541</v>
      </c>
      <c r="Y1963" s="219" t="s">
        <v>594</v>
      </c>
      <c r="Z1963" s="219" t="s">
        <v>3427</v>
      </c>
      <c r="AA1963" s="219" t="s">
        <v>508</v>
      </c>
      <c r="AB1963" s="219" t="s">
        <v>3498</v>
      </c>
      <c r="AC1963" s="219" t="s">
        <v>3430</v>
      </c>
      <c r="AD1963" s="224" t="s">
        <v>321</v>
      </c>
      <c r="AE1963" s="219">
        <v>0</v>
      </c>
      <c r="AF1963" s="224" t="s">
        <v>321</v>
      </c>
      <c r="AG1963" s="219" t="s">
        <v>2782</v>
      </c>
      <c r="AH1963" s="219">
        <v>0</v>
      </c>
      <c r="AI1963" s="219">
        <v>0</v>
      </c>
      <c r="AJ1963" s="219" t="s">
        <v>321</v>
      </c>
      <c r="AK1963" s="219" t="s">
        <v>321</v>
      </c>
      <c r="AL1963" s="219" t="s">
        <v>321</v>
      </c>
      <c r="AM1963" s="219" t="s">
        <v>321</v>
      </c>
      <c r="AN1963" s="219" t="s">
        <v>321</v>
      </c>
      <c r="AO1963" s="219" t="s">
        <v>321</v>
      </c>
      <c r="AP1963" s="219" t="s">
        <v>321</v>
      </c>
      <c r="AQ1963" s="219" t="s">
        <v>321</v>
      </c>
      <c r="AR1963" s="224" t="s">
        <v>321</v>
      </c>
      <c r="AS1963" s="219" t="s">
        <v>321</v>
      </c>
      <c r="AT1963" s="219" t="s">
        <v>321</v>
      </c>
      <c r="AU1963" s="219" t="s">
        <v>321</v>
      </c>
      <c r="AV1963" s="219" t="s">
        <v>321</v>
      </c>
      <c r="AW1963" s="219" t="s">
        <v>321</v>
      </c>
      <c r="AX1963" s="226" t="s">
        <v>321</v>
      </c>
      <c r="AY1963" s="226" t="s">
        <v>321</v>
      </c>
      <c r="AZ1963" s="226" t="s">
        <v>321</v>
      </c>
      <c r="BA1963" s="226"/>
      <c r="BB1963" s="219"/>
      <c r="BC1963" s="210"/>
      <c r="BD1963" s="219"/>
      <c r="BE1963" s="219"/>
      <c r="BF1963" s="210"/>
      <c r="BG1963" s="219"/>
      <c r="BH1963" s="219"/>
      <c r="BI1963" s="210"/>
      <c r="BJ1963" s="210"/>
      <c r="BK1963" s="32" t="str">
        <f t="shared" si="30"/>
        <v>X</v>
      </c>
      <c r="BL1963" s="218"/>
    </row>
    <row r="1964" spans="1:64" ht="14">
      <c r="A1964" s="219" t="s">
        <v>3418</v>
      </c>
      <c r="B1964" s="219" t="s">
        <v>2589</v>
      </c>
      <c r="C1964" s="219">
        <v>4716</v>
      </c>
      <c r="D1964" s="219" t="s">
        <v>321</v>
      </c>
      <c r="E1964" s="219" t="s">
        <v>3497</v>
      </c>
      <c r="F1964" s="219" t="s">
        <v>3498</v>
      </c>
      <c r="G1964" s="219" t="s">
        <v>3430</v>
      </c>
      <c r="H1964" s="219" t="s">
        <v>3499</v>
      </c>
      <c r="I1964" s="219">
        <v>1</v>
      </c>
      <c r="J1964" s="219" t="s">
        <v>17</v>
      </c>
      <c r="K1964" s="219" t="s">
        <v>533</v>
      </c>
      <c r="L1964" s="219" t="s">
        <v>1023</v>
      </c>
      <c r="M1964" s="219" t="s">
        <v>3424</v>
      </c>
      <c r="N1964" s="219" t="s">
        <v>321</v>
      </c>
      <c r="O1964" s="219" t="s">
        <v>321</v>
      </c>
      <c r="P1964" s="219" t="s">
        <v>321</v>
      </c>
      <c r="Q1964" s="219" t="s">
        <v>3425</v>
      </c>
      <c r="R1964" s="219" t="s">
        <v>321</v>
      </c>
      <c r="S1964" s="219" t="s">
        <v>321</v>
      </c>
      <c r="T1964" s="219" t="s">
        <v>321</v>
      </c>
      <c r="U1964" s="219" t="s">
        <v>321</v>
      </c>
      <c r="V1964" s="219" t="s">
        <v>3426</v>
      </c>
      <c r="W1964" s="219" t="s">
        <v>2782</v>
      </c>
      <c r="X1964" s="219" t="s">
        <v>552</v>
      </c>
      <c r="Y1964" s="219" t="s">
        <v>602</v>
      </c>
      <c r="Z1964" s="219" t="s">
        <v>3427</v>
      </c>
      <c r="AA1964" s="219" t="s">
        <v>508</v>
      </c>
      <c r="AB1964" s="219" t="s">
        <v>3498</v>
      </c>
      <c r="AC1964" s="219" t="s">
        <v>3430</v>
      </c>
      <c r="AD1964" s="224" t="s">
        <v>321</v>
      </c>
      <c r="AE1964" s="219">
        <v>0</v>
      </c>
      <c r="AF1964" s="224" t="s">
        <v>321</v>
      </c>
      <c r="AG1964" s="219" t="s">
        <v>2782</v>
      </c>
      <c r="AH1964" s="219">
        <v>0</v>
      </c>
      <c r="AI1964" s="219">
        <v>0</v>
      </c>
      <c r="AJ1964" s="219" t="s">
        <v>321</v>
      </c>
      <c r="AK1964" s="219" t="s">
        <v>321</v>
      </c>
      <c r="AL1964" s="219" t="s">
        <v>321</v>
      </c>
      <c r="AM1964" s="219" t="s">
        <v>321</v>
      </c>
      <c r="AN1964" s="219" t="s">
        <v>321</v>
      </c>
      <c r="AO1964" s="219" t="s">
        <v>321</v>
      </c>
      <c r="AP1964" s="219" t="s">
        <v>321</v>
      </c>
      <c r="AQ1964" s="219" t="s">
        <v>321</v>
      </c>
      <c r="AR1964" s="224" t="s">
        <v>321</v>
      </c>
      <c r="AS1964" s="219" t="s">
        <v>321</v>
      </c>
      <c r="AT1964" s="219" t="s">
        <v>321</v>
      </c>
      <c r="AU1964" s="219" t="s">
        <v>321</v>
      </c>
      <c r="AV1964" s="219" t="s">
        <v>321</v>
      </c>
      <c r="AW1964" s="219" t="s">
        <v>321</v>
      </c>
      <c r="AX1964" s="226" t="s">
        <v>321</v>
      </c>
      <c r="AY1964" s="226" t="s">
        <v>321</v>
      </c>
      <c r="AZ1964" s="226" t="s">
        <v>321</v>
      </c>
      <c r="BA1964" s="226"/>
      <c r="BB1964" s="219"/>
      <c r="BC1964" s="210"/>
      <c r="BD1964" s="219"/>
      <c r="BE1964" s="219"/>
      <c r="BF1964" s="210"/>
      <c r="BG1964" s="219"/>
      <c r="BH1964" s="219"/>
      <c r="BI1964" s="210"/>
      <c r="BJ1964" s="210"/>
      <c r="BK1964" s="32" t="str">
        <f t="shared" si="30"/>
        <v>X</v>
      </c>
      <c r="BL1964" s="218"/>
    </row>
    <row r="1965" spans="1:64" ht="14">
      <c r="A1965" s="219" t="s">
        <v>3515</v>
      </c>
      <c r="B1965" s="219" t="s">
        <v>2589</v>
      </c>
      <c r="C1965" s="219">
        <v>4755</v>
      </c>
      <c r="D1965" s="219" t="s">
        <v>3516</v>
      </c>
      <c r="E1965" s="219" t="s">
        <v>3546</v>
      </c>
      <c r="F1965" s="219" t="s">
        <v>3547</v>
      </c>
      <c r="G1965" s="219" t="s">
        <v>3548</v>
      </c>
      <c r="H1965" s="219" t="s">
        <v>3549</v>
      </c>
      <c r="I1965" s="219">
        <v>1</v>
      </c>
      <c r="J1965" s="219" t="s">
        <v>17</v>
      </c>
      <c r="K1965" s="219" t="s">
        <v>3550</v>
      </c>
      <c r="L1965" s="219" t="s">
        <v>3551</v>
      </c>
      <c r="M1965" s="219" t="s">
        <v>3552</v>
      </c>
      <c r="N1965" s="219" t="s">
        <v>321</v>
      </c>
      <c r="O1965" s="219" t="s">
        <v>3553</v>
      </c>
      <c r="P1965" s="219" t="s">
        <v>3521</v>
      </c>
      <c r="Q1965" s="219" t="s">
        <v>3554</v>
      </c>
      <c r="R1965" s="219" t="s">
        <v>321</v>
      </c>
      <c r="S1965" s="219" t="s">
        <v>321</v>
      </c>
      <c r="T1965" s="219" t="s">
        <v>321</v>
      </c>
      <c r="U1965" s="219" t="s">
        <v>321</v>
      </c>
      <c r="V1965" s="219" t="s">
        <v>321</v>
      </c>
      <c r="W1965" s="219" t="s">
        <v>3555</v>
      </c>
      <c r="X1965" s="219" t="s">
        <v>492</v>
      </c>
      <c r="Y1965" s="219" t="s">
        <v>493</v>
      </c>
      <c r="Z1965" s="219" t="s">
        <v>2964</v>
      </c>
      <c r="AA1965" s="219" t="s">
        <v>508</v>
      </c>
      <c r="AB1965" s="219" t="s">
        <v>3547</v>
      </c>
      <c r="AC1965" s="219" t="s">
        <v>3548</v>
      </c>
      <c r="AD1965" s="224" t="s">
        <v>321</v>
      </c>
      <c r="AE1965" s="219">
        <v>0</v>
      </c>
      <c r="AF1965" s="224" t="s">
        <v>321</v>
      </c>
      <c r="AG1965" s="219" t="s">
        <v>3555</v>
      </c>
      <c r="AH1965" s="219">
        <v>0</v>
      </c>
      <c r="AI1965" s="219">
        <v>0</v>
      </c>
      <c r="AJ1965" s="219" t="s">
        <v>321</v>
      </c>
      <c r="AK1965" s="219" t="s">
        <v>321</v>
      </c>
      <c r="AL1965" s="219" t="s">
        <v>321</v>
      </c>
      <c r="AM1965" s="219" t="s">
        <v>321</v>
      </c>
      <c r="AN1965" s="219" t="s">
        <v>321</v>
      </c>
      <c r="AO1965" s="219" t="s">
        <v>321</v>
      </c>
      <c r="AP1965" s="219" t="s">
        <v>321</v>
      </c>
      <c r="AQ1965" s="219" t="s">
        <v>321</v>
      </c>
      <c r="AR1965" s="224" t="s">
        <v>321</v>
      </c>
      <c r="AS1965" s="219" t="s">
        <v>321</v>
      </c>
      <c r="AT1965" s="219" t="s">
        <v>321</v>
      </c>
      <c r="AU1965" s="219" t="s">
        <v>321</v>
      </c>
      <c r="AV1965" s="219" t="s">
        <v>321</v>
      </c>
      <c r="AW1965" s="219" t="s">
        <v>321</v>
      </c>
      <c r="AX1965" s="226" t="s">
        <v>321</v>
      </c>
      <c r="AY1965" s="226" t="s">
        <v>321</v>
      </c>
      <c r="AZ1965" s="226" t="s">
        <v>321</v>
      </c>
      <c r="BA1965" s="226"/>
      <c r="BB1965" s="219"/>
      <c r="BC1965" s="210"/>
      <c r="BD1965" s="219"/>
      <c r="BE1965" s="219"/>
      <c r="BF1965" s="210"/>
      <c r="BG1965" s="219"/>
      <c r="BH1965" s="219"/>
      <c r="BI1965" s="210"/>
      <c r="BJ1965" s="210"/>
      <c r="BK1965" s="32" t="str">
        <f t="shared" si="30"/>
        <v>X</v>
      </c>
      <c r="BL1965" s="218"/>
    </row>
    <row r="1966" spans="1:64" ht="14">
      <c r="A1966" s="219" t="s">
        <v>3515</v>
      </c>
      <c r="B1966" s="219" t="s">
        <v>2589</v>
      </c>
      <c r="C1966" s="219">
        <v>4762</v>
      </c>
      <c r="D1966" s="219" t="s">
        <v>3516</v>
      </c>
      <c r="E1966" s="219" t="s">
        <v>3546</v>
      </c>
      <c r="F1966" s="219" t="s">
        <v>3547</v>
      </c>
      <c r="G1966" s="219" t="s">
        <v>3548</v>
      </c>
      <c r="H1966" s="219" t="s">
        <v>3549</v>
      </c>
      <c r="I1966" s="219">
        <v>1</v>
      </c>
      <c r="J1966" s="219" t="s">
        <v>17</v>
      </c>
      <c r="K1966" s="219" t="s">
        <v>3550</v>
      </c>
      <c r="L1966" s="219" t="s">
        <v>3551</v>
      </c>
      <c r="M1966" s="219" t="s">
        <v>3552</v>
      </c>
      <c r="N1966" s="219" t="s">
        <v>321</v>
      </c>
      <c r="O1966" s="219" t="s">
        <v>3553</v>
      </c>
      <c r="P1966" s="219" t="s">
        <v>3521</v>
      </c>
      <c r="Q1966" s="219" t="s">
        <v>3554</v>
      </c>
      <c r="R1966" s="219" t="s">
        <v>321</v>
      </c>
      <c r="S1966" s="219" t="s">
        <v>321</v>
      </c>
      <c r="T1966" s="219" t="s">
        <v>321</v>
      </c>
      <c r="U1966" s="219" t="s">
        <v>321</v>
      </c>
      <c r="V1966" s="219" t="s">
        <v>321</v>
      </c>
      <c r="W1966" s="219" t="s">
        <v>3555</v>
      </c>
      <c r="X1966" s="219" t="s">
        <v>494</v>
      </c>
      <c r="Y1966" s="219" t="s">
        <v>495</v>
      </c>
      <c r="Z1966" s="219" t="s">
        <v>2964</v>
      </c>
      <c r="AA1966" s="219" t="s">
        <v>508</v>
      </c>
      <c r="AB1966" s="219" t="s">
        <v>3547</v>
      </c>
      <c r="AC1966" s="219" t="s">
        <v>3548</v>
      </c>
      <c r="AD1966" s="224" t="s">
        <v>321</v>
      </c>
      <c r="AE1966" s="219">
        <v>0</v>
      </c>
      <c r="AF1966" s="224" t="s">
        <v>321</v>
      </c>
      <c r="AG1966" s="219" t="s">
        <v>3555</v>
      </c>
      <c r="AH1966" s="219">
        <v>0</v>
      </c>
      <c r="AI1966" s="219">
        <v>0</v>
      </c>
      <c r="AJ1966" s="219" t="s">
        <v>321</v>
      </c>
      <c r="AK1966" s="219" t="s">
        <v>321</v>
      </c>
      <c r="AL1966" s="219" t="s">
        <v>321</v>
      </c>
      <c r="AM1966" s="219" t="s">
        <v>321</v>
      </c>
      <c r="AN1966" s="219" t="s">
        <v>321</v>
      </c>
      <c r="AO1966" s="219" t="s">
        <v>321</v>
      </c>
      <c r="AP1966" s="219" t="s">
        <v>321</v>
      </c>
      <c r="AQ1966" s="219" t="s">
        <v>321</v>
      </c>
      <c r="AR1966" s="224" t="s">
        <v>321</v>
      </c>
      <c r="AS1966" s="219" t="s">
        <v>321</v>
      </c>
      <c r="AT1966" s="219" t="s">
        <v>321</v>
      </c>
      <c r="AU1966" s="219" t="s">
        <v>321</v>
      </c>
      <c r="AV1966" s="219" t="s">
        <v>321</v>
      </c>
      <c r="AW1966" s="219" t="s">
        <v>321</v>
      </c>
      <c r="AX1966" s="226" t="s">
        <v>321</v>
      </c>
      <c r="AY1966" s="226" t="s">
        <v>321</v>
      </c>
      <c r="AZ1966" s="226" t="s">
        <v>321</v>
      </c>
      <c r="BA1966" s="226"/>
      <c r="BB1966" s="219"/>
      <c r="BC1966" s="210"/>
      <c r="BD1966" s="219"/>
      <c r="BE1966" s="219"/>
      <c r="BF1966" s="210"/>
      <c r="BG1966" s="219"/>
      <c r="BH1966" s="219"/>
      <c r="BI1966" s="210"/>
      <c r="BJ1966" s="210"/>
      <c r="BK1966" s="32" t="str">
        <f t="shared" si="30"/>
        <v>X</v>
      </c>
      <c r="BL1966" s="218"/>
    </row>
    <row r="1967" spans="1:64" ht="14">
      <c r="A1967" s="219" t="s">
        <v>3515</v>
      </c>
      <c r="B1967" s="219" t="s">
        <v>2589</v>
      </c>
      <c r="C1967" s="219">
        <v>4776</v>
      </c>
      <c r="D1967" s="219" t="s">
        <v>3516</v>
      </c>
      <c r="E1967" s="219" t="s">
        <v>3546</v>
      </c>
      <c r="F1967" s="219" t="s">
        <v>3547</v>
      </c>
      <c r="G1967" s="219" t="s">
        <v>3548</v>
      </c>
      <c r="H1967" s="219" t="s">
        <v>3549</v>
      </c>
      <c r="I1967" s="219">
        <v>1</v>
      </c>
      <c r="J1967" s="219" t="s">
        <v>17</v>
      </c>
      <c r="K1967" s="219" t="s">
        <v>3550</v>
      </c>
      <c r="L1967" s="219" t="s">
        <v>3551</v>
      </c>
      <c r="M1967" s="219" t="s">
        <v>3552</v>
      </c>
      <c r="N1967" s="219" t="s">
        <v>321</v>
      </c>
      <c r="O1967" s="219" t="s">
        <v>3553</v>
      </c>
      <c r="P1967" s="219" t="s">
        <v>3521</v>
      </c>
      <c r="Q1967" s="219" t="s">
        <v>3554</v>
      </c>
      <c r="R1967" s="219" t="s">
        <v>321</v>
      </c>
      <c r="S1967" s="219" t="s">
        <v>321</v>
      </c>
      <c r="T1967" s="219" t="s">
        <v>321</v>
      </c>
      <c r="U1967" s="219" t="s">
        <v>321</v>
      </c>
      <c r="V1967" s="219" t="s">
        <v>321</v>
      </c>
      <c r="W1967" s="219" t="s">
        <v>3555</v>
      </c>
      <c r="X1967" s="219" t="s">
        <v>478</v>
      </c>
      <c r="Y1967" s="219" t="s">
        <v>479</v>
      </c>
      <c r="Z1967" s="219" t="s">
        <v>2964</v>
      </c>
      <c r="AA1967" s="219" t="s">
        <v>508</v>
      </c>
      <c r="AB1967" s="219" t="s">
        <v>3547</v>
      </c>
      <c r="AC1967" s="219" t="s">
        <v>3548</v>
      </c>
      <c r="AD1967" s="224" t="s">
        <v>321</v>
      </c>
      <c r="AE1967" s="219">
        <v>0</v>
      </c>
      <c r="AF1967" s="224" t="s">
        <v>321</v>
      </c>
      <c r="AG1967" s="219" t="s">
        <v>3555</v>
      </c>
      <c r="AH1967" s="219">
        <v>0</v>
      </c>
      <c r="AI1967" s="219">
        <v>0</v>
      </c>
      <c r="AJ1967" s="219" t="s">
        <v>321</v>
      </c>
      <c r="AK1967" s="219" t="s">
        <v>321</v>
      </c>
      <c r="AL1967" s="219" t="s">
        <v>321</v>
      </c>
      <c r="AM1967" s="219" t="s">
        <v>321</v>
      </c>
      <c r="AN1967" s="219" t="s">
        <v>321</v>
      </c>
      <c r="AO1967" s="219" t="s">
        <v>321</v>
      </c>
      <c r="AP1967" s="219" t="s">
        <v>321</v>
      </c>
      <c r="AQ1967" s="219" t="s">
        <v>321</v>
      </c>
      <c r="AR1967" s="224" t="s">
        <v>321</v>
      </c>
      <c r="AS1967" s="219" t="s">
        <v>321</v>
      </c>
      <c r="AT1967" s="219" t="s">
        <v>321</v>
      </c>
      <c r="AU1967" s="219" t="s">
        <v>321</v>
      </c>
      <c r="AV1967" s="219" t="s">
        <v>321</v>
      </c>
      <c r="AW1967" s="219" t="s">
        <v>321</v>
      </c>
      <c r="AX1967" s="226" t="s">
        <v>321</v>
      </c>
      <c r="AY1967" s="226" t="s">
        <v>321</v>
      </c>
      <c r="AZ1967" s="226" t="s">
        <v>321</v>
      </c>
      <c r="BA1967" s="226"/>
      <c r="BB1967" s="219"/>
      <c r="BC1967" s="210"/>
      <c r="BD1967" s="219"/>
      <c r="BE1967" s="219"/>
      <c r="BF1967" s="210"/>
      <c r="BG1967" s="219"/>
      <c r="BH1967" s="219"/>
      <c r="BI1967" s="210"/>
      <c r="BJ1967" s="210"/>
      <c r="BK1967" s="32" t="str">
        <f t="shared" si="30"/>
        <v>X</v>
      </c>
      <c r="BL1967" s="218"/>
    </row>
    <row r="1968" spans="1:64" ht="14">
      <c r="A1968" s="219" t="s">
        <v>3515</v>
      </c>
      <c r="B1968" s="219" t="s">
        <v>2589</v>
      </c>
      <c r="C1968" s="219">
        <v>4769</v>
      </c>
      <c r="D1968" s="219" t="s">
        <v>3516</v>
      </c>
      <c r="E1968" s="219" t="s">
        <v>3546</v>
      </c>
      <c r="F1968" s="219" t="s">
        <v>3547</v>
      </c>
      <c r="G1968" s="219" t="s">
        <v>3548</v>
      </c>
      <c r="H1968" s="219" t="s">
        <v>3549</v>
      </c>
      <c r="I1968" s="219">
        <v>1</v>
      </c>
      <c r="J1968" s="219" t="s">
        <v>17</v>
      </c>
      <c r="K1968" s="219" t="s">
        <v>3550</v>
      </c>
      <c r="L1968" s="219" t="s">
        <v>3551</v>
      </c>
      <c r="M1968" s="219" t="s">
        <v>3552</v>
      </c>
      <c r="N1968" s="219" t="s">
        <v>321</v>
      </c>
      <c r="O1968" s="219" t="s">
        <v>3553</v>
      </c>
      <c r="P1968" s="219" t="s">
        <v>3521</v>
      </c>
      <c r="Q1968" s="219" t="s">
        <v>3554</v>
      </c>
      <c r="R1968" s="219" t="s">
        <v>321</v>
      </c>
      <c r="S1968" s="219" t="s">
        <v>321</v>
      </c>
      <c r="T1968" s="219" t="s">
        <v>321</v>
      </c>
      <c r="U1968" s="219" t="s">
        <v>321</v>
      </c>
      <c r="V1968" s="219" t="s">
        <v>321</v>
      </c>
      <c r="W1968" s="219" t="s">
        <v>3555</v>
      </c>
      <c r="X1968" s="219" t="s">
        <v>506</v>
      </c>
      <c r="Y1968" s="219" t="s">
        <v>1219</v>
      </c>
      <c r="Z1968" s="219" t="s">
        <v>2964</v>
      </c>
      <c r="AA1968" s="219" t="s">
        <v>508</v>
      </c>
      <c r="AB1968" s="219" t="s">
        <v>3547</v>
      </c>
      <c r="AC1968" s="219" t="s">
        <v>3548</v>
      </c>
      <c r="AD1968" s="224" t="s">
        <v>321</v>
      </c>
      <c r="AE1968" s="219">
        <v>0</v>
      </c>
      <c r="AF1968" s="224" t="s">
        <v>321</v>
      </c>
      <c r="AG1968" s="219" t="s">
        <v>3555</v>
      </c>
      <c r="AH1968" s="219">
        <v>0</v>
      </c>
      <c r="AI1968" s="219">
        <v>0</v>
      </c>
      <c r="AJ1968" s="219" t="s">
        <v>321</v>
      </c>
      <c r="AK1968" s="219" t="s">
        <v>321</v>
      </c>
      <c r="AL1968" s="219" t="s">
        <v>321</v>
      </c>
      <c r="AM1968" s="219" t="s">
        <v>321</v>
      </c>
      <c r="AN1968" s="219" t="s">
        <v>321</v>
      </c>
      <c r="AO1968" s="219" t="s">
        <v>321</v>
      </c>
      <c r="AP1968" s="219" t="s">
        <v>321</v>
      </c>
      <c r="AQ1968" s="219" t="s">
        <v>321</v>
      </c>
      <c r="AR1968" s="224" t="s">
        <v>321</v>
      </c>
      <c r="AS1968" s="219" t="s">
        <v>321</v>
      </c>
      <c r="AT1968" s="219" t="s">
        <v>321</v>
      </c>
      <c r="AU1968" s="219" t="s">
        <v>321</v>
      </c>
      <c r="AV1968" s="219" t="s">
        <v>321</v>
      </c>
      <c r="AW1968" s="219" t="s">
        <v>321</v>
      </c>
      <c r="AX1968" s="226" t="s">
        <v>321</v>
      </c>
      <c r="AY1968" s="226" t="s">
        <v>321</v>
      </c>
      <c r="AZ1968" s="226" t="s">
        <v>321</v>
      </c>
      <c r="BA1968" s="226"/>
      <c r="BB1968" s="219"/>
      <c r="BC1968" s="210"/>
      <c r="BD1968" s="219"/>
      <c r="BE1968" s="219"/>
      <c r="BF1968" s="210"/>
      <c r="BG1968" s="219"/>
      <c r="BH1968" s="219"/>
      <c r="BI1968" s="210"/>
      <c r="BJ1968" s="210"/>
      <c r="BK1968" s="32" t="str">
        <f t="shared" si="30"/>
        <v>X</v>
      </c>
      <c r="BL1968" s="218"/>
    </row>
    <row r="1969" spans="1:64" ht="14">
      <c r="A1969" s="219" t="s">
        <v>3515</v>
      </c>
      <c r="B1969" s="219" t="s">
        <v>2589</v>
      </c>
      <c r="C1969" s="219">
        <v>4748</v>
      </c>
      <c r="D1969" s="219" t="s">
        <v>3516</v>
      </c>
      <c r="E1969" s="219" t="s">
        <v>3546</v>
      </c>
      <c r="F1969" s="219" t="s">
        <v>3547</v>
      </c>
      <c r="G1969" s="219" t="s">
        <v>3564</v>
      </c>
      <c r="H1969" s="219" t="s">
        <v>3549</v>
      </c>
      <c r="I1969" s="219">
        <v>1</v>
      </c>
      <c r="J1969" s="219" t="s">
        <v>17</v>
      </c>
      <c r="K1969" s="219" t="s">
        <v>3550</v>
      </c>
      <c r="L1969" s="219" t="s">
        <v>3551</v>
      </c>
      <c r="M1969" s="219" t="s">
        <v>3552</v>
      </c>
      <c r="N1969" s="219" t="s">
        <v>321</v>
      </c>
      <c r="O1969" s="219" t="s">
        <v>3553</v>
      </c>
      <c r="P1969" s="219" t="s">
        <v>3560</v>
      </c>
      <c r="Q1969" s="219" t="s">
        <v>3554</v>
      </c>
      <c r="R1969" s="219" t="s">
        <v>321</v>
      </c>
      <c r="S1969" s="219" t="s">
        <v>321</v>
      </c>
      <c r="T1969" s="219" t="s">
        <v>321</v>
      </c>
      <c r="U1969" s="219" t="s">
        <v>321</v>
      </c>
      <c r="V1969" s="219" t="s">
        <v>321</v>
      </c>
      <c r="W1969" s="219" t="s">
        <v>3555</v>
      </c>
      <c r="X1969" s="219" t="s">
        <v>462</v>
      </c>
      <c r="Y1969" s="219" t="s">
        <v>690</v>
      </c>
      <c r="Z1969" s="219" t="s">
        <v>2964</v>
      </c>
      <c r="AA1969" s="219" t="s">
        <v>508</v>
      </c>
      <c r="AB1969" s="219" t="s">
        <v>3547</v>
      </c>
      <c r="AC1969" s="219" t="s">
        <v>3564</v>
      </c>
      <c r="AD1969" s="224" t="s">
        <v>321</v>
      </c>
      <c r="AE1969" s="219">
        <v>0</v>
      </c>
      <c r="AF1969" s="224" t="s">
        <v>321</v>
      </c>
      <c r="AG1969" s="219" t="s">
        <v>3555</v>
      </c>
      <c r="AH1969" s="219">
        <v>0</v>
      </c>
      <c r="AI1969" s="219">
        <v>0</v>
      </c>
      <c r="AJ1969" s="219" t="s">
        <v>321</v>
      </c>
      <c r="AK1969" s="219" t="s">
        <v>321</v>
      </c>
      <c r="AL1969" s="219" t="s">
        <v>321</v>
      </c>
      <c r="AM1969" s="219" t="s">
        <v>321</v>
      </c>
      <c r="AN1969" s="219" t="s">
        <v>321</v>
      </c>
      <c r="AO1969" s="219" t="s">
        <v>321</v>
      </c>
      <c r="AP1969" s="219" t="s">
        <v>321</v>
      </c>
      <c r="AQ1969" s="219" t="s">
        <v>321</v>
      </c>
      <c r="AR1969" s="224" t="s">
        <v>321</v>
      </c>
      <c r="AS1969" s="219" t="s">
        <v>321</v>
      </c>
      <c r="AT1969" s="219" t="s">
        <v>321</v>
      </c>
      <c r="AU1969" s="219" t="s">
        <v>321</v>
      </c>
      <c r="AV1969" s="219" t="s">
        <v>321</v>
      </c>
      <c r="AW1969" s="219" t="s">
        <v>321</v>
      </c>
      <c r="AX1969" s="226" t="s">
        <v>321</v>
      </c>
      <c r="AY1969" s="226" t="s">
        <v>321</v>
      </c>
      <c r="AZ1969" s="226" t="s">
        <v>321</v>
      </c>
      <c r="BA1969" s="226"/>
      <c r="BB1969" s="219"/>
      <c r="BC1969" s="210"/>
      <c r="BD1969" s="219"/>
      <c r="BE1969" s="219"/>
      <c r="BF1969" s="210"/>
      <c r="BG1969" s="219"/>
      <c r="BH1969" s="219"/>
      <c r="BI1969" s="210"/>
      <c r="BJ1969" s="210"/>
      <c r="BK1969" s="32" t="str">
        <f t="shared" si="30"/>
        <v>X</v>
      </c>
      <c r="BL1969" s="218"/>
    </row>
    <row r="1970" spans="1:64" ht="14">
      <c r="A1970" s="219" t="s">
        <v>3515</v>
      </c>
      <c r="B1970" s="219" t="s">
        <v>2589</v>
      </c>
      <c r="C1970" s="219">
        <v>4756</v>
      </c>
      <c r="D1970" s="219" t="s">
        <v>3516</v>
      </c>
      <c r="E1970" s="219" t="s">
        <v>3556</v>
      </c>
      <c r="F1970" s="219" t="s">
        <v>3557</v>
      </c>
      <c r="G1970" s="219" t="s">
        <v>3558</v>
      </c>
      <c r="H1970" s="219" t="s">
        <v>3549</v>
      </c>
      <c r="I1970" s="219">
        <v>1</v>
      </c>
      <c r="J1970" s="219" t="s">
        <v>17</v>
      </c>
      <c r="K1970" s="219" t="s">
        <v>3550</v>
      </c>
      <c r="L1970" s="219" t="s">
        <v>3551</v>
      </c>
      <c r="M1970" s="219" t="s">
        <v>3552</v>
      </c>
      <c r="N1970" s="219" t="s">
        <v>321</v>
      </c>
      <c r="O1970" s="219" t="s">
        <v>3559</v>
      </c>
      <c r="P1970" s="219" t="s">
        <v>3521</v>
      </c>
      <c r="Q1970" s="219" t="s">
        <v>3554</v>
      </c>
      <c r="R1970" s="219" t="s">
        <v>321</v>
      </c>
      <c r="S1970" s="219" t="s">
        <v>321</v>
      </c>
      <c r="T1970" s="219" t="s">
        <v>321</v>
      </c>
      <c r="U1970" s="219" t="s">
        <v>321</v>
      </c>
      <c r="V1970" s="219" t="s">
        <v>321</v>
      </c>
      <c r="W1970" s="219" t="s">
        <v>3555</v>
      </c>
      <c r="X1970" s="219" t="s">
        <v>492</v>
      </c>
      <c r="Y1970" s="219" t="s">
        <v>493</v>
      </c>
      <c r="Z1970" s="219" t="s">
        <v>2964</v>
      </c>
      <c r="AA1970" s="219" t="s">
        <v>508</v>
      </c>
      <c r="AB1970" s="219" t="s">
        <v>3557</v>
      </c>
      <c r="AC1970" s="219" t="s">
        <v>3558</v>
      </c>
      <c r="AD1970" s="224" t="s">
        <v>321</v>
      </c>
      <c r="AE1970" s="219">
        <v>0</v>
      </c>
      <c r="AF1970" s="224" t="s">
        <v>321</v>
      </c>
      <c r="AG1970" s="219" t="s">
        <v>3555</v>
      </c>
      <c r="AH1970" s="219">
        <v>0</v>
      </c>
      <c r="AI1970" s="219">
        <v>0</v>
      </c>
      <c r="AJ1970" s="219" t="s">
        <v>321</v>
      </c>
      <c r="AK1970" s="219" t="s">
        <v>321</v>
      </c>
      <c r="AL1970" s="219" t="s">
        <v>321</v>
      </c>
      <c r="AM1970" s="219" t="s">
        <v>321</v>
      </c>
      <c r="AN1970" s="219" t="s">
        <v>321</v>
      </c>
      <c r="AO1970" s="219" t="s">
        <v>321</v>
      </c>
      <c r="AP1970" s="219" t="s">
        <v>321</v>
      </c>
      <c r="AQ1970" s="219" t="s">
        <v>321</v>
      </c>
      <c r="AR1970" s="224" t="s">
        <v>321</v>
      </c>
      <c r="AS1970" s="219" t="s">
        <v>321</v>
      </c>
      <c r="AT1970" s="219" t="s">
        <v>321</v>
      </c>
      <c r="AU1970" s="219" t="s">
        <v>321</v>
      </c>
      <c r="AV1970" s="219" t="s">
        <v>321</v>
      </c>
      <c r="AW1970" s="219" t="s">
        <v>321</v>
      </c>
      <c r="AX1970" s="226" t="s">
        <v>321</v>
      </c>
      <c r="AY1970" s="226" t="s">
        <v>321</v>
      </c>
      <c r="AZ1970" s="226" t="s">
        <v>321</v>
      </c>
      <c r="BA1970" s="226"/>
      <c r="BB1970" s="219"/>
      <c r="BC1970" s="210"/>
      <c r="BD1970" s="219"/>
      <c r="BE1970" s="219"/>
      <c r="BF1970" s="210"/>
      <c r="BG1970" s="219"/>
      <c r="BH1970" s="219"/>
      <c r="BI1970" s="210"/>
      <c r="BJ1970" s="210"/>
      <c r="BK1970" s="32" t="str">
        <f t="shared" si="30"/>
        <v>X</v>
      </c>
      <c r="BL1970" s="218"/>
    </row>
    <row r="1971" spans="1:64" ht="14">
      <c r="A1971" s="219" t="s">
        <v>3515</v>
      </c>
      <c r="B1971" s="219" t="s">
        <v>2589</v>
      </c>
      <c r="C1971" s="219">
        <v>4763</v>
      </c>
      <c r="D1971" s="219" t="s">
        <v>3516</v>
      </c>
      <c r="E1971" s="219" t="s">
        <v>3556</v>
      </c>
      <c r="F1971" s="219" t="s">
        <v>3557</v>
      </c>
      <c r="G1971" s="219" t="s">
        <v>3558</v>
      </c>
      <c r="H1971" s="219" t="s">
        <v>3549</v>
      </c>
      <c r="I1971" s="219">
        <v>1</v>
      </c>
      <c r="J1971" s="219" t="s">
        <v>17</v>
      </c>
      <c r="K1971" s="219" t="s">
        <v>3550</v>
      </c>
      <c r="L1971" s="219" t="s">
        <v>3551</v>
      </c>
      <c r="M1971" s="219" t="s">
        <v>3552</v>
      </c>
      <c r="N1971" s="219" t="s">
        <v>321</v>
      </c>
      <c r="O1971" s="219" t="s">
        <v>3559</v>
      </c>
      <c r="P1971" s="219" t="s">
        <v>3521</v>
      </c>
      <c r="Q1971" s="219" t="s">
        <v>3554</v>
      </c>
      <c r="R1971" s="219" t="s">
        <v>321</v>
      </c>
      <c r="S1971" s="219" t="s">
        <v>321</v>
      </c>
      <c r="T1971" s="219" t="s">
        <v>321</v>
      </c>
      <c r="U1971" s="219" t="s">
        <v>321</v>
      </c>
      <c r="V1971" s="219" t="s">
        <v>321</v>
      </c>
      <c r="W1971" s="219" t="s">
        <v>3555</v>
      </c>
      <c r="X1971" s="219" t="s">
        <v>494</v>
      </c>
      <c r="Y1971" s="219" t="s">
        <v>495</v>
      </c>
      <c r="Z1971" s="219" t="s">
        <v>2964</v>
      </c>
      <c r="AA1971" s="219" t="s">
        <v>508</v>
      </c>
      <c r="AB1971" s="219" t="s">
        <v>3557</v>
      </c>
      <c r="AC1971" s="219" t="s">
        <v>3558</v>
      </c>
      <c r="AD1971" s="224" t="s">
        <v>321</v>
      </c>
      <c r="AE1971" s="219">
        <v>0</v>
      </c>
      <c r="AF1971" s="224" t="s">
        <v>321</v>
      </c>
      <c r="AG1971" s="219" t="s">
        <v>3555</v>
      </c>
      <c r="AH1971" s="219">
        <v>0</v>
      </c>
      <c r="AI1971" s="219">
        <v>0</v>
      </c>
      <c r="AJ1971" s="219" t="s">
        <v>321</v>
      </c>
      <c r="AK1971" s="219" t="s">
        <v>321</v>
      </c>
      <c r="AL1971" s="219" t="s">
        <v>321</v>
      </c>
      <c r="AM1971" s="219" t="s">
        <v>321</v>
      </c>
      <c r="AN1971" s="219" t="s">
        <v>321</v>
      </c>
      <c r="AO1971" s="219" t="s">
        <v>321</v>
      </c>
      <c r="AP1971" s="219" t="s">
        <v>321</v>
      </c>
      <c r="AQ1971" s="219" t="s">
        <v>321</v>
      </c>
      <c r="AR1971" s="224" t="s">
        <v>321</v>
      </c>
      <c r="AS1971" s="219" t="s">
        <v>321</v>
      </c>
      <c r="AT1971" s="219" t="s">
        <v>321</v>
      </c>
      <c r="AU1971" s="219" t="s">
        <v>321</v>
      </c>
      <c r="AV1971" s="219" t="s">
        <v>321</v>
      </c>
      <c r="AW1971" s="219" t="s">
        <v>321</v>
      </c>
      <c r="AX1971" s="226" t="s">
        <v>321</v>
      </c>
      <c r="AY1971" s="226" t="s">
        <v>321</v>
      </c>
      <c r="AZ1971" s="226" t="s">
        <v>321</v>
      </c>
      <c r="BA1971" s="226"/>
      <c r="BB1971" s="219"/>
      <c r="BC1971" s="210"/>
      <c r="BD1971" s="219"/>
      <c r="BE1971" s="219"/>
      <c r="BF1971" s="210"/>
      <c r="BG1971" s="219"/>
      <c r="BH1971" s="219"/>
      <c r="BI1971" s="210"/>
      <c r="BJ1971" s="210"/>
      <c r="BK1971" s="32" t="str">
        <f t="shared" si="30"/>
        <v>X</v>
      </c>
      <c r="BL1971" s="218"/>
    </row>
    <row r="1972" spans="1:64" ht="14">
      <c r="A1972" s="219" t="s">
        <v>3515</v>
      </c>
      <c r="B1972" s="219" t="s">
        <v>2589</v>
      </c>
      <c r="C1972" s="219">
        <v>4777</v>
      </c>
      <c r="D1972" s="219" t="s">
        <v>3516</v>
      </c>
      <c r="E1972" s="219" t="s">
        <v>3556</v>
      </c>
      <c r="F1972" s="219" t="s">
        <v>3557</v>
      </c>
      <c r="G1972" s="219" t="s">
        <v>3558</v>
      </c>
      <c r="H1972" s="219" t="s">
        <v>3549</v>
      </c>
      <c r="I1972" s="219">
        <v>1</v>
      </c>
      <c r="J1972" s="219" t="s">
        <v>17</v>
      </c>
      <c r="K1972" s="219" t="s">
        <v>3550</v>
      </c>
      <c r="L1972" s="219" t="s">
        <v>3551</v>
      </c>
      <c r="M1972" s="219" t="s">
        <v>3552</v>
      </c>
      <c r="N1972" s="219" t="s">
        <v>321</v>
      </c>
      <c r="O1972" s="219" t="s">
        <v>3559</v>
      </c>
      <c r="P1972" s="219" t="s">
        <v>3521</v>
      </c>
      <c r="Q1972" s="219" t="s">
        <v>3554</v>
      </c>
      <c r="R1972" s="219" t="s">
        <v>321</v>
      </c>
      <c r="S1972" s="219" t="s">
        <v>321</v>
      </c>
      <c r="T1972" s="219" t="s">
        <v>321</v>
      </c>
      <c r="U1972" s="219" t="s">
        <v>321</v>
      </c>
      <c r="V1972" s="219" t="s">
        <v>321</v>
      </c>
      <c r="W1972" s="219" t="s">
        <v>3555</v>
      </c>
      <c r="X1972" s="219" t="s">
        <v>478</v>
      </c>
      <c r="Y1972" s="219" t="s">
        <v>479</v>
      </c>
      <c r="Z1972" s="219" t="s">
        <v>2964</v>
      </c>
      <c r="AA1972" s="219" t="s">
        <v>508</v>
      </c>
      <c r="AB1972" s="219" t="s">
        <v>3557</v>
      </c>
      <c r="AC1972" s="219" t="s">
        <v>3558</v>
      </c>
      <c r="AD1972" s="224" t="s">
        <v>321</v>
      </c>
      <c r="AE1972" s="219">
        <v>0</v>
      </c>
      <c r="AF1972" s="224" t="s">
        <v>321</v>
      </c>
      <c r="AG1972" s="219" t="s">
        <v>3555</v>
      </c>
      <c r="AH1972" s="219">
        <v>0</v>
      </c>
      <c r="AI1972" s="219">
        <v>0</v>
      </c>
      <c r="AJ1972" s="219" t="s">
        <v>321</v>
      </c>
      <c r="AK1972" s="219" t="s">
        <v>321</v>
      </c>
      <c r="AL1972" s="219" t="s">
        <v>321</v>
      </c>
      <c r="AM1972" s="219" t="s">
        <v>321</v>
      </c>
      <c r="AN1972" s="219" t="s">
        <v>321</v>
      </c>
      <c r="AO1972" s="219" t="s">
        <v>321</v>
      </c>
      <c r="AP1972" s="219" t="s">
        <v>321</v>
      </c>
      <c r="AQ1972" s="219" t="s">
        <v>321</v>
      </c>
      <c r="AR1972" s="224" t="s">
        <v>321</v>
      </c>
      <c r="AS1972" s="219" t="s">
        <v>321</v>
      </c>
      <c r="AT1972" s="219" t="s">
        <v>321</v>
      </c>
      <c r="AU1972" s="219" t="s">
        <v>321</v>
      </c>
      <c r="AV1972" s="219" t="s">
        <v>321</v>
      </c>
      <c r="AW1972" s="219" t="s">
        <v>321</v>
      </c>
      <c r="AX1972" s="226" t="s">
        <v>321</v>
      </c>
      <c r="AY1972" s="226" t="s">
        <v>321</v>
      </c>
      <c r="AZ1972" s="226" t="s">
        <v>321</v>
      </c>
      <c r="BA1972" s="226"/>
      <c r="BB1972" s="219"/>
      <c r="BC1972" s="210"/>
      <c r="BD1972" s="219"/>
      <c r="BE1972" s="219"/>
      <c r="BF1972" s="210"/>
      <c r="BG1972" s="219"/>
      <c r="BH1972" s="219"/>
      <c r="BI1972" s="210"/>
      <c r="BJ1972" s="210"/>
      <c r="BK1972" s="32" t="str">
        <f t="shared" si="30"/>
        <v>X</v>
      </c>
      <c r="BL1972" s="218"/>
    </row>
    <row r="1973" spans="1:64" ht="14">
      <c r="A1973" s="219" t="s">
        <v>3515</v>
      </c>
      <c r="B1973" s="219" t="s">
        <v>2589</v>
      </c>
      <c r="C1973" s="219">
        <v>4770</v>
      </c>
      <c r="D1973" s="219" t="s">
        <v>3516</v>
      </c>
      <c r="E1973" s="219" t="s">
        <v>3556</v>
      </c>
      <c r="F1973" s="219" t="s">
        <v>3557</v>
      </c>
      <c r="G1973" s="219" t="s">
        <v>3558</v>
      </c>
      <c r="H1973" s="219" t="s">
        <v>3549</v>
      </c>
      <c r="I1973" s="219">
        <v>1</v>
      </c>
      <c r="J1973" s="219" t="s">
        <v>17</v>
      </c>
      <c r="K1973" s="219" t="s">
        <v>3550</v>
      </c>
      <c r="L1973" s="219" t="s">
        <v>3551</v>
      </c>
      <c r="M1973" s="219" t="s">
        <v>3552</v>
      </c>
      <c r="N1973" s="219" t="s">
        <v>321</v>
      </c>
      <c r="O1973" s="219" t="s">
        <v>3559</v>
      </c>
      <c r="P1973" s="219" t="s">
        <v>3521</v>
      </c>
      <c r="Q1973" s="219" t="s">
        <v>3554</v>
      </c>
      <c r="R1973" s="219" t="s">
        <v>321</v>
      </c>
      <c r="S1973" s="219" t="s">
        <v>321</v>
      </c>
      <c r="T1973" s="219" t="s">
        <v>321</v>
      </c>
      <c r="U1973" s="219" t="s">
        <v>321</v>
      </c>
      <c r="V1973" s="219" t="s">
        <v>321</v>
      </c>
      <c r="W1973" s="219" t="s">
        <v>3555</v>
      </c>
      <c r="X1973" s="219" t="s">
        <v>506</v>
      </c>
      <c r="Y1973" s="219" t="s">
        <v>1219</v>
      </c>
      <c r="Z1973" s="219" t="s">
        <v>2964</v>
      </c>
      <c r="AA1973" s="219" t="s">
        <v>508</v>
      </c>
      <c r="AB1973" s="219" t="s">
        <v>3557</v>
      </c>
      <c r="AC1973" s="219" t="s">
        <v>3558</v>
      </c>
      <c r="AD1973" s="224" t="s">
        <v>321</v>
      </c>
      <c r="AE1973" s="219">
        <v>0</v>
      </c>
      <c r="AF1973" s="224" t="s">
        <v>321</v>
      </c>
      <c r="AG1973" s="219" t="s">
        <v>3555</v>
      </c>
      <c r="AH1973" s="219">
        <v>0</v>
      </c>
      <c r="AI1973" s="219">
        <v>0</v>
      </c>
      <c r="AJ1973" s="219" t="s">
        <v>321</v>
      </c>
      <c r="AK1973" s="219" t="s">
        <v>321</v>
      </c>
      <c r="AL1973" s="219" t="s">
        <v>321</v>
      </c>
      <c r="AM1973" s="219" t="s">
        <v>321</v>
      </c>
      <c r="AN1973" s="219" t="s">
        <v>321</v>
      </c>
      <c r="AO1973" s="219" t="s">
        <v>321</v>
      </c>
      <c r="AP1973" s="219" t="s">
        <v>321</v>
      </c>
      <c r="AQ1973" s="219" t="s">
        <v>321</v>
      </c>
      <c r="AR1973" s="224" t="s">
        <v>321</v>
      </c>
      <c r="AS1973" s="219" t="s">
        <v>321</v>
      </c>
      <c r="AT1973" s="219" t="s">
        <v>321</v>
      </c>
      <c r="AU1973" s="219" t="s">
        <v>321</v>
      </c>
      <c r="AV1973" s="219" t="s">
        <v>321</v>
      </c>
      <c r="AW1973" s="219" t="s">
        <v>321</v>
      </c>
      <c r="AX1973" s="226" t="s">
        <v>321</v>
      </c>
      <c r="AY1973" s="226" t="s">
        <v>321</v>
      </c>
      <c r="AZ1973" s="226" t="s">
        <v>321</v>
      </c>
      <c r="BA1973" s="226"/>
      <c r="BB1973" s="219"/>
      <c r="BC1973" s="210"/>
      <c r="BD1973" s="219"/>
      <c r="BE1973" s="219"/>
      <c r="BF1973" s="210"/>
      <c r="BG1973" s="219"/>
      <c r="BH1973" s="219"/>
      <c r="BI1973" s="210"/>
      <c r="BJ1973" s="210"/>
      <c r="BK1973" s="32" t="str">
        <f t="shared" si="30"/>
        <v>X</v>
      </c>
      <c r="BL1973" s="218"/>
    </row>
    <row r="1974" spans="1:64" ht="14">
      <c r="A1974" s="219" t="s">
        <v>3515</v>
      </c>
      <c r="B1974" s="219" t="s">
        <v>2589</v>
      </c>
      <c r="C1974" s="219">
        <v>4749</v>
      </c>
      <c r="D1974" s="219" t="s">
        <v>3516</v>
      </c>
      <c r="E1974" s="219" t="s">
        <v>3556</v>
      </c>
      <c r="F1974" s="219" t="s">
        <v>3557</v>
      </c>
      <c r="G1974" s="219" t="s">
        <v>3565</v>
      </c>
      <c r="H1974" s="219" t="s">
        <v>3549</v>
      </c>
      <c r="I1974" s="219">
        <v>1</v>
      </c>
      <c r="J1974" s="219" t="s">
        <v>17</v>
      </c>
      <c r="K1974" s="219" t="s">
        <v>3550</v>
      </c>
      <c r="L1974" s="219" t="s">
        <v>3551</v>
      </c>
      <c r="M1974" s="219" t="s">
        <v>3552</v>
      </c>
      <c r="N1974" s="219" t="s">
        <v>321</v>
      </c>
      <c r="O1974" s="219" t="s">
        <v>3559</v>
      </c>
      <c r="P1974" s="219" t="s">
        <v>3560</v>
      </c>
      <c r="Q1974" s="219" t="s">
        <v>3554</v>
      </c>
      <c r="R1974" s="219" t="s">
        <v>321</v>
      </c>
      <c r="S1974" s="219" t="s">
        <v>321</v>
      </c>
      <c r="T1974" s="219" t="s">
        <v>321</v>
      </c>
      <c r="U1974" s="219" t="s">
        <v>321</v>
      </c>
      <c r="V1974" s="219" t="s">
        <v>321</v>
      </c>
      <c r="W1974" s="219" t="s">
        <v>3555</v>
      </c>
      <c r="X1974" s="219" t="s">
        <v>462</v>
      </c>
      <c r="Y1974" s="219" t="s">
        <v>690</v>
      </c>
      <c r="Z1974" s="219" t="s">
        <v>2964</v>
      </c>
      <c r="AA1974" s="219" t="s">
        <v>508</v>
      </c>
      <c r="AB1974" s="219" t="s">
        <v>3557</v>
      </c>
      <c r="AC1974" s="219" t="s">
        <v>3565</v>
      </c>
      <c r="AD1974" s="224" t="s">
        <v>321</v>
      </c>
      <c r="AE1974" s="219">
        <v>0</v>
      </c>
      <c r="AF1974" s="224" t="s">
        <v>321</v>
      </c>
      <c r="AG1974" s="219" t="s">
        <v>3555</v>
      </c>
      <c r="AH1974" s="219">
        <v>0</v>
      </c>
      <c r="AI1974" s="219">
        <v>0</v>
      </c>
      <c r="AJ1974" s="219" t="s">
        <v>321</v>
      </c>
      <c r="AK1974" s="219" t="s">
        <v>321</v>
      </c>
      <c r="AL1974" s="219" t="s">
        <v>321</v>
      </c>
      <c r="AM1974" s="219" t="s">
        <v>321</v>
      </c>
      <c r="AN1974" s="219" t="s">
        <v>321</v>
      </c>
      <c r="AO1974" s="219" t="s">
        <v>321</v>
      </c>
      <c r="AP1974" s="219" t="s">
        <v>321</v>
      </c>
      <c r="AQ1974" s="219" t="s">
        <v>321</v>
      </c>
      <c r="AR1974" s="224" t="s">
        <v>321</v>
      </c>
      <c r="AS1974" s="219" t="s">
        <v>321</v>
      </c>
      <c r="AT1974" s="219" t="s">
        <v>321</v>
      </c>
      <c r="AU1974" s="219" t="s">
        <v>321</v>
      </c>
      <c r="AV1974" s="219" t="s">
        <v>321</v>
      </c>
      <c r="AW1974" s="219" t="s">
        <v>321</v>
      </c>
      <c r="AX1974" s="226" t="s">
        <v>321</v>
      </c>
      <c r="AY1974" s="226" t="s">
        <v>321</v>
      </c>
      <c r="AZ1974" s="226" t="s">
        <v>321</v>
      </c>
      <c r="BA1974" s="226"/>
      <c r="BB1974" s="219"/>
      <c r="BC1974" s="210"/>
      <c r="BD1974" s="219"/>
      <c r="BE1974" s="219"/>
      <c r="BF1974" s="210"/>
      <c r="BG1974" s="219"/>
      <c r="BH1974" s="219"/>
      <c r="BI1974" s="210"/>
      <c r="BJ1974" s="210"/>
      <c r="BK1974" s="32" t="str">
        <f t="shared" si="30"/>
        <v>X</v>
      </c>
      <c r="BL1974" s="218"/>
    </row>
    <row r="1975" spans="1:64" ht="14">
      <c r="A1975" s="219" t="s">
        <v>3515</v>
      </c>
      <c r="B1975" s="219" t="s">
        <v>2589</v>
      </c>
      <c r="C1975" s="219">
        <v>4754</v>
      </c>
      <c r="D1975" s="219" t="s">
        <v>3516</v>
      </c>
      <c r="E1975" s="219" t="s">
        <v>3523</v>
      </c>
      <c r="F1975" s="219" t="s">
        <v>3524</v>
      </c>
      <c r="G1975" s="219" t="s">
        <v>3525</v>
      </c>
      <c r="H1975" s="219" t="s">
        <v>3526</v>
      </c>
      <c r="I1975" s="219">
        <v>5</v>
      </c>
      <c r="J1975" s="219" t="s">
        <v>17</v>
      </c>
      <c r="K1975" s="219" t="s">
        <v>3527</v>
      </c>
      <c r="L1975" s="219" t="s">
        <v>3528</v>
      </c>
      <c r="M1975" s="219" t="s">
        <v>456</v>
      </c>
      <c r="N1975" s="219" t="s">
        <v>321</v>
      </c>
      <c r="O1975" s="219" t="s">
        <v>3529</v>
      </c>
      <c r="P1975" s="219" t="s">
        <v>3521</v>
      </c>
      <c r="Q1975" s="219" t="s">
        <v>3530</v>
      </c>
      <c r="R1975" s="219" t="s">
        <v>321</v>
      </c>
      <c r="S1975" s="219" t="s">
        <v>321</v>
      </c>
      <c r="T1975" s="219" t="s">
        <v>321</v>
      </c>
      <c r="U1975" s="219" t="s">
        <v>321</v>
      </c>
      <c r="V1975" s="219" t="s">
        <v>321</v>
      </c>
      <c r="W1975" s="219" t="s">
        <v>3153</v>
      </c>
      <c r="X1975" s="219" t="s">
        <v>462</v>
      </c>
      <c r="Y1975" s="219" t="s">
        <v>463</v>
      </c>
      <c r="Z1975" s="219" t="s">
        <v>2964</v>
      </c>
      <c r="AA1975" s="219" t="s">
        <v>508</v>
      </c>
      <c r="AB1975" s="219" t="s">
        <v>3524</v>
      </c>
      <c r="AC1975" s="219" t="s">
        <v>3525</v>
      </c>
      <c r="AD1975" s="224" t="s">
        <v>321</v>
      </c>
      <c r="AE1975" s="219">
        <v>0</v>
      </c>
      <c r="AF1975" s="224" t="s">
        <v>321</v>
      </c>
      <c r="AG1975" s="219" t="s">
        <v>3153</v>
      </c>
      <c r="AH1975" s="219">
        <v>0</v>
      </c>
      <c r="AI1975" s="219">
        <v>0</v>
      </c>
      <c r="AJ1975" s="219" t="s">
        <v>321</v>
      </c>
      <c r="AK1975" s="219" t="s">
        <v>321</v>
      </c>
      <c r="AL1975" s="219" t="s">
        <v>321</v>
      </c>
      <c r="AM1975" s="219" t="s">
        <v>321</v>
      </c>
      <c r="AN1975" s="219" t="s">
        <v>321</v>
      </c>
      <c r="AO1975" s="219" t="s">
        <v>321</v>
      </c>
      <c r="AP1975" s="219" t="s">
        <v>321</v>
      </c>
      <c r="AQ1975" s="219" t="s">
        <v>321</v>
      </c>
      <c r="AR1975" s="224" t="s">
        <v>321</v>
      </c>
      <c r="AS1975" s="219" t="s">
        <v>321</v>
      </c>
      <c r="AT1975" s="219" t="s">
        <v>321</v>
      </c>
      <c r="AU1975" s="219" t="s">
        <v>321</v>
      </c>
      <c r="AV1975" s="219" t="s">
        <v>321</v>
      </c>
      <c r="AW1975" s="219" t="s">
        <v>321</v>
      </c>
      <c r="AX1975" s="226" t="s">
        <v>321</v>
      </c>
      <c r="AY1975" s="226" t="s">
        <v>321</v>
      </c>
      <c r="AZ1975" s="226" t="s">
        <v>321</v>
      </c>
      <c r="BA1975" s="226"/>
      <c r="BB1975" s="219"/>
      <c r="BC1975" s="210"/>
      <c r="BD1975" s="219"/>
      <c r="BE1975" s="219"/>
      <c r="BF1975" s="210"/>
      <c r="BG1975" s="219"/>
      <c r="BH1975" s="219"/>
      <c r="BI1975" s="210"/>
      <c r="BJ1975" s="210"/>
      <c r="BK1975" s="32" t="str">
        <f t="shared" si="30"/>
        <v>X</v>
      </c>
      <c r="BL1975" s="218"/>
    </row>
    <row r="1976" spans="1:64" ht="14">
      <c r="A1976" s="219" t="s">
        <v>3515</v>
      </c>
      <c r="B1976" s="219" t="s">
        <v>2589</v>
      </c>
      <c r="C1976" s="219">
        <v>4761</v>
      </c>
      <c r="D1976" s="219" t="s">
        <v>3516</v>
      </c>
      <c r="E1976" s="219" t="s">
        <v>3523</v>
      </c>
      <c r="F1976" s="219" t="s">
        <v>3524</v>
      </c>
      <c r="G1976" s="219" t="s">
        <v>3525</v>
      </c>
      <c r="H1976" s="219" t="s">
        <v>3526</v>
      </c>
      <c r="I1976" s="219">
        <v>5</v>
      </c>
      <c r="J1976" s="219" t="s">
        <v>17</v>
      </c>
      <c r="K1976" s="219" t="s">
        <v>3527</v>
      </c>
      <c r="L1976" s="219" t="s">
        <v>3528</v>
      </c>
      <c r="M1976" s="219" t="s">
        <v>456</v>
      </c>
      <c r="N1976" s="219" t="s">
        <v>321</v>
      </c>
      <c r="O1976" s="219" t="s">
        <v>3529</v>
      </c>
      <c r="P1976" s="219" t="s">
        <v>3521</v>
      </c>
      <c r="Q1976" s="219" t="s">
        <v>3530</v>
      </c>
      <c r="R1976" s="219" t="s">
        <v>321</v>
      </c>
      <c r="S1976" s="219" t="s">
        <v>321</v>
      </c>
      <c r="T1976" s="219" t="s">
        <v>321</v>
      </c>
      <c r="U1976" s="219" t="s">
        <v>321</v>
      </c>
      <c r="V1976" s="219" t="s">
        <v>321</v>
      </c>
      <c r="W1976" s="219" t="s">
        <v>3153</v>
      </c>
      <c r="X1976" s="219" t="s">
        <v>492</v>
      </c>
      <c r="Y1976" s="219" t="s">
        <v>493</v>
      </c>
      <c r="Z1976" s="219" t="s">
        <v>2964</v>
      </c>
      <c r="AA1976" s="219" t="s">
        <v>508</v>
      </c>
      <c r="AB1976" s="219" t="s">
        <v>3524</v>
      </c>
      <c r="AC1976" s="219" t="s">
        <v>3525</v>
      </c>
      <c r="AD1976" s="224" t="s">
        <v>321</v>
      </c>
      <c r="AE1976" s="219">
        <v>0</v>
      </c>
      <c r="AF1976" s="224" t="s">
        <v>321</v>
      </c>
      <c r="AG1976" s="219" t="s">
        <v>3153</v>
      </c>
      <c r="AH1976" s="219">
        <v>0</v>
      </c>
      <c r="AI1976" s="219">
        <v>0</v>
      </c>
      <c r="AJ1976" s="219" t="s">
        <v>321</v>
      </c>
      <c r="AK1976" s="219" t="s">
        <v>321</v>
      </c>
      <c r="AL1976" s="219" t="s">
        <v>321</v>
      </c>
      <c r="AM1976" s="219" t="s">
        <v>321</v>
      </c>
      <c r="AN1976" s="219" t="s">
        <v>321</v>
      </c>
      <c r="AO1976" s="219" t="s">
        <v>321</v>
      </c>
      <c r="AP1976" s="219" t="s">
        <v>321</v>
      </c>
      <c r="AQ1976" s="219" t="s">
        <v>321</v>
      </c>
      <c r="AR1976" s="224" t="s">
        <v>321</v>
      </c>
      <c r="AS1976" s="219" t="s">
        <v>321</v>
      </c>
      <c r="AT1976" s="219" t="s">
        <v>321</v>
      </c>
      <c r="AU1976" s="219" t="s">
        <v>321</v>
      </c>
      <c r="AV1976" s="219" t="s">
        <v>321</v>
      </c>
      <c r="AW1976" s="219" t="s">
        <v>321</v>
      </c>
      <c r="AX1976" s="226" t="s">
        <v>321</v>
      </c>
      <c r="AY1976" s="226" t="s">
        <v>321</v>
      </c>
      <c r="AZ1976" s="226" t="s">
        <v>321</v>
      </c>
      <c r="BA1976" s="226"/>
      <c r="BB1976" s="219"/>
      <c r="BC1976" s="210"/>
      <c r="BD1976" s="219"/>
      <c r="BE1976" s="219"/>
      <c r="BF1976" s="210"/>
      <c r="BG1976" s="219"/>
      <c r="BH1976" s="219"/>
      <c r="BI1976" s="210"/>
      <c r="BJ1976" s="210"/>
      <c r="BK1976" s="32" t="str">
        <f t="shared" si="30"/>
        <v>X</v>
      </c>
      <c r="BL1976" s="218"/>
    </row>
    <row r="1977" spans="1:64" ht="14">
      <c r="A1977" s="219" t="s">
        <v>3515</v>
      </c>
      <c r="B1977" s="219" t="s">
        <v>2589</v>
      </c>
      <c r="C1977" s="219">
        <v>4775</v>
      </c>
      <c r="D1977" s="219" t="s">
        <v>3516</v>
      </c>
      <c r="E1977" s="219" t="s">
        <v>3523</v>
      </c>
      <c r="F1977" s="219" t="s">
        <v>3524</v>
      </c>
      <c r="G1977" s="219" t="s">
        <v>3525</v>
      </c>
      <c r="H1977" s="219" t="s">
        <v>3526</v>
      </c>
      <c r="I1977" s="219">
        <v>5</v>
      </c>
      <c r="J1977" s="219" t="s">
        <v>17</v>
      </c>
      <c r="K1977" s="219" t="s">
        <v>3527</v>
      </c>
      <c r="L1977" s="219" t="s">
        <v>3528</v>
      </c>
      <c r="M1977" s="219" t="s">
        <v>456</v>
      </c>
      <c r="N1977" s="219" t="s">
        <v>321</v>
      </c>
      <c r="O1977" s="219" t="s">
        <v>3529</v>
      </c>
      <c r="P1977" s="219" t="s">
        <v>3521</v>
      </c>
      <c r="Q1977" s="219" t="s">
        <v>3530</v>
      </c>
      <c r="R1977" s="219" t="s">
        <v>321</v>
      </c>
      <c r="S1977" s="219" t="s">
        <v>321</v>
      </c>
      <c r="T1977" s="219" t="s">
        <v>321</v>
      </c>
      <c r="U1977" s="219" t="s">
        <v>321</v>
      </c>
      <c r="V1977" s="219" t="s">
        <v>321</v>
      </c>
      <c r="W1977" s="219" t="s">
        <v>3153</v>
      </c>
      <c r="X1977" s="219" t="s">
        <v>506</v>
      </c>
      <c r="Y1977" s="219" t="s">
        <v>1219</v>
      </c>
      <c r="Z1977" s="219" t="s">
        <v>2964</v>
      </c>
      <c r="AA1977" s="219" t="s">
        <v>508</v>
      </c>
      <c r="AB1977" s="219" t="s">
        <v>3524</v>
      </c>
      <c r="AC1977" s="219" t="s">
        <v>3525</v>
      </c>
      <c r="AD1977" s="224" t="s">
        <v>321</v>
      </c>
      <c r="AE1977" s="219">
        <v>0</v>
      </c>
      <c r="AF1977" s="224" t="s">
        <v>321</v>
      </c>
      <c r="AG1977" s="219" t="s">
        <v>3153</v>
      </c>
      <c r="AH1977" s="219">
        <v>0</v>
      </c>
      <c r="AI1977" s="219">
        <v>0</v>
      </c>
      <c r="AJ1977" s="219" t="s">
        <v>321</v>
      </c>
      <c r="AK1977" s="219" t="s">
        <v>321</v>
      </c>
      <c r="AL1977" s="219" t="s">
        <v>321</v>
      </c>
      <c r="AM1977" s="219" t="s">
        <v>321</v>
      </c>
      <c r="AN1977" s="219" t="s">
        <v>321</v>
      </c>
      <c r="AO1977" s="219" t="s">
        <v>321</v>
      </c>
      <c r="AP1977" s="219" t="s">
        <v>321</v>
      </c>
      <c r="AQ1977" s="219" t="s">
        <v>321</v>
      </c>
      <c r="AR1977" s="224" t="s">
        <v>321</v>
      </c>
      <c r="AS1977" s="219" t="s">
        <v>321</v>
      </c>
      <c r="AT1977" s="219" t="s">
        <v>321</v>
      </c>
      <c r="AU1977" s="219" t="s">
        <v>321</v>
      </c>
      <c r="AV1977" s="219" t="s">
        <v>321</v>
      </c>
      <c r="AW1977" s="219" t="s">
        <v>321</v>
      </c>
      <c r="AX1977" s="226" t="s">
        <v>321</v>
      </c>
      <c r="AY1977" s="226" t="s">
        <v>321</v>
      </c>
      <c r="AZ1977" s="226" t="s">
        <v>321</v>
      </c>
      <c r="BA1977" s="226"/>
      <c r="BB1977" s="219"/>
      <c r="BC1977" s="210"/>
      <c r="BD1977" s="219"/>
      <c r="BE1977" s="219"/>
      <c r="BF1977" s="210"/>
      <c r="BG1977" s="219"/>
      <c r="BH1977" s="219"/>
      <c r="BI1977" s="210"/>
      <c r="BJ1977" s="210"/>
      <c r="BK1977" s="32" t="str">
        <f t="shared" si="30"/>
        <v>X</v>
      </c>
      <c r="BL1977" s="218"/>
    </row>
    <row r="1978" spans="1:64" ht="14">
      <c r="A1978" s="219" t="s">
        <v>3515</v>
      </c>
      <c r="B1978" s="219" t="s">
        <v>2589</v>
      </c>
      <c r="C1978" s="219">
        <v>4768</v>
      </c>
      <c r="D1978" s="219" t="s">
        <v>3516</v>
      </c>
      <c r="E1978" s="219" t="s">
        <v>3523</v>
      </c>
      <c r="F1978" s="219" t="s">
        <v>3524</v>
      </c>
      <c r="G1978" s="219" t="s">
        <v>3525</v>
      </c>
      <c r="H1978" s="219" t="s">
        <v>3526</v>
      </c>
      <c r="I1978" s="219">
        <v>5</v>
      </c>
      <c r="J1978" s="219" t="s">
        <v>17</v>
      </c>
      <c r="K1978" s="219" t="s">
        <v>3527</v>
      </c>
      <c r="L1978" s="219" t="s">
        <v>3528</v>
      </c>
      <c r="M1978" s="219" t="s">
        <v>456</v>
      </c>
      <c r="N1978" s="219" t="s">
        <v>321</v>
      </c>
      <c r="O1978" s="219" t="s">
        <v>3529</v>
      </c>
      <c r="P1978" s="219" t="s">
        <v>3521</v>
      </c>
      <c r="Q1978" s="219" t="s">
        <v>3530</v>
      </c>
      <c r="R1978" s="219" t="s">
        <v>321</v>
      </c>
      <c r="S1978" s="219" t="s">
        <v>321</v>
      </c>
      <c r="T1978" s="219" t="s">
        <v>321</v>
      </c>
      <c r="U1978" s="219" t="s">
        <v>321</v>
      </c>
      <c r="V1978" s="219" t="s">
        <v>321</v>
      </c>
      <c r="W1978" s="219" t="s">
        <v>3153</v>
      </c>
      <c r="X1978" s="219" t="s">
        <v>494</v>
      </c>
      <c r="Y1978" s="219" t="s">
        <v>495</v>
      </c>
      <c r="Z1978" s="219" t="s">
        <v>2964</v>
      </c>
      <c r="AA1978" s="219" t="s">
        <v>508</v>
      </c>
      <c r="AB1978" s="219" t="s">
        <v>3524</v>
      </c>
      <c r="AC1978" s="219" t="s">
        <v>3525</v>
      </c>
      <c r="AD1978" s="224" t="s">
        <v>321</v>
      </c>
      <c r="AE1978" s="219">
        <v>0</v>
      </c>
      <c r="AF1978" s="224" t="s">
        <v>321</v>
      </c>
      <c r="AG1978" s="219" t="s">
        <v>3153</v>
      </c>
      <c r="AH1978" s="219">
        <v>0</v>
      </c>
      <c r="AI1978" s="219">
        <v>0</v>
      </c>
      <c r="AJ1978" s="219" t="s">
        <v>321</v>
      </c>
      <c r="AK1978" s="219" t="s">
        <v>321</v>
      </c>
      <c r="AL1978" s="219" t="s">
        <v>321</v>
      </c>
      <c r="AM1978" s="219" t="s">
        <v>321</v>
      </c>
      <c r="AN1978" s="219" t="s">
        <v>321</v>
      </c>
      <c r="AO1978" s="219" t="s">
        <v>321</v>
      </c>
      <c r="AP1978" s="219" t="s">
        <v>321</v>
      </c>
      <c r="AQ1978" s="219" t="s">
        <v>321</v>
      </c>
      <c r="AR1978" s="224" t="s">
        <v>321</v>
      </c>
      <c r="AS1978" s="219" t="s">
        <v>321</v>
      </c>
      <c r="AT1978" s="219" t="s">
        <v>321</v>
      </c>
      <c r="AU1978" s="219" t="s">
        <v>321</v>
      </c>
      <c r="AV1978" s="219" t="s">
        <v>321</v>
      </c>
      <c r="AW1978" s="219" t="s">
        <v>321</v>
      </c>
      <c r="AX1978" s="226" t="s">
        <v>321</v>
      </c>
      <c r="AY1978" s="226" t="s">
        <v>321</v>
      </c>
      <c r="AZ1978" s="226" t="s">
        <v>321</v>
      </c>
      <c r="BA1978" s="226"/>
      <c r="BB1978" s="219"/>
      <c r="BC1978" s="210"/>
      <c r="BD1978" s="219"/>
      <c r="BE1978" s="219"/>
      <c r="BF1978" s="210"/>
      <c r="BG1978" s="219"/>
      <c r="BH1978" s="219"/>
      <c r="BI1978" s="210"/>
      <c r="BJ1978" s="210"/>
      <c r="BK1978" s="32" t="str">
        <f t="shared" si="30"/>
        <v>X</v>
      </c>
      <c r="BL1978" s="218"/>
    </row>
    <row r="1979" spans="1:64" ht="14">
      <c r="A1979" s="219" t="s">
        <v>3515</v>
      </c>
      <c r="B1979" s="219" t="s">
        <v>2589</v>
      </c>
      <c r="C1979" s="219">
        <v>4782</v>
      </c>
      <c r="D1979" s="219" t="s">
        <v>3516</v>
      </c>
      <c r="E1979" s="219" t="s">
        <v>3523</v>
      </c>
      <c r="F1979" s="219" t="s">
        <v>3524</v>
      </c>
      <c r="G1979" s="219" t="s">
        <v>3525</v>
      </c>
      <c r="H1979" s="219" t="s">
        <v>3526</v>
      </c>
      <c r="I1979" s="219">
        <v>5</v>
      </c>
      <c r="J1979" s="219" t="s">
        <v>17</v>
      </c>
      <c r="K1979" s="219" t="s">
        <v>3527</v>
      </c>
      <c r="L1979" s="219" t="s">
        <v>3528</v>
      </c>
      <c r="M1979" s="219" t="s">
        <v>456</v>
      </c>
      <c r="N1979" s="219" t="s">
        <v>321</v>
      </c>
      <c r="O1979" s="219" t="s">
        <v>3529</v>
      </c>
      <c r="P1979" s="219" t="s">
        <v>3521</v>
      </c>
      <c r="Q1979" s="219" t="s">
        <v>3530</v>
      </c>
      <c r="R1979" s="219" t="s">
        <v>321</v>
      </c>
      <c r="S1979" s="219" t="s">
        <v>321</v>
      </c>
      <c r="T1979" s="219" t="s">
        <v>321</v>
      </c>
      <c r="U1979" s="219" t="s">
        <v>321</v>
      </c>
      <c r="V1979" s="219" t="s">
        <v>321</v>
      </c>
      <c r="W1979" s="219" t="s">
        <v>3153</v>
      </c>
      <c r="X1979" s="219" t="s">
        <v>478</v>
      </c>
      <c r="Y1979" s="219" t="s">
        <v>479</v>
      </c>
      <c r="Z1979" s="219" t="s">
        <v>2964</v>
      </c>
      <c r="AA1979" s="219" t="s">
        <v>508</v>
      </c>
      <c r="AB1979" s="219" t="s">
        <v>3524</v>
      </c>
      <c r="AC1979" s="219" t="s">
        <v>3525</v>
      </c>
      <c r="AD1979" s="224" t="s">
        <v>321</v>
      </c>
      <c r="AE1979" s="219">
        <v>0</v>
      </c>
      <c r="AF1979" s="224" t="s">
        <v>321</v>
      </c>
      <c r="AG1979" s="219" t="s">
        <v>3153</v>
      </c>
      <c r="AH1979" s="219">
        <v>0</v>
      </c>
      <c r="AI1979" s="219">
        <v>0</v>
      </c>
      <c r="AJ1979" s="219" t="s">
        <v>321</v>
      </c>
      <c r="AK1979" s="219" t="s">
        <v>321</v>
      </c>
      <c r="AL1979" s="219" t="s">
        <v>321</v>
      </c>
      <c r="AM1979" s="219" t="s">
        <v>321</v>
      </c>
      <c r="AN1979" s="219" t="s">
        <v>321</v>
      </c>
      <c r="AO1979" s="219" t="s">
        <v>321</v>
      </c>
      <c r="AP1979" s="219" t="s">
        <v>321</v>
      </c>
      <c r="AQ1979" s="219" t="s">
        <v>321</v>
      </c>
      <c r="AR1979" s="224" t="s">
        <v>321</v>
      </c>
      <c r="AS1979" s="219" t="s">
        <v>321</v>
      </c>
      <c r="AT1979" s="219" t="s">
        <v>321</v>
      </c>
      <c r="AU1979" s="219" t="s">
        <v>321</v>
      </c>
      <c r="AV1979" s="219" t="s">
        <v>321</v>
      </c>
      <c r="AW1979" s="219" t="s">
        <v>321</v>
      </c>
      <c r="AX1979" s="226" t="s">
        <v>321</v>
      </c>
      <c r="AY1979" s="226" t="s">
        <v>321</v>
      </c>
      <c r="AZ1979" s="226" t="s">
        <v>321</v>
      </c>
      <c r="BA1979" s="226"/>
      <c r="BB1979" s="219"/>
      <c r="BC1979" s="210"/>
      <c r="BD1979" s="219"/>
      <c r="BE1979" s="219"/>
      <c r="BF1979" s="210"/>
      <c r="BG1979" s="219"/>
      <c r="BH1979" s="219"/>
      <c r="BI1979" s="210"/>
      <c r="BJ1979" s="210"/>
      <c r="BK1979" s="32" t="str">
        <f t="shared" si="30"/>
        <v>X</v>
      </c>
      <c r="BL1979" s="218"/>
    </row>
    <row r="1980" spans="1:64" ht="14">
      <c r="A1980" s="219" t="s">
        <v>3566</v>
      </c>
      <c r="B1980" s="219" t="s">
        <v>2589</v>
      </c>
      <c r="C1980" s="219">
        <v>4793</v>
      </c>
      <c r="D1980" s="219" t="s">
        <v>3593</v>
      </c>
      <c r="E1980" s="219" t="s">
        <v>3594</v>
      </c>
      <c r="F1980" s="219" t="s">
        <v>3593</v>
      </c>
      <c r="G1980" s="219" t="s">
        <v>3595</v>
      </c>
      <c r="H1980" s="219" t="s">
        <v>3596</v>
      </c>
      <c r="I1980" s="219">
        <v>20</v>
      </c>
      <c r="J1980" s="219" t="s">
        <v>17</v>
      </c>
      <c r="K1980" s="219" t="s">
        <v>3527</v>
      </c>
      <c r="L1980" s="219" t="s">
        <v>907</v>
      </c>
      <c r="M1980" s="219" t="s">
        <v>3597</v>
      </c>
      <c r="N1980" s="219" t="s">
        <v>321</v>
      </c>
      <c r="O1980" s="219" t="s">
        <v>321</v>
      </c>
      <c r="P1980" s="219" t="s">
        <v>3598</v>
      </c>
      <c r="Q1980" s="219" t="s">
        <v>3584</v>
      </c>
      <c r="R1980" s="219" t="s">
        <v>321</v>
      </c>
      <c r="S1980" s="219" t="s">
        <v>321</v>
      </c>
      <c r="T1980" s="219" t="s">
        <v>321</v>
      </c>
      <c r="U1980" s="219" t="s">
        <v>321</v>
      </c>
      <c r="V1980" s="219" t="s">
        <v>321</v>
      </c>
      <c r="W1980" s="219" t="s">
        <v>321</v>
      </c>
      <c r="X1980" s="219" t="s">
        <v>492</v>
      </c>
      <c r="Y1980" s="219" t="s">
        <v>493</v>
      </c>
      <c r="Z1980" s="219" t="s">
        <v>1213</v>
      </c>
      <c r="AA1980" s="219" t="s">
        <v>1039</v>
      </c>
      <c r="AB1980" s="219" t="s">
        <v>3593</v>
      </c>
      <c r="AC1980" s="219" t="s">
        <v>3595</v>
      </c>
      <c r="AD1980" s="224" t="s">
        <v>321</v>
      </c>
      <c r="AE1980" s="219">
        <v>0</v>
      </c>
      <c r="AF1980" s="224" t="s">
        <v>321</v>
      </c>
      <c r="AG1980" s="219" t="s">
        <v>321</v>
      </c>
      <c r="AH1980" s="219">
        <v>0</v>
      </c>
      <c r="AI1980" s="219">
        <v>0</v>
      </c>
      <c r="AJ1980" s="219" t="s">
        <v>321</v>
      </c>
      <c r="AK1980" s="219" t="s">
        <v>321</v>
      </c>
      <c r="AL1980" s="219" t="s">
        <v>321</v>
      </c>
      <c r="AM1980" s="219" t="s">
        <v>321</v>
      </c>
      <c r="AN1980" s="219" t="s">
        <v>321</v>
      </c>
      <c r="AO1980" s="219" t="s">
        <v>321</v>
      </c>
      <c r="AP1980" s="219" t="s">
        <v>321</v>
      </c>
      <c r="AQ1980" s="219" t="s">
        <v>321</v>
      </c>
      <c r="AR1980" s="224" t="s">
        <v>321</v>
      </c>
      <c r="AS1980" s="219" t="s">
        <v>321</v>
      </c>
      <c r="AT1980" s="219" t="s">
        <v>321</v>
      </c>
      <c r="AU1980" s="219" t="s">
        <v>321</v>
      </c>
      <c r="AV1980" s="219" t="s">
        <v>321</v>
      </c>
      <c r="AW1980" s="219" t="s">
        <v>321</v>
      </c>
      <c r="AX1980" s="226" t="s">
        <v>321</v>
      </c>
      <c r="AY1980" s="226" t="s">
        <v>321</v>
      </c>
      <c r="AZ1980" s="226" t="s">
        <v>321</v>
      </c>
      <c r="BA1980" s="226"/>
      <c r="BB1980" s="219"/>
      <c r="BC1980" s="210"/>
      <c r="BD1980" s="219"/>
      <c r="BE1980" s="219"/>
      <c r="BF1980" s="210"/>
      <c r="BG1980" s="219"/>
      <c r="BH1980" s="219"/>
      <c r="BI1980" s="210"/>
      <c r="BJ1980" s="210"/>
      <c r="BK1980" s="32" t="str">
        <f t="shared" si="30"/>
        <v>X</v>
      </c>
      <c r="BL1980" s="218"/>
    </row>
    <row r="1981" spans="1:64" ht="14">
      <c r="A1981" s="219" t="s">
        <v>3566</v>
      </c>
      <c r="B1981" s="219" t="s">
        <v>2589</v>
      </c>
      <c r="C1981" s="219">
        <v>4797</v>
      </c>
      <c r="D1981" s="219" t="s">
        <v>3593</v>
      </c>
      <c r="E1981" s="219" t="s">
        <v>3594</v>
      </c>
      <c r="F1981" s="219" t="s">
        <v>3593</v>
      </c>
      <c r="G1981" s="219" t="s">
        <v>3595</v>
      </c>
      <c r="H1981" s="219" t="s">
        <v>3596</v>
      </c>
      <c r="I1981" s="219">
        <v>20</v>
      </c>
      <c r="J1981" s="219" t="s">
        <v>17</v>
      </c>
      <c r="K1981" s="219" t="s">
        <v>3527</v>
      </c>
      <c r="L1981" s="219" t="s">
        <v>907</v>
      </c>
      <c r="M1981" s="219" t="s">
        <v>3597</v>
      </c>
      <c r="N1981" s="219" t="s">
        <v>321</v>
      </c>
      <c r="O1981" s="219" t="s">
        <v>321</v>
      </c>
      <c r="P1981" s="219" t="s">
        <v>3598</v>
      </c>
      <c r="Q1981" s="219" t="s">
        <v>3584</v>
      </c>
      <c r="R1981" s="219" t="s">
        <v>321</v>
      </c>
      <c r="S1981" s="219" t="s">
        <v>321</v>
      </c>
      <c r="T1981" s="219" t="s">
        <v>321</v>
      </c>
      <c r="U1981" s="219" t="s">
        <v>321</v>
      </c>
      <c r="V1981" s="219" t="s">
        <v>321</v>
      </c>
      <c r="W1981" s="219" t="s">
        <v>321</v>
      </c>
      <c r="X1981" s="219" t="s">
        <v>567</v>
      </c>
      <c r="Y1981" s="219" t="s">
        <v>3599</v>
      </c>
      <c r="Z1981" s="219" t="s">
        <v>1213</v>
      </c>
      <c r="AA1981" s="219" t="s">
        <v>1039</v>
      </c>
      <c r="AB1981" s="219" t="s">
        <v>3593</v>
      </c>
      <c r="AC1981" s="219" t="s">
        <v>3595</v>
      </c>
      <c r="AD1981" s="224" t="s">
        <v>321</v>
      </c>
      <c r="AE1981" s="219">
        <v>0</v>
      </c>
      <c r="AF1981" s="224" t="s">
        <v>321</v>
      </c>
      <c r="AG1981" s="219" t="s">
        <v>321</v>
      </c>
      <c r="AH1981" s="219">
        <v>0</v>
      </c>
      <c r="AI1981" s="219">
        <v>0</v>
      </c>
      <c r="AJ1981" s="219" t="s">
        <v>321</v>
      </c>
      <c r="AK1981" s="219" t="s">
        <v>321</v>
      </c>
      <c r="AL1981" s="219" t="s">
        <v>321</v>
      </c>
      <c r="AM1981" s="219" t="s">
        <v>321</v>
      </c>
      <c r="AN1981" s="219" t="s">
        <v>321</v>
      </c>
      <c r="AO1981" s="219" t="s">
        <v>321</v>
      </c>
      <c r="AP1981" s="219" t="s">
        <v>321</v>
      </c>
      <c r="AQ1981" s="219" t="s">
        <v>321</v>
      </c>
      <c r="AR1981" s="224" t="s">
        <v>321</v>
      </c>
      <c r="AS1981" s="219" t="s">
        <v>321</v>
      </c>
      <c r="AT1981" s="219" t="s">
        <v>321</v>
      </c>
      <c r="AU1981" s="219" t="s">
        <v>321</v>
      </c>
      <c r="AV1981" s="219" t="s">
        <v>321</v>
      </c>
      <c r="AW1981" s="219" t="s">
        <v>321</v>
      </c>
      <c r="AX1981" s="226" t="s">
        <v>321</v>
      </c>
      <c r="AY1981" s="226" t="s">
        <v>321</v>
      </c>
      <c r="AZ1981" s="226" t="s">
        <v>321</v>
      </c>
      <c r="BA1981" s="226"/>
      <c r="BB1981" s="219"/>
      <c r="BC1981" s="210"/>
      <c r="BD1981" s="219"/>
      <c r="BE1981" s="219"/>
      <c r="BF1981" s="210"/>
      <c r="BG1981" s="219"/>
      <c r="BH1981" s="219"/>
      <c r="BI1981" s="210"/>
      <c r="BJ1981" s="210"/>
      <c r="BK1981" s="32" t="str">
        <f t="shared" si="30"/>
        <v>X</v>
      </c>
      <c r="BL1981" s="218"/>
    </row>
    <row r="1982" spans="1:64" ht="14">
      <c r="A1982" s="219" t="s">
        <v>3566</v>
      </c>
      <c r="B1982" s="219" t="s">
        <v>2589</v>
      </c>
      <c r="C1982" s="219">
        <v>4800</v>
      </c>
      <c r="D1982" s="219" t="s">
        <v>3578</v>
      </c>
      <c r="E1982" s="219" t="s">
        <v>3579</v>
      </c>
      <c r="F1982" s="219" t="s">
        <v>3578</v>
      </c>
      <c r="G1982" s="219" t="s">
        <v>3580</v>
      </c>
      <c r="H1982" s="219" t="s">
        <v>3581</v>
      </c>
      <c r="I1982" s="219">
        <v>3</v>
      </c>
      <c r="J1982" s="219" t="s">
        <v>17</v>
      </c>
      <c r="K1982" s="219" t="s">
        <v>3582</v>
      </c>
      <c r="L1982" s="219" t="s">
        <v>3551</v>
      </c>
      <c r="M1982" s="219" t="s">
        <v>2961</v>
      </c>
      <c r="N1982" s="219" t="s">
        <v>321</v>
      </c>
      <c r="O1982" s="219" t="s">
        <v>321</v>
      </c>
      <c r="P1982" s="219" t="s">
        <v>3583</v>
      </c>
      <c r="Q1982" s="219" t="s">
        <v>3584</v>
      </c>
      <c r="R1982" s="219" t="s">
        <v>321</v>
      </c>
      <c r="S1982" s="219" t="s">
        <v>321</v>
      </c>
      <c r="T1982" s="219" t="s">
        <v>321</v>
      </c>
      <c r="U1982" s="219" t="s">
        <v>321</v>
      </c>
      <c r="V1982" s="219" t="s">
        <v>321</v>
      </c>
      <c r="W1982" s="219" t="s">
        <v>321</v>
      </c>
      <c r="X1982" s="219" t="s">
        <v>478</v>
      </c>
      <c r="Y1982" s="219" t="s">
        <v>479</v>
      </c>
      <c r="Z1982" s="219" t="s">
        <v>1213</v>
      </c>
      <c r="AA1982" s="219" t="s">
        <v>1039</v>
      </c>
      <c r="AB1982" s="219" t="s">
        <v>3578</v>
      </c>
      <c r="AC1982" s="219" t="s">
        <v>3580</v>
      </c>
      <c r="AD1982" s="224" t="s">
        <v>321</v>
      </c>
      <c r="AE1982" s="219">
        <v>0</v>
      </c>
      <c r="AF1982" s="224" t="s">
        <v>321</v>
      </c>
      <c r="AG1982" s="219" t="s">
        <v>321</v>
      </c>
      <c r="AH1982" s="219">
        <v>0</v>
      </c>
      <c r="AI1982" s="219">
        <v>0</v>
      </c>
      <c r="AJ1982" s="219" t="s">
        <v>321</v>
      </c>
      <c r="AK1982" s="219" t="s">
        <v>321</v>
      </c>
      <c r="AL1982" s="219" t="s">
        <v>321</v>
      </c>
      <c r="AM1982" s="219" t="s">
        <v>321</v>
      </c>
      <c r="AN1982" s="219" t="s">
        <v>321</v>
      </c>
      <c r="AO1982" s="219" t="s">
        <v>321</v>
      </c>
      <c r="AP1982" s="219" t="s">
        <v>321</v>
      </c>
      <c r="AQ1982" s="219" t="s">
        <v>321</v>
      </c>
      <c r="AR1982" s="224" t="s">
        <v>321</v>
      </c>
      <c r="AS1982" s="219" t="s">
        <v>321</v>
      </c>
      <c r="AT1982" s="219" t="s">
        <v>321</v>
      </c>
      <c r="AU1982" s="219" t="s">
        <v>321</v>
      </c>
      <c r="AV1982" s="219" t="s">
        <v>321</v>
      </c>
      <c r="AW1982" s="219" t="s">
        <v>321</v>
      </c>
      <c r="AX1982" s="226" t="s">
        <v>321</v>
      </c>
      <c r="AY1982" s="226" t="s">
        <v>321</v>
      </c>
      <c r="AZ1982" s="226" t="s">
        <v>321</v>
      </c>
      <c r="BA1982" s="226"/>
      <c r="BB1982" s="219"/>
      <c r="BC1982" s="210"/>
      <c r="BD1982" s="219"/>
      <c r="BE1982" s="219"/>
      <c r="BF1982" s="210"/>
      <c r="BG1982" s="219"/>
      <c r="BH1982" s="219"/>
      <c r="BI1982" s="210"/>
      <c r="BJ1982" s="210"/>
      <c r="BK1982" s="32" t="str">
        <f t="shared" si="30"/>
        <v>X</v>
      </c>
      <c r="BL1982" s="218"/>
    </row>
    <row r="1983" spans="1:64" ht="14">
      <c r="A1983" s="219" t="s">
        <v>3566</v>
      </c>
      <c r="B1983" s="219" t="s">
        <v>2589</v>
      </c>
      <c r="C1983" s="219">
        <v>4804</v>
      </c>
      <c r="D1983" s="219" t="s">
        <v>3578</v>
      </c>
      <c r="E1983" s="219" t="s">
        <v>3579</v>
      </c>
      <c r="F1983" s="219" t="s">
        <v>3578</v>
      </c>
      <c r="G1983" s="219" t="s">
        <v>3580</v>
      </c>
      <c r="H1983" s="219" t="s">
        <v>3581</v>
      </c>
      <c r="I1983" s="219">
        <v>3</v>
      </c>
      <c r="J1983" s="219" t="s">
        <v>17</v>
      </c>
      <c r="K1983" s="219" t="s">
        <v>3582</v>
      </c>
      <c r="L1983" s="219" t="s">
        <v>3551</v>
      </c>
      <c r="M1983" s="219" t="s">
        <v>2961</v>
      </c>
      <c r="N1983" s="219" t="s">
        <v>321</v>
      </c>
      <c r="O1983" s="219" t="s">
        <v>321</v>
      </c>
      <c r="P1983" s="219" t="s">
        <v>3583</v>
      </c>
      <c r="Q1983" s="219" t="s">
        <v>3584</v>
      </c>
      <c r="R1983" s="219" t="s">
        <v>321</v>
      </c>
      <c r="S1983" s="219" t="s">
        <v>321</v>
      </c>
      <c r="T1983" s="219" t="s">
        <v>321</v>
      </c>
      <c r="U1983" s="219" t="s">
        <v>321</v>
      </c>
      <c r="V1983" s="219" t="s">
        <v>321</v>
      </c>
      <c r="W1983" s="219" t="s">
        <v>321</v>
      </c>
      <c r="X1983" s="219" t="s">
        <v>717</v>
      </c>
      <c r="Y1983" s="219" t="s">
        <v>3026</v>
      </c>
      <c r="Z1983" s="219" t="s">
        <v>1213</v>
      </c>
      <c r="AA1983" s="219" t="s">
        <v>1039</v>
      </c>
      <c r="AB1983" s="219" t="s">
        <v>3578</v>
      </c>
      <c r="AC1983" s="219" t="s">
        <v>3580</v>
      </c>
      <c r="AD1983" s="224" t="s">
        <v>321</v>
      </c>
      <c r="AE1983" s="219">
        <v>0</v>
      </c>
      <c r="AF1983" s="224" t="s">
        <v>321</v>
      </c>
      <c r="AG1983" s="219" t="s">
        <v>321</v>
      </c>
      <c r="AH1983" s="219">
        <v>0</v>
      </c>
      <c r="AI1983" s="219">
        <v>0</v>
      </c>
      <c r="AJ1983" s="219" t="s">
        <v>321</v>
      </c>
      <c r="AK1983" s="219" t="s">
        <v>321</v>
      </c>
      <c r="AL1983" s="219" t="s">
        <v>321</v>
      </c>
      <c r="AM1983" s="219" t="s">
        <v>321</v>
      </c>
      <c r="AN1983" s="219" t="s">
        <v>321</v>
      </c>
      <c r="AO1983" s="219" t="s">
        <v>321</v>
      </c>
      <c r="AP1983" s="219" t="s">
        <v>321</v>
      </c>
      <c r="AQ1983" s="219" t="s">
        <v>321</v>
      </c>
      <c r="AR1983" s="224" t="s">
        <v>321</v>
      </c>
      <c r="AS1983" s="219" t="s">
        <v>321</v>
      </c>
      <c r="AT1983" s="219" t="s">
        <v>321</v>
      </c>
      <c r="AU1983" s="219" t="s">
        <v>321</v>
      </c>
      <c r="AV1983" s="219" t="s">
        <v>321</v>
      </c>
      <c r="AW1983" s="219" t="s">
        <v>321</v>
      </c>
      <c r="AX1983" s="226" t="s">
        <v>321</v>
      </c>
      <c r="AY1983" s="226" t="s">
        <v>321</v>
      </c>
      <c r="AZ1983" s="226" t="s">
        <v>321</v>
      </c>
      <c r="BA1983" s="226"/>
      <c r="BB1983" s="219"/>
      <c r="BC1983" s="210"/>
      <c r="BD1983" s="219"/>
      <c r="BE1983" s="219"/>
      <c r="BF1983" s="210"/>
      <c r="BG1983" s="219"/>
      <c r="BH1983" s="219"/>
      <c r="BI1983" s="210"/>
      <c r="BJ1983" s="210"/>
      <c r="BK1983" s="32" t="str">
        <f t="shared" si="30"/>
        <v>X</v>
      </c>
      <c r="BL1983" s="218"/>
    </row>
    <row r="1984" spans="1:64" ht="14">
      <c r="A1984" s="219" t="s">
        <v>3566</v>
      </c>
      <c r="B1984" s="219" t="s">
        <v>2589</v>
      </c>
      <c r="C1984" s="219">
        <v>4807</v>
      </c>
      <c r="D1984" s="219" t="s">
        <v>3567</v>
      </c>
      <c r="E1984" s="219" t="s">
        <v>3568</v>
      </c>
      <c r="F1984" s="219" t="s">
        <v>3567</v>
      </c>
      <c r="G1984" s="219" t="s">
        <v>3569</v>
      </c>
      <c r="H1984" s="219" t="s">
        <v>3570</v>
      </c>
      <c r="I1984" s="219">
        <v>5</v>
      </c>
      <c r="J1984" s="219" t="s">
        <v>64</v>
      </c>
      <c r="K1984" s="219" t="s">
        <v>3571</v>
      </c>
      <c r="L1984" s="219" t="s">
        <v>3572</v>
      </c>
      <c r="M1984" s="219" t="s">
        <v>3573</v>
      </c>
      <c r="N1984" s="219" t="s">
        <v>321</v>
      </c>
      <c r="O1984" s="219" t="s">
        <v>321</v>
      </c>
      <c r="P1984" s="219" t="s">
        <v>3574</v>
      </c>
      <c r="Q1984" s="219" t="s">
        <v>3575</v>
      </c>
      <c r="R1984" s="219" t="s">
        <v>321</v>
      </c>
      <c r="S1984" s="219" t="s">
        <v>321</v>
      </c>
      <c r="T1984" s="219" t="s">
        <v>321</v>
      </c>
      <c r="U1984" s="219" t="s">
        <v>321</v>
      </c>
      <c r="V1984" s="219" t="s">
        <v>321</v>
      </c>
      <c r="W1984" s="219" t="s">
        <v>321</v>
      </c>
      <c r="X1984" s="219" t="s">
        <v>3576</v>
      </c>
      <c r="Y1984" s="219" t="s">
        <v>3577</v>
      </c>
      <c r="Z1984" s="219" t="s">
        <v>1213</v>
      </c>
      <c r="AA1984" s="219" t="s">
        <v>1039</v>
      </c>
      <c r="AB1984" s="219" t="s">
        <v>3567</v>
      </c>
      <c r="AC1984" s="219" t="s">
        <v>3569</v>
      </c>
      <c r="AD1984" s="224" t="s">
        <v>321</v>
      </c>
      <c r="AE1984" s="219">
        <v>0</v>
      </c>
      <c r="AF1984" s="224" t="s">
        <v>321</v>
      </c>
      <c r="AG1984" s="219" t="s">
        <v>321</v>
      </c>
      <c r="AH1984" s="219">
        <v>0</v>
      </c>
      <c r="AI1984" s="219">
        <v>0</v>
      </c>
      <c r="AJ1984" s="219" t="s">
        <v>321</v>
      </c>
      <c r="AK1984" s="219" t="s">
        <v>321</v>
      </c>
      <c r="AL1984" s="219" t="s">
        <v>321</v>
      </c>
      <c r="AM1984" s="219" t="s">
        <v>321</v>
      </c>
      <c r="AN1984" s="219" t="s">
        <v>321</v>
      </c>
      <c r="AO1984" s="219" t="s">
        <v>321</v>
      </c>
      <c r="AP1984" s="219" t="s">
        <v>321</v>
      </c>
      <c r="AQ1984" s="219" t="s">
        <v>321</v>
      </c>
      <c r="AR1984" s="224" t="s">
        <v>321</v>
      </c>
      <c r="AS1984" s="219" t="s">
        <v>321</v>
      </c>
      <c r="AT1984" s="219" t="s">
        <v>321</v>
      </c>
      <c r="AU1984" s="219" t="s">
        <v>321</v>
      </c>
      <c r="AV1984" s="219" t="s">
        <v>321</v>
      </c>
      <c r="AW1984" s="219" t="s">
        <v>321</v>
      </c>
      <c r="AX1984" s="226" t="s">
        <v>321</v>
      </c>
      <c r="AY1984" s="226" t="s">
        <v>321</v>
      </c>
      <c r="AZ1984" s="226" t="s">
        <v>321</v>
      </c>
      <c r="BA1984" s="226"/>
      <c r="BB1984" s="219"/>
      <c r="BC1984" s="210"/>
      <c r="BD1984" s="219"/>
      <c r="BE1984" s="219"/>
      <c r="BF1984" s="210"/>
      <c r="BG1984" s="219"/>
      <c r="BH1984" s="219"/>
      <c r="BI1984" s="210"/>
      <c r="BJ1984" s="210"/>
      <c r="BK1984" s="32" t="str">
        <f t="shared" si="30"/>
        <v>X</v>
      </c>
      <c r="BL1984" s="218"/>
    </row>
    <row r="1985" spans="1:64" ht="14">
      <c r="A1985" s="219" t="s">
        <v>3566</v>
      </c>
      <c r="B1985" s="219" t="s">
        <v>2589</v>
      </c>
      <c r="C1985" s="219">
        <v>4806</v>
      </c>
      <c r="D1985" s="219" t="s">
        <v>3567</v>
      </c>
      <c r="E1985" s="219" t="s">
        <v>3568</v>
      </c>
      <c r="F1985" s="219" t="s">
        <v>3567</v>
      </c>
      <c r="G1985" s="219" t="s">
        <v>3569</v>
      </c>
      <c r="H1985" s="219" t="s">
        <v>3570</v>
      </c>
      <c r="I1985" s="219">
        <v>5</v>
      </c>
      <c r="J1985" s="219" t="s">
        <v>64</v>
      </c>
      <c r="K1985" s="219" t="s">
        <v>3571</v>
      </c>
      <c r="L1985" s="219" t="s">
        <v>3572</v>
      </c>
      <c r="M1985" s="219" t="s">
        <v>3573</v>
      </c>
      <c r="N1985" s="219" t="s">
        <v>321</v>
      </c>
      <c r="O1985" s="219" t="s">
        <v>321</v>
      </c>
      <c r="P1985" s="219" t="s">
        <v>3574</v>
      </c>
      <c r="Q1985" s="219" t="s">
        <v>3575</v>
      </c>
      <c r="R1985" s="219" t="s">
        <v>321</v>
      </c>
      <c r="S1985" s="219" t="s">
        <v>321</v>
      </c>
      <c r="T1985" s="219" t="s">
        <v>321</v>
      </c>
      <c r="U1985" s="219" t="s">
        <v>321</v>
      </c>
      <c r="V1985" s="219" t="s">
        <v>321</v>
      </c>
      <c r="W1985" s="219" t="s">
        <v>321</v>
      </c>
      <c r="X1985" s="219" t="s">
        <v>492</v>
      </c>
      <c r="Y1985" s="219" t="s">
        <v>493</v>
      </c>
      <c r="Z1985" s="219" t="s">
        <v>1213</v>
      </c>
      <c r="AA1985" s="219" t="s">
        <v>1039</v>
      </c>
      <c r="AB1985" s="219" t="s">
        <v>3567</v>
      </c>
      <c r="AC1985" s="219" t="s">
        <v>3569</v>
      </c>
      <c r="AD1985" s="224" t="s">
        <v>321</v>
      </c>
      <c r="AE1985" s="219">
        <v>0</v>
      </c>
      <c r="AF1985" s="224" t="s">
        <v>321</v>
      </c>
      <c r="AG1985" s="219" t="s">
        <v>321</v>
      </c>
      <c r="AH1985" s="219">
        <v>0</v>
      </c>
      <c r="AI1985" s="219">
        <v>0</v>
      </c>
      <c r="AJ1985" s="219" t="s">
        <v>321</v>
      </c>
      <c r="AK1985" s="219" t="s">
        <v>321</v>
      </c>
      <c r="AL1985" s="219" t="s">
        <v>321</v>
      </c>
      <c r="AM1985" s="219" t="s">
        <v>321</v>
      </c>
      <c r="AN1985" s="219" t="s">
        <v>321</v>
      </c>
      <c r="AO1985" s="219" t="s">
        <v>321</v>
      </c>
      <c r="AP1985" s="219" t="s">
        <v>321</v>
      </c>
      <c r="AQ1985" s="219" t="s">
        <v>321</v>
      </c>
      <c r="AR1985" s="224" t="s">
        <v>321</v>
      </c>
      <c r="AS1985" s="219" t="s">
        <v>321</v>
      </c>
      <c r="AT1985" s="219" t="s">
        <v>321</v>
      </c>
      <c r="AU1985" s="219" t="s">
        <v>321</v>
      </c>
      <c r="AV1985" s="219" t="s">
        <v>321</v>
      </c>
      <c r="AW1985" s="219" t="s">
        <v>321</v>
      </c>
      <c r="AX1985" s="226" t="s">
        <v>321</v>
      </c>
      <c r="AY1985" s="226" t="s">
        <v>321</v>
      </c>
      <c r="AZ1985" s="226" t="s">
        <v>321</v>
      </c>
      <c r="BA1985" s="226"/>
      <c r="BB1985" s="219"/>
      <c r="BC1985" s="210"/>
      <c r="BD1985" s="219"/>
      <c r="BE1985" s="219"/>
      <c r="BF1985" s="210"/>
      <c r="BG1985" s="219"/>
      <c r="BH1985" s="219"/>
      <c r="BI1985" s="210"/>
      <c r="BJ1985" s="210"/>
      <c r="BK1985" s="32" t="str">
        <f t="shared" si="30"/>
        <v>X</v>
      </c>
      <c r="BL1985" s="218"/>
    </row>
    <row r="1986" spans="1:64" ht="14">
      <c r="A1986" s="219" t="s">
        <v>3566</v>
      </c>
      <c r="B1986" s="219" t="s">
        <v>2589</v>
      </c>
      <c r="C1986" s="219">
        <v>4808</v>
      </c>
      <c r="D1986" s="219" t="s">
        <v>3600</v>
      </c>
      <c r="E1986" s="219" t="s">
        <v>3601</v>
      </c>
      <c r="F1986" s="219" t="s">
        <v>3600</v>
      </c>
      <c r="G1986" s="219" t="s">
        <v>3602</v>
      </c>
      <c r="H1986" s="219" t="s">
        <v>3603</v>
      </c>
      <c r="I1986" s="219">
        <v>1</v>
      </c>
      <c r="J1986" s="219" t="s">
        <v>17</v>
      </c>
      <c r="K1986" s="219" t="s">
        <v>3582</v>
      </c>
      <c r="L1986" s="219" t="s">
        <v>3551</v>
      </c>
      <c r="M1986" s="219" t="s">
        <v>2961</v>
      </c>
      <c r="N1986" s="219" t="s">
        <v>321</v>
      </c>
      <c r="O1986" s="219" t="s">
        <v>321</v>
      </c>
      <c r="P1986" s="219" t="s">
        <v>3604</v>
      </c>
      <c r="Q1986" s="219" t="s">
        <v>3584</v>
      </c>
      <c r="R1986" s="219" t="s">
        <v>321</v>
      </c>
      <c r="S1986" s="219" t="s">
        <v>321</v>
      </c>
      <c r="T1986" s="219" t="s">
        <v>321</v>
      </c>
      <c r="U1986" s="219" t="s">
        <v>321</v>
      </c>
      <c r="V1986" s="219" t="s">
        <v>321</v>
      </c>
      <c r="W1986" s="219" t="s">
        <v>321</v>
      </c>
      <c r="X1986" s="219" t="s">
        <v>474</v>
      </c>
      <c r="Y1986" s="219" t="s">
        <v>475</v>
      </c>
      <c r="Z1986" s="219" t="s">
        <v>1213</v>
      </c>
      <c r="AA1986" s="219" t="s">
        <v>1039</v>
      </c>
      <c r="AB1986" s="224" t="s">
        <v>474</v>
      </c>
      <c r="AC1986" s="224" t="s">
        <v>321</v>
      </c>
      <c r="AD1986" s="224" t="s">
        <v>321</v>
      </c>
      <c r="AE1986" s="219">
        <v>0</v>
      </c>
      <c r="AF1986" s="224" t="s">
        <v>321</v>
      </c>
      <c r="AG1986" s="219" t="s">
        <v>321</v>
      </c>
      <c r="AH1986" s="219">
        <v>0</v>
      </c>
      <c r="AI1986" s="219">
        <v>0</v>
      </c>
      <c r="AJ1986" s="219" t="s">
        <v>321</v>
      </c>
      <c r="AK1986" s="219" t="s">
        <v>321</v>
      </c>
      <c r="AL1986" s="219" t="s">
        <v>321</v>
      </c>
      <c r="AM1986" s="219" t="s">
        <v>321</v>
      </c>
      <c r="AN1986" s="219" t="s">
        <v>321</v>
      </c>
      <c r="AO1986" s="219" t="s">
        <v>321</v>
      </c>
      <c r="AP1986" s="219" t="s">
        <v>321</v>
      </c>
      <c r="AQ1986" s="219" t="s">
        <v>321</v>
      </c>
      <c r="AR1986" s="219" t="s">
        <v>321</v>
      </c>
      <c r="AS1986" s="219" t="s">
        <v>321</v>
      </c>
      <c r="AT1986" s="219" t="s">
        <v>321</v>
      </c>
      <c r="AU1986" s="219" t="s">
        <v>3605</v>
      </c>
      <c r="AV1986" s="219" t="s">
        <v>321</v>
      </c>
      <c r="AW1986" s="219" t="s">
        <v>321</v>
      </c>
      <c r="AX1986" s="226" t="s">
        <v>321</v>
      </c>
      <c r="AY1986" s="226" t="s">
        <v>321</v>
      </c>
      <c r="AZ1986" s="226" t="s">
        <v>321</v>
      </c>
      <c r="BA1986" s="226"/>
      <c r="BB1986" s="219"/>
      <c r="BC1986" s="210"/>
      <c r="BD1986" s="219"/>
      <c r="BE1986" s="219"/>
      <c r="BF1986" s="210"/>
      <c r="BG1986" s="219"/>
      <c r="BH1986" s="219"/>
      <c r="BI1986" s="210"/>
      <c r="BJ1986" s="210"/>
      <c r="BK1986" s="32" t="str">
        <f t="shared" si="30"/>
        <v>X</v>
      </c>
      <c r="BL1986" s="218"/>
    </row>
    <row r="1987" spans="1:64" ht="14">
      <c r="A1987" s="219" t="s">
        <v>3566</v>
      </c>
      <c r="B1987" s="219" t="s">
        <v>2589</v>
      </c>
      <c r="C1987" s="219">
        <v>4809</v>
      </c>
      <c r="D1987" s="219" t="s">
        <v>3600</v>
      </c>
      <c r="E1987" s="219" t="s">
        <v>3601</v>
      </c>
      <c r="F1987" s="219" t="s">
        <v>3600</v>
      </c>
      <c r="G1987" s="219" t="s">
        <v>3602</v>
      </c>
      <c r="H1987" s="219" t="s">
        <v>3603</v>
      </c>
      <c r="I1987" s="219">
        <v>1</v>
      </c>
      <c r="J1987" s="219" t="s">
        <v>17</v>
      </c>
      <c r="K1987" s="219" t="s">
        <v>3582</v>
      </c>
      <c r="L1987" s="219" t="s">
        <v>3551</v>
      </c>
      <c r="M1987" s="219" t="s">
        <v>2961</v>
      </c>
      <c r="N1987" s="219" t="s">
        <v>321</v>
      </c>
      <c r="O1987" s="219" t="s">
        <v>321</v>
      </c>
      <c r="P1987" s="219" t="s">
        <v>3604</v>
      </c>
      <c r="Q1987" s="219" t="s">
        <v>3584</v>
      </c>
      <c r="R1987" s="219" t="s">
        <v>321</v>
      </c>
      <c r="S1987" s="219" t="s">
        <v>321</v>
      </c>
      <c r="T1987" s="219" t="s">
        <v>321</v>
      </c>
      <c r="U1987" s="219" t="s">
        <v>321</v>
      </c>
      <c r="V1987" s="219" t="s">
        <v>321</v>
      </c>
      <c r="W1987" s="219" t="s">
        <v>321</v>
      </c>
      <c r="X1987" s="219" t="s">
        <v>478</v>
      </c>
      <c r="Y1987" s="219" t="s">
        <v>479</v>
      </c>
      <c r="Z1987" s="219" t="s">
        <v>1213</v>
      </c>
      <c r="AA1987" s="219" t="s">
        <v>1039</v>
      </c>
      <c r="AB1987" s="219" t="s">
        <v>3600</v>
      </c>
      <c r="AC1987" s="219" t="s">
        <v>3602</v>
      </c>
      <c r="AD1987" s="224" t="s">
        <v>321</v>
      </c>
      <c r="AE1987" s="219">
        <v>0</v>
      </c>
      <c r="AF1987" s="224" t="s">
        <v>321</v>
      </c>
      <c r="AG1987" s="219" t="s">
        <v>321</v>
      </c>
      <c r="AH1987" s="219">
        <v>0</v>
      </c>
      <c r="AI1987" s="219">
        <v>0</v>
      </c>
      <c r="AJ1987" s="219" t="s">
        <v>321</v>
      </c>
      <c r="AK1987" s="219" t="s">
        <v>321</v>
      </c>
      <c r="AL1987" s="219" t="s">
        <v>321</v>
      </c>
      <c r="AM1987" s="219" t="s">
        <v>321</v>
      </c>
      <c r="AN1987" s="219" t="s">
        <v>321</v>
      </c>
      <c r="AO1987" s="219" t="s">
        <v>321</v>
      </c>
      <c r="AP1987" s="219" t="s">
        <v>321</v>
      </c>
      <c r="AQ1987" s="219" t="s">
        <v>321</v>
      </c>
      <c r="AR1987" s="224" t="s">
        <v>321</v>
      </c>
      <c r="AS1987" s="219" t="s">
        <v>321</v>
      </c>
      <c r="AT1987" s="219" t="s">
        <v>321</v>
      </c>
      <c r="AU1987" s="219" t="s">
        <v>321</v>
      </c>
      <c r="AV1987" s="219" t="s">
        <v>321</v>
      </c>
      <c r="AW1987" s="219" t="s">
        <v>321</v>
      </c>
      <c r="AX1987" s="226" t="s">
        <v>321</v>
      </c>
      <c r="AY1987" s="226" t="s">
        <v>321</v>
      </c>
      <c r="AZ1987" s="226" t="s">
        <v>321</v>
      </c>
      <c r="BA1987" s="226"/>
      <c r="BB1987" s="219"/>
      <c r="BC1987" s="210"/>
      <c r="BD1987" s="219"/>
      <c r="BE1987" s="219"/>
      <c r="BF1987" s="210"/>
      <c r="BG1987" s="219"/>
      <c r="BH1987" s="219"/>
      <c r="BI1987" s="210"/>
      <c r="BJ1987" s="210"/>
      <c r="BK1987" s="32" t="str">
        <f t="shared" si="30"/>
        <v>X</v>
      </c>
      <c r="BL1987" s="218"/>
    </row>
    <row r="1988" spans="1:64" ht="14">
      <c r="A1988" s="219" t="s">
        <v>3566</v>
      </c>
      <c r="B1988" s="219" t="s">
        <v>2589</v>
      </c>
      <c r="C1988" s="219">
        <v>4813</v>
      </c>
      <c r="D1988" s="219" t="s">
        <v>3600</v>
      </c>
      <c r="E1988" s="219" t="s">
        <v>3601</v>
      </c>
      <c r="F1988" s="219" t="s">
        <v>3600</v>
      </c>
      <c r="G1988" s="219" t="s">
        <v>3602</v>
      </c>
      <c r="H1988" s="219" t="s">
        <v>3603</v>
      </c>
      <c r="I1988" s="219">
        <v>1</v>
      </c>
      <c r="J1988" s="219" t="s">
        <v>17</v>
      </c>
      <c r="K1988" s="219" t="s">
        <v>3582</v>
      </c>
      <c r="L1988" s="219" t="s">
        <v>3551</v>
      </c>
      <c r="M1988" s="219" t="s">
        <v>2961</v>
      </c>
      <c r="N1988" s="219" t="s">
        <v>321</v>
      </c>
      <c r="O1988" s="219" t="s">
        <v>321</v>
      </c>
      <c r="P1988" s="219" t="s">
        <v>3604</v>
      </c>
      <c r="Q1988" s="219" t="s">
        <v>3584</v>
      </c>
      <c r="R1988" s="219" t="s">
        <v>321</v>
      </c>
      <c r="S1988" s="219" t="s">
        <v>321</v>
      </c>
      <c r="T1988" s="219" t="s">
        <v>321</v>
      </c>
      <c r="U1988" s="219" t="s">
        <v>321</v>
      </c>
      <c r="V1988" s="219" t="s">
        <v>321</v>
      </c>
      <c r="W1988" s="219" t="s">
        <v>321</v>
      </c>
      <c r="X1988" s="219" t="s">
        <v>717</v>
      </c>
      <c r="Y1988" s="219" t="s">
        <v>3026</v>
      </c>
      <c r="Z1988" s="219" t="s">
        <v>1213</v>
      </c>
      <c r="AA1988" s="219" t="s">
        <v>1039</v>
      </c>
      <c r="AB1988" s="219" t="s">
        <v>3600</v>
      </c>
      <c r="AC1988" s="219" t="s">
        <v>3602</v>
      </c>
      <c r="AD1988" s="224" t="s">
        <v>321</v>
      </c>
      <c r="AE1988" s="219">
        <v>0</v>
      </c>
      <c r="AF1988" s="224" t="s">
        <v>321</v>
      </c>
      <c r="AG1988" s="219" t="s">
        <v>321</v>
      </c>
      <c r="AH1988" s="219">
        <v>0</v>
      </c>
      <c r="AI1988" s="219">
        <v>0</v>
      </c>
      <c r="AJ1988" s="219" t="s">
        <v>321</v>
      </c>
      <c r="AK1988" s="219" t="s">
        <v>321</v>
      </c>
      <c r="AL1988" s="219" t="s">
        <v>321</v>
      </c>
      <c r="AM1988" s="219" t="s">
        <v>321</v>
      </c>
      <c r="AN1988" s="219" t="s">
        <v>321</v>
      </c>
      <c r="AO1988" s="219" t="s">
        <v>321</v>
      </c>
      <c r="AP1988" s="219" t="s">
        <v>321</v>
      </c>
      <c r="AQ1988" s="219" t="s">
        <v>321</v>
      </c>
      <c r="AR1988" s="224" t="s">
        <v>321</v>
      </c>
      <c r="AS1988" s="219" t="s">
        <v>321</v>
      </c>
      <c r="AT1988" s="219" t="s">
        <v>321</v>
      </c>
      <c r="AU1988" s="219" t="s">
        <v>321</v>
      </c>
      <c r="AV1988" s="219" t="s">
        <v>321</v>
      </c>
      <c r="AW1988" s="219" t="s">
        <v>321</v>
      </c>
      <c r="AX1988" s="226" t="s">
        <v>321</v>
      </c>
      <c r="AY1988" s="226" t="s">
        <v>321</v>
      </c>
      <c r="AZ1988" s="226" t="s">
        <v>321</v>
      </c>
      <c r="BA1988" s="226"/>
      <c r="BB1988" s="219"/>
      <c r="BC1988" s="210"/>
      <c r="BD1988" s="219"/>
      <c r="BE1988" s="219"/>
      <c r="BF1988" s="210"/>
      <c r="BG1988" s="219"/>
      <c r="BH1988" s="219"/>
      <c r="BI1988" s="210"/>
      <c r="BJ1988" s="210"/>
      <c r="BK1988" s="32" t="str">
        <f t="shared" ref="BK1988:BK2051" si="31">IF(AH1988=0,"X",IF(AH1988=_xlfn.MINIFS($AH:$AH,$E:$E,$E1988,$AH:$AH,"&gt;0"),"O","X"))</f>
        <v>X</v>
      </c>
      <c r="BL1988" s="218"/>
    </row>
    <row r="1989" spans="1:64" ht="14">
      <c r="A1989" s="219" t="s">
        <v>3566</v>
      </c>
      <c r="B1989" s="219" t="s">
        <v>2589</v>
      </c>
      <c r="C1989" s="219">
        <v>4827</v>
      </c>
      <c r="D1989" s="219" t="s">
        <v>3585</v>
      </c>
      <c r="E1989" s="219" t="s">
        <v>3586</v>
      </c>
      <c r="F1989" s="219" t="s">
        <v>3585</v>
      </c>
      <c r="G1989" s="219" t="s">
        <v>3587</v>
      </c>
      <c r="H1989" s="219" t="s">
        <v>3588</v>
      </c>
      <c r="I1989" s="219">
        <v>3</v>
      </c>
      <c r="J1989" s="219" t="s">
        <v>17</v>
      </c>
      <c r="K1989" s="219" t="s">
        <v>3550</v>
      </c>
      <c r="L1989" s="219" t="s">
        <v>3589</v>
      </c>
      <c r="M1989" s="219" t="s">
        <v>3229</v>
      </c>
      <c r="N1989" s="219" t="s">
        <v>321</v>
      </c>
      <c r="O1989" s="219" t="s">
        <v>321</v>
      </c>
      <c r="P1989" s="219" t="s">
        <v>3590</v>
      </c>
      <c r="Q1989" s="219" t="s">
        <v>3584</v>
      </c>
      <c r="R1989" s="219" t="s">
        <v>321</v>
      </c>
      <c r="S1989" s="219" t="s">
        <v>321</v>
      </c>
      <c r="T1989" s="219" t="s">
        <v>321</v>
      </c>
      <c r="U1989" s="219" t="s">
        <v>321</v>
      </c>
      <c r="V1989" s="219" t="s">
        <v>321</v>
      </c>
      <c r="W1989" s="219" t="s">
        <v>321</v>
      </c>
      <c r="X1989" s="219" t="s">
        <v>3591</v>
      </c>
      <c r="Y1989" s="219" t="s">
        <v>3592</v>
      </c>
      <c r="Z1989" s="219" t="s">
        <v>1213</v>
      </c>
      <c r="AA1989" s="219" t="s">
        <v>1039</v>
      </c>
      <c r="AB1989" s="219" t="s">
        <v>3585</v>
      </c>
      <c r="AC1989" s="219" t="s">
        <v>3587</v>
      </c>
      <c r="AD1989" s="224" t="s">
        <v>321</v>
      </c>
      <c r="AE1989" s="219">
        <v>0</v>
      </c>
      <c r="AF1989" s="224" t="s">
        <v>321</v>
      </c>
      <c r="AG1989" s="219" t="s">
        <v>321</v>
      </c>
      <c r="AH1989" s="219">
        <v>0</v>
      </c>
      <c r="AI1989" s="219">
        <v>0</v>
      </c>
      <c r="AJ1989" s="219" t="s">
        <v>321</v>
      </c>
      <c r="AK1989" s="219" t="s">
        <v>321</v>
      </c>
      <c r="AL1989" s="219" t="s">
        <v>321</v>
      </c>
      <c r="AM1989" s="219" t="s">
        <v>321</v>
      </c>
      <c r="AN1989" s="219" t="s">
        <v>321</v>
      </c>
      <c r="AO1989" s="219" t="s">
        <v>321</v>
      </c>
      <c r="AP1989" s="219" t="s">
        <v>321</v>
      </c>
      <c r="AQ1989" s="219" t="s">
        <v>321</v>
      </c>
      <c r="AR1989" s="224" t="s">
        <v>321</v>
      </c>
      <c r="AS1989" s="219" t="s">
        <v>321</v>
      </c>
      <c r="AT1989" s="219" t="s">
        <v>321</v>
      </c>
      <c r="AU1989" s="219" t="s">
        <v>321</v>
      </c>
      <c r="AV1989" s="219" t="s">
        <v>321</v>
      </c>
      <c r="AW1989" s="219" t="s">
        <v>321</v>
      </c>
      <c r="AX1989" s="226" t="s">
        <v>321</v>
      </c>
      <c r="AY1989" s="226" t="s">
        <v>321</v>
      </c>
      <c r="AZ1989" s="226" t="s">
        <v>321</v>
      </c>
      <c r="BA1989" s="226"/>
      <c r="BB1989" s="219"/>
      <c r="BC1989" s="210"/>
      <c r="BD1989" s="219"/>
      <c r="BE1989" s="219"/>
      <c r="BF1989" s="210"/>
      <c r="BG1989" s="219"/>
      <c r="BH1989" s="219"/>
      <c r="BI1989" s="210"/>
      <c r="BJ1989" s="210"/>
      <c r="BK1989" s="32" t="str">
        <f t="shared" si="31"/>
        <v>X</v>
      </c>
      <c r="BL1989" s="218"/>
    </row>
    <row r="1990" spans="1:64" ht="14">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6" t="s">
        <v>321</v>
      </c>
      <c r="AE1990" s="32">
        <v>0</v>
      </c>
      <c r="AF1990" s="216"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6" t="s">
        <v>321</v>
      </c>
      <c r="AS1990" s="32" t="s">
        <v>321</v>
      </c>
      <c r="AT1990" s="32" t="s">
        <v>321</v>
      </c>
      <c r="AU1990" s="32" t="s">
        <v>321</v>
      </c>
      <c r="AV1990" s="32" t="s">
        <v>321</v>
      </c>
      <c r="AW1990" s="32" t="s">
        <v>321</v>
      </c>
      <c r="AX1990" s="32" t="s">
        <v>321</v>
      </c>
      <c r="AY1990" s="32" t="s">
        <v>321</v>
      </c>
      <c r="AZ1990" s="32" t="s">
        <v>321</v>
      </c>
      <c r="BK1990" s="32" t="str">
        <f t="shared" si="31"/>
        <v>X</v>
      </c>
      <c r="BL1990" s="218"/>
    </row>
    <row r="1991" spans="1:64" ht="14">
      <c r="A1991" s="219" t="s">
        <v>3606</v>
      </c>
      <c r="B1991" s="219" t="s">
        <v>2589</v>
      </c>
      <c r="C1991" s="219">
        <v>4848</v>
      </c>
      <c r="D1991" s="219" t="s">
        <v>321</v>
      </c>
      <c r="E1991" s="219" t="s">
        <v>3607</v>
      </c>
      <c r="F1991" s="219" t="s">
        <v>3608</v>
      </c>
      <c r="G1991" s="219" t="s">
        <v>3503</v>
      </c>
      <c r="H1991" s="219" t="s">
        <v>3504</v>
      </c>
      <c r="I1991" s="219">
        <v>25</v>
      </c>
      <c r="J1991" s="219" t="s">
        <v>53</v>
      </c>
      <c r="K1991" s="219" t="s">
        <v>3505</v>
      </c>
      <c r="L1991" s="219" t="s">
        <v>3506</v>
      </c>
      <c r="M1991" s="219" t="s">
        <v>3507</v>
      </c>
      <c r="N1991" s="219" t="s">
        <v>321</v>
      </c>
      <c r="O1991" s="219" t="s">
        <v>321</v>
      </c>
      <c r="P1991" s="219" t="s">
        <v>321</v>
      </c>
      <c r="Q1991" s="219" t="s">
        <v>321</v>
      </c>
      <c r="R1991" s="219" t="s">
        <v>321</v>
      </c>
      <c r="S1991" s="219" t="s">
        <v>321</v>
      </c>
      <c r="T1991" s="219" t="s">
        <v>321</v>
      </c>
      <c r="U1991" s="219" t="s">
        <v>321</v>
      </c>
      <c r="V1991" s="219" t="s">
        <v>321</v>
      </c>
      <c r="W1991" s="219" t="s">
        <v>3609</v>
      </c>
      <c r="X1991" s="219" t="s">
        <v>3610</v>
      </c>
      <c r="Y1991" s="219" t="s">
        <v>3611</v>
      </c>
      <c r="Z1991" s="219" t="s">
        <v>816</v>
      </c>
      <c r="AA1991" s="219" t="s">
        <v>1294</v>
      </c>
      <c r="AB1991" s="219" t="s">
        <v>3612</v>
      </c>
      <c r="AC1991" s="219" t="s">
        <v>3503</v>
      </c>
      <c r="AD1991" s="224" t="s">
        <v>321</v>
      </c>
      <c r="AE1991" s="219">
        <v>0</v>
      </c>
      <c r="AF1991" s="224" t="s">
        <v>321</v>
      </c>
      <c r="AG1991" s="219" t="s">
        <v>3609</v>
      </c>
      <c r="AH1991" s="219">
        <v>0</v>
      </c>
      <c r="AI1991" s="219">
        <v>0</v>
      </c>
      <c r="AJ1991" s="219" t="s">
        <v>321</v>
      </c>
      <c r="AK1991" s="219" t="s">
        <v>321</v>
      </c>
      <c r="AL1991" s="219" t="s">
        <v>321</v>
      </c>
      <c r="AM1991" s="219" t="s">
        <v>321</v>
      </c>
      <c r="AN1991" s="219" t="s">
        <v>321</v>
      </c>
      <c r="AO1991" s="219" t="s">
        <v>321</v>
      </c>
      <c r="AP1991" s="219" t="s">
        <v>321</v>
      </c>
      <c r="AQ1991" s="219" t="s">
        <v>321</v>
      </c>
      <c r="AR1991" s="224" t="s">
        <v>321</v>
      </c>
      <c r="AS1991" s="219" t="s">
        <v>321</v>
      </c>
      <c r="AT1991" s="219" t="s">
        <v>321</v>
      </c>
      <c r="AU1991" s="219" t="s">
        <v>321</v>
      </c>
      <c r="AV1991" s="219" t="s">
        <v>321</v>
      </c>
      <c r="AW1991" s="219" t="s">
        <v>321</v>
      </c>
      <c r="AX1991" s="226" t="s">
        <v>321</v>
      </c>
      <c r="AY1991" s="226" t="s">
        <v>321</v>
      </c>
      <c r="AZ1991" s="226" t="s">
        <v>321</v>
      </c>
      <c r="BA1991" s="226"/>
      <c r="BB1991" s="219"/>
      <c r="BC1991" s="210"/>
      <c r="BD1991" s="219"/>
      <c r="BE1991" s="219"/>
      <c r="BF1991" s="210"/>
      <c r="BG1991" s="219"/>
      <c r="BH1991" s="219"/>
      <c r="BI1991" s="210"/>
      <c r="BJ1991" s="210"/>
      <c r="BK1991" s="32" t="str">
        <f t="shared" si="31"/>
        <v>X</v>
      </c>
      <c r="BL1991" s="218"/>
    </row>
    <row r="1992" spans="1:64" ht="14">
      <c r="A1992" s="219" t="s">
        <v>3606</v>
      </c>
      <c r="B1992" s="219" t="s">
        <v>2589</v>
      </c>
      <c r="C1992" s="219">
        <v>4849</v>
      </c>
      <c r="D1992" s="219" t="s">
        <v>321</v>
      </c>
      <c r="E1992" s="219" t="s">
        <v>3613</v>
      </c>
      <c r="F1992" s="219" t="s">
        <v>3614</v>
      </c>
      <c r="G1992" s="219" t="s">
        <v>3615</v>
      </c>
      <c r="H1992" s="219" t="s">
        <v>3504</v>
      </c>
      <c r="I1992" s="219">
        <v>25</v>
      </c>
      <c r="J1992" s="219" t="s">
        <v>53</v>
      </c>
      <c r="K1992" s="219" t="s">
        <v>3505</v>
      </c>
      <c r="L1992" s="219" t="s">
        <v>3616</v>
      </c>
      <c r="M1992" s="219" t="s">
        <v>3507</v>
      </c>
      <c r="N1992" s="219" t="s">
        <v>321</v>
      </c>
      <c r="O1992" s="219" t="s">
        <v>321</v>
      </c>
      <c r="P1992" s="219" t="s">
        <v>321</v>
      </c>
      <c r="Q1992" s="219" t="s">
        <v>321</v>
      </c>
      <c r="R1992" s="219" t="s">
        <v>321</v>
      </c>
      <c r="S1992" s="219" t="s">
        <v>321</v>
      </c>
      <c r="T1992" s="219" t="s">
        <v>321</v>
      </c>
      <c r="U1992" s="219" t="s">
        <v>321</v>
      </c>
      <c r="V1992" s="219" t="s">
        <v>321</v>
      </c>
      <c r="W1992" s="219" t="s">
        <v>3609</v>
      </c>
      <c r="X1992" s="219" t="s">
        <v>3610</v>
      </c>
      <c r="Y1992" s="219" t="s">
        <v>3611</v>
      </c>
      <c r="Z1992" s="219" t="s">
        <v>816</v>
      </c>
      <c r="AA1992" s="219" t="s">
        <v>1294</v>
      </c>
      <c r="AB1992" s="219" t="s">
        <v>3614</v>
      </c>
      <c r="AC1992" s="219" t="s">
        <v>3615</v>
      </c>
      <c r="AD1992" s="224" t="s">
        <v>321</v>
      </c>
      <c r="AE1992" s="219">
        <v>0</v>
      </c>
      <c r="AF1992" s="224" t="s">
        <v>321</v>
      </c>
      <c r="AG1992" s="219" t="s">
        <v>3609</v>
      </c>
      <c r="AH1992" s="219">
        <v>0</v>
      </c>
      <c r="AI1992" s="219">
        <v>0</v>
      </c>
      <c r="AJ1992" s="219" t="s">
        <v>321</v>
      </c>
      <c r="AK1992" s="219" t="s">
        <v>321</v>
      </c>
      <c r="AL1992" s="219" t="s">
        <v>321</v>
      </c>
      <c r="AM1992" s="219" t="s">
        <v>321</v>
      </c>
      <c r="AN1992" s="219" t="s">
        <v>321</v>
      </c>
      <c r="AO1992" s="219" t="s">
        <v>321</v>
      </c>
      <c r="AP1992" s="219" t="s">
        <v>321</v>
      </c>
      <c r="AQ1992" s="219" t="s">
        <v>321</v>
      </c>
      <c r="AR1992" s="224" t="s">
        <v>321</v>
      </c>
      <c r="AS1992" s="219" t="s">
        <v>321</v>
      </c>
      <c r="AT1992" s="219" t="s">
        <v>321</v>
      </c>
      <c r="AU1992" s="219" t="s">
        <v>321</v>
      </c>
      <c r="AV1992" s="219" t="s">
        <v>321</v>
      </c>
      <c r="AW1992" s="219" t="s">
        <v>321</v>
      </c>
      <c r="AX1992" s="226" t="s">
        <v>321</v>
      </c>
      <c r="AY1992" s="226" t="s">
        <v>321</v>
      </c>
      <c r="AZ1992" s="226" t="s">
        <v>321</v>
      </c>
      <c r="BA1992" s="226"/>
      <c r="BB1992" s="219"/>
      <c r="BC1992" s="210"/>
      <c r="BD1992" s="219"/>
      <c r="BE1992" s="219"/>
      <c r="BF1992" s="210"/>
      <c r="BG1992" s="219"/>
      <c r="BH1992" s="219"/>
      <c r="BI1992" s="210"/>
      <c r="BJ1992" s="210"/>
      <c r="BK1992" s="32" t="str">
        <f t="shared" si="31"/>
        <v>X</v>
      </c>
      <c r="BL1992" s="218"/>
    </row>
    <row r="1993" spans="1:64" ht="14">
      <c r="A1993" s="219" t="s">
        <v>3500</v>
      </c>
      <c r="B1993" s="219" t="s">
        <v>2589</v>
      </c>
      <c r="C1993" s="219">
        <v>4859</v>
      </c>
      <c r="D1993" s="219" t="s">
        <v>321</v>
      </c>
      <c r="E1993" s="219" t="s">
        <v>3501</v>
      </c>
      <c r="F1993" s="219" t="s">
        <v>3502</v>
      </c>
      <c r="G1993" s="219" t="s">
        <v>3503</v>
      </c>
      <c r="H1993" s="219" t="s">
        <v>3504</v>
      </c>
      <c r="I1993" s="219">
        <v>25</v>
      </c>
      <c r="J1993" s="219" t="s">
        <v>53</v>
      </c>
      <c r="K1993" s="219" t="s">
        <v>3505</v>
      </c>
      <c r="L1993" s="219" t="s">
        <v>3506</v>
      </c>
      <c r="M1993" s="219" t="s">
        <v>3507</v>
      </c>
      <c r="N1993" s="219" t="s">
        <v>321</v>
      </c>
      <c r="O1993" s="219" t="s">
        <v>321</v>
      </c>
      <c r="P1993" s="219" t="s">
        <v>321</v>
      </c>
      <c r="Q1993" s="219" t="s">
        <v>321</v>
      </c>
      <c r="R1993" s="219" t="s">
        <v>321</v>
      </c>
      <c r="S1993" s="219" t="s">
        <v>321</v>
      </c>
      <c r="T1993" s="219" t="s">
        <v>321</v>
      </c>
      <c r="U1993" s="219" t="s">
        <v>321</v>
      </c>
      <c r="V1993" s="219" t="s">
        <v>321</v>
      </c>
      <c r="W1993" s="219" t="s">
        <v>321</v>
      </c>
      <c r="X1993" s="219" t="s">
        <v>3508</v>
      </c>
      <c r="Y1993" s="219" t="s">
        <v>3509</v>
      </c>
      <c r="Z1993" s="219" t="s">
        <v>816</v>
      </c>
      <c r="AA1993" s="219" t="s">
        <v>508</v>
      </c>
      <c r="AB1993" s="219" t="s">
        <v>3502</v>
      </c>
      <c r="AC1993" s="219" t="s">
        <v>3503</v>
      </c>
      <c r="AD1993" s="224" t="s">
        <v>321</v>
      </c>
      <c r="AE1993" s="219">
        <v>0</v>
      </c>
      <c r="AF1993" s="224" t="s">
        <v>321</v>
      </c>
      <c r="AG1993" s="219" t="s">
        <v>321</v>
      </c>
      <c r="AH1993" s="219">
        <v>0</v>
      </c>
      <c r="AI1993" s="219">
        <v>0</v>
      </c>
      <c r="AJ1993" s="219" t="s">
        <v>321</v>
      </c>
      <c r="AK1993" s="219" t="s">
        <v>321</v>
      </c>
      <c r="AL1993" s="219" t="s">
        <v>321</v>
      </c>
      <c r="AM1993" s="219" t="s">
        <v>321</v>
      </c>
      <c r="AN1993" s="219" t="s">
        <v>321</v>
      </c>
      <c r="AO1993" s="219" t="s">
        <v>321</v>
      </c>
      <c r="AP1993" s="219" t="s">
        <v>321</v>
      </c>
      <c r="AQ1993" s="219" t="s">
        <v>321</v>
      </c>
      <c r="AR1993" s="224" t="s">
        <v>321</v>
      </c>
      <c r="AS1993" s="219" t="s">
        <v>321</v>
      </c>
      <c r="AT1993" s="219" t="s">
        <v>321</v>
      </c>
      <c r="AU1993" s="219" t="s">
        <v>321</v>
      </c>
      <c r="AV1993" s="219" t="s">
        <v>321</v>
      </c>
      <c r="AW1993" s="219" t="s">
        <v>321</v>
      </c>
      <c r="AX1993" s="226" t="s">
        <v>321</v>
      </c>
      <c r="AY1993" s="226" t="s">
        <v>321</v>
      </c>
      <c r="AZ1993" s="226" t="s">
        <v>321</v>
      </c>
      <c r="BA1993" s="226"/>
      <c r="BB1993" s="219"/>
      <c r="BC1993" s="210"/>
      <c r="BD1993" s="219"/>
      <c r="BE1993" s="219"/>
      <c r="BF1993" s="210"/>
      <c r="BG1993" s="219"/>
      <c r="BH1993" s="219"/>
      <c r="BI1993" s="210"/>
      <c r="BJ1993" s="210"/>
      <c r="BK1993" s="32" t="str">
        <f t="shared" si="31"/>
        <v>X</v>
      </c>
      <c r="BL1993" s="218"/>
    </row>
    <row r="1994" spans="1:64" ht="14">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6" t="s">
        <v>321</v>
      </c>
      <c r="AC1994" s="216" t="s">
        <v>321</v>
      </c>
      <c r="AD1994" s="216" t="s">
        <v>321</v>
      </c>
      <c r="AE1994" s="216">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218"/>
    </row>
    <row r="1995" spans="1:64" ht="14">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6" t="s">
        <v>321</v>
      </c>
      <c r="AC1995" s="216" t="s">
        <v>321</v>
      </c>
      <c r="AD1995" s="216" t="s">
        <v>321</v>
      </c>
      <c r="AE1995" s="216">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218"/>
    </row>
    <row r="1996" spans="1:64" ht="14">
      <c r="A1996" s="219" t="s">
        <v>3829</v>
      </c>
      <c r="B1996" s="219" t="s">
        <v>2589</v>
      </c>
      <c r="C1996" s="219">
        <v>5211</v>
      </c>
      <c r="D1996" s="219" t="s">
        <v>321</v>
      </c>
      <c r="E1996" s="219" t="s">
        <v>3830</v>
      </c>
      <c r="F1996" s="219" t="s">
        <v>3831</v>
      </c>
      <c r="G1996" s="219" t="s">
        <v>3832</v>
      </c>
      <c r="H1996" s="219" t="s">
        <v>3211</v>
      </c>
      <c r="I1996" s="219">
        <v>2</v>
      </c>
      <c r="J1996" s="219" t="s">
        <v>17</v>
      </c>
      <c r="K1996" s="219" t="s">
        <v>3211</v>
      </c>
      <c r="L1996" s="219" t="s">
        <v>2310</v>
      </c>
      <c r="M1996" s="219" t="s">
        <v>535</v>
      </c>
      <c r="N1996" s="219" t="s">
        <v>321</v>
      </c>
      <c r="O1996" s="219" t="s">
        <v>3833</v>
      </c>
      <c r="P1996" s="219" t="s">
        <v>3834</v>
      </c>
      <c r="Q1996" s="219" t="s">
        <v>3835</v>
      </c>
      <c r="R1996" s="219" t="s">
        <v>321</v>
      </c>
      <c r="S1996" s="219" t="s">
        <v>321</v>
      </c>
      <c r="T1996" s="219" t="s">
        <v>321</v>
      </c>
      <c r="U1996" s="219" t="s">
        <v>321</v>
      </c>
      <c r="V1996" s="219" t="s">
        <v>321</v>
      </c>
      <c r="W1996" s="219" t="s">
        <v>2733</v>
      </c>
      <c r="X1996" s="219" t="s">
        <v>814</v>
      </c>
      <c r="Y1996" s="219" t="s">
        <v>961</v>
      </c>
      <c r="Z1996" s="219" t="s">
        <v>569</v>
      </c>
      <c r="AA1996" s="219" t="s">
        <v>1039</v>
      </c>
      <c r="AB1996" s="219" t="s">
        <v>3831</v>
      </c>
      <c r="AC1996" s="219" t="s">
        <v>3832</v>
      </c>
      <c r="AD1996" s="224" t="s">
        <v>321</v>
      </c>
      <c r="AE1996" s="219">
        <v>0</v>
      </c>
      <c r="AF1996" s="224" t="s">
        <v>321</v>
      </c>
      <c r="AG1996" s="219" t="s">
        <v>2733</v>
      </c>
      <c r="AH1996" s="219">
        <v>0</v>
      </c>
      <c r="AI1996" s="219">
        <v>0</v>
      </c>
      <c r="AJ1996" s="219" t="s">
        <v>321</v>
      </c>
      <c r="AK1996" s="219" t="s">
        <v>321</v>
      </c>
      <c r="AL1996" s="219" t="s">
        <v>321</v>
      </c>
      <c r="AM1996" s="219" t="s">
        <v>321</v>
      </c>
      <c r="AN1996" s="219" t="s">
        <v>321</v>
      </c>
      <c r="AO1996" s="219" t="s">
        <v>321</v>
      </c>
      <c r="AP1996" s="219" t="s">
        <v>321</v>
      </c>
      <c r="AQ1996" s="219" t="s">
        <v>321</v>
      </c>
      <c r="AR1996" s="224" t="s">
        <v>321</v>
      </c>
      <c r="AS1996" s="219" t="s">
        <v>321</v>
      </c>
      <c r="AT1996" s="219" t="s">
        <v>321</v>
      </c>
      <c r="AU1996" s="219" t="s">
        <v>321</v>
      </c>
      <c r="AV1996" s="219" t="s">
        <v>321</v>
      </c>
      <c r="AW1996" s="219" t="s">
        <v>321</v>
      </c>
      <c r="AX1996" s="226" t="s">
        <v>321</v>
      </c>
      <c r="AY1996" s="226" t="s">
        <v>321</v>
      </c>
      <c r="AZ1996" s="226" t="s">
        <v>321</v>
      </c>
      <c r="BA1996" s="226"/>
      <c r="BB1996" s="219"/>
      <c r="BC1996" s="210"/>
      <c r="BD1996" s="219"/>
      <c r="BE1996" s="219"/>
      <c r="BF1996" s="210"/>
      <c r="BG1996" s="219"/>
      <c r="BH1996" s="219"/>
      <c r="BI1996" s="210"/>
      <c r="BJ1996" s="210"/>
      <c r="BK1996" s="32" t="str">
        <f t="shared" si="31"/>
        <v>X</v>
      </c>
      <c r="BL1996" s="218"/>
    </row>
    <row r="1997" spans="1:64" ht="14">
      <c r="A1997" s="219" t="s">
        <v>3829</v>
      </c>
      <c r="B1997" s="219" t="s">
        <v>2589</v>
      </c>
      <c r="C1997" s="219">
        <v>5212</v>
      </c>
      <c r="D1997" s="219" t="s">
        <v>321</v>
      </c>
      <c r="E1997" s="219" t="s">
        <v>3836</v>
      </c>
      <c r="F1997" s="219" t="s">
        <v>3837</v>
      </c>
      <c r="G1997" s="219" t="s">
        <v>2829</v>
      </c>
      <c r="H1997" s="219" t="s">
        <v>2828</v>
      </c>
      <c r="I1997" s="219">
        <v>4</v>
      </c>
      <c r="J1997" s="219" t="s">
        <v>17</v>
      </c>
      <c r="K1997" s="219" t="s">
        <v>2829</v>
      </c>
      <c r="L1997" s="219" t="s">
        <v>3838</v>
      </c>
      <c r="M1997" s="219" t="s">
        <v>2115</v>
      </c>
      <c r="N1997" s="219" t="s">
        <v>321</v>
      </c>
      <c r="O1997" s="219" t="s">
        <v>3839</v>
      </c>
      <c r="P1997" s="219" t="s">
        <v>3834</v>
      </c>
      <c r="Q1997" s="219" t="s">
        <v>3840</v>
      </c>
      <c r="R1997" s="219" t="s">
        <v>321</v>
      </c>
      <c r="S1997" s="219" t="s">
        <v>321</v>
      </c>
      <c r="T1997" s="219" t="s">
        <v>321</v>
      </c>
      <c r="U1997" s="219" t="s">
        <v>321</v>
      </c>
      <c r="V1997" s="219" t="s">
        <v>321</v>
      </c>
      <c r="W1997" s="219" t="s">
        <v>2733</v>
      </c>
      <c r="X1997" s="219" t="s">
        <v>814</v>
      </c>
      <c r="Y1997" s="219" t="s">
        <v>961</v>
      </c>
      <c r="Z1997" s="219" t="s">
        <v>569</v>
      </c>
      <c r="AA1997" s="219" t="s">
        <v>1039</v>
      </c>
      <c r="AB1997" s="224" t="s">
        <v>3841</v>
      </c>
      <c r="AC1997" s="219" t="s">
        <v>2829</v>
      </c>
      <c r="AD1997" s="224" t="s">
        <v>321</v>
      </c>
      <c r="AE1997" s="219">
        <v>0</v>
      </c>
      <c r="AF1997" s="224" t="s">
        <v>321</v>
      </c>
      <c r="AG1997" s="219" t="s">
        <v>2733</v>
      </c>
      <c r="AH1997" s="219">
        <v>0</v>
      </c>
      <c r="AI1997" s="219">
        <v>0</v>
      </c>
      <c r="AJ1997" s="219" t="s">
        <v>321</v>
      </c>
      <c r="AK1997" s="219" t="s">
        <v>321</v>
      </c>
      <c r="AL1997" s="219" t="s">
        <v>321</v>
      </c>
      <c r="AM1997" s="219" t="s">
        <v>321</v>
      </c>
      <c r="AN1997" s="219" t="s">
        <v>321</v>
      </c>
      <c r="AO1997" s="219" t="s">
        <v>321</v>
      </c>
      <c r="AP1997" s="219" t="s">
        <v>321</v>
      </c>
      <c r="AQ1997" s="219" t="s">
        <v>321</v>
      </c>
      <c r="AR1997" s="224" t="s">
        <v>321</v>
      </c>
      <c r="AS1997" s="219" t="s">
        <v>321</v>
      </c>
      <c r="AT1997" s="219" t="s">
        <v>321</v>
      </c>
      <c r="AU1997" s="219" t="s">
        <v>321</v>
      </c>
      <c r="AV1997" s="219" t="s">
        <v>321</v>
      </c>
      <c r="AW1997" s="219" t="s">
        <v>321</v>
      </c>
      <c r="AX1997" s="226" t="s">
        <v>321</v>
      </c>
      <c r="AY1997" s="226" t="s">
        <v>321</v>
      </c>
      <c r="AZ1997" s="226" t="s">
        <v>321</v>
      </c>
      <c r="BA1997" s="226"/>
      <c r="BB1997" s="219"/>
      <c r="BC1997" s="210"/>
      <c r="BD1997" s="219"/>
      <c r="BE1997" s="219"/>
      <c r="BF1997" s="210"/>
      <c r="BG1997" s="219"/>
      <c r="BH1997" s="219"/>
      <c r="BI1997" s="210"/>
      <c r="BJ1997" s="210"/>
      <c r="BK1997" s="32" t="str">
        <f t="shared" si="31"/>
        <v>X</v>
      </c>
      <c r="BL1997" s="218"/>
    </row>
    <row r="1998" spans="1:64" ht="14">
      <c r="A1998" s="219" t="s">
        <v>3829</v>
      </c>
      <c r="B1998" s="219" t="s">
        <v>2589</v>
      </c>
      <c r="C1998" s="219">
        <v>5213</v>
      </c>
      <c r="D1998" s="219" t="s">
        <v>321</v>
      </c>
      <c r="E1998" s="219" t="s">
        <v>3842</v>
      </c>
      <c r="F1998" s="219" t="s">
        <v>3843</v>
      </c>
      <c r="G1998" s="219" t="s">
        <v>3234</v>
      </c>
      <c r="H1998" s="219" t="s">
        <v>3844</v>
      </c>
      <c r="I1998" s="219">
        <v>3</v>
      </c>
      <c r="J1998" s="219" t="s">
        <v>17</v>
      </c>
      <c r="K1998" s="219" t="s">
        <v>708</v>
      </c>
      <c r="L1998" s="219" t="s">
        <v>3838</v>
      </c>
      <c r="M1998" s="219" t="s">
        <v>2115</v>
      </c>
      <c r="N1998" s="219" t="s">
        <v>321</v>
      </c>
      <c r="O1998" s="219" t="s">
        <v>3845</v>
      </c>
      <c r="P1998" s="219" t="s">
        <v>3834</v>
      </c>
      <c r="Q1998" s="219" t="s">
        <v>3846</v>
      </c>
      <c r="R1998" s="219" t="s">
        <v>321</v>
      </c>
      <c r="S1998" s="219" t="s">
        <v>321</v>
      </c>
      <c r="T1998" s="219" t="s">
        <v>321</v>
      </c>
      <c r="U1998" s="219" t="s">
        <v>321</v>
      </c>
      <c r="V1998" s="219" t="s">
        <v>321</v>
      </c>
      <c r="W1998" s="219" t="s">
        <v>2733</v>
      </c>
      <c r="X1998" s="219" t="s">
        <v>814</v>
      </c>
      <c r="Y1998" s="219" t="s">
        <v>961</v>
      </c>
      <c r="Z1998" s="219" t="s">
        <v>569</v>
      </c>
      <c r="AA1998" s="219" t="s">
        <v>1039</v>
      </c>
      <c r="AB1998" s="219" t="s">
        <v>3843</v>
      </c>
      <c r="AC1998" s="219" t="s">
        <v>3234</v>
      </c>
      <c r="AD1998" s="224" t="s">
        <v>321</v>
      </c>
      <c r="AE1998" s="219">
        <v>0</v>
      </c>
      <c r="AF1998" s="224" t="s">
        <v>321</v>
      </c>
      <c r="AG1998" s="219" t="s">
        <v>2733</v>
      </c>
      <c r="AH1998" s="219">
        <v>0</v>
      </c>
      <c r="AI1998" s="219">
        <v>0</v>
      </c>
      <c r="AJ1998" s="219" t="s">
        <v>321</v>
      </c>
      <c r="AK1998" s="219" t="s">
        <v>321</v>
      </c>
      <c r="AL1998" s="219" t="s">
        <v>321</v>
      </c>
      <c r="AM1998" s="219" t="s">
        <v>321</v>
      </c>
      <c r="AN1998" s="219" t="s">
        <v>321</v>
      </c>
      <c r="AO1998" s="219" t="s">
        <v>321</v>
      </c>
      <c r="AP1998" s="219" t="s">
        <v>321</v>
      </c>
      <c r="AQ1998" s="219" t="s">
        <v>321</v>
      </c>
      <c r="AR1998" s="224" t="s">
        <v>321</v>
      </c>
      <c r="AS1998" s="219" t="s">
        <v>321</v>
      </c>
      <c r="AT1998" s="219" t="s">
        <v>321</v>
      </c>
      <c r="AU1998" s="219" t="s">
        <v>321</v>
      </c>
      <c r="AV1998" s="219" t="s">
        <v>321</v>
      </c>
      <c r="AW1998" s="219" t="s">
        <v>321</v>
      </c>
      <c r="AX1998" s="226" t="s">
        <v>321</v>
      </c>
      <c r="AY1998" s="226" t="s">
        <v>321</v>
      </c>
      <c r="AZ1998" s="226" t="s">
        <v>321</v>
      </c>
      <c r="BA1998" s="226"/>
      <c r="BB1998" s="219"/>
      <c r="BC1998" s="210"/>
      <c r="BD1998" s="219"/>
      <c r="BE1998" s="219"/>
      <c r="BF1998" s="210"/>
      <c r="BG1998" s="219"/>
      <c r="BH1998" s="219"/>
      <c r="BI1998" s="210"/>
      <c r="BJ1998" s="210"/>
      <c r="BK1998" s="32" t="str">
        <f t="shared" si="31"/>
        <v>X</v>
      </c>
      <c r="BL1998" s="218"/>
    </row>
    <row r="1999" spans="1:64" ht="14">
      <c r="A1999" s="219" t="s">
        <v>3847</v>
      </c>
      <c r="B1999" s="219" t="s">
        <v>2589</v>
      </c>
      <c r="C1999" s="219">
        <v>5517</v>
      </c>
      <c r="D1999" s="219" t="s">
        <v>321</v>
      </c>
      <c r="E1999" s="219" t="s">
        <v>3854</v>
      </c>
      <c r="F1999" s="219" t="s">
        <v>3855</v>
      </c>
      <c r="G1999" s="219" t="s">
        <v>3856</v>
      </c>
      <c r="H1999" s="219" t="s">
        <v>3857</v>
      </c>
      <c r="I1999" s="219">
        <v>5</v>
      </c>
      <c r="J1999" s="219" t="s">
        <v>17</v>
      </c>
      <c r="K1999" s="219" t="s">
        <v>3211</v>
      </c>
      <c r="L1999" s="219" t="s">
        <v>321</v>
      </c>
      <c r="M1999" s="219" t="s">
        <v>321</v>
      </c>
      <c r="N1999" s="219" t="s">
        <v>321</v>
      </c>
      <c r="O1999" s="219" t="s">
        <v>321</v>
      </c>
      <c r="P1999" s="219" t="s">
        <v>3853</v>
      </c>
      <c r="Q1999" s="219" t="s">
        <v>321</v>
      </c>
      <c r="R1999" s="219" t="s">
        <v>321</v>
      </c>
      <c r="S1999" s="219" t="s">
        <v>321</v>
      </c>
      <c r="T1999" s="219" t="s">
        <v>321</v>
      </c>
      <c r="U1999" s="219" t="s">
        <v>321</v>
      </c>
      <c r="V1999" s="219" t="s">
        <v>321</v>
      </c>
      <c r="W1999" s="219" t="s">
        <v>321</v>
      </c>
      <c r="X1999" s="219" t="s">
        <v>3635</v>
      </c>
      <c r="Y1999" s="219" t="s">
        <v>3767</v>
      </c>
      <c r="Z1999" s="219" t="s">
        <v>569</v>
      </c>
      <c r="AA1999" s="219" t="s">
        <v>1039</v>
      </c>
      <c r="AB1999" s="224" t="s">
        <v>3858</v>
      </c>
      <c r="AC1999" s="219" t="s">
        <v>3856</v>
      </c>
      <c r="AD1999" s="224" t="s">
        <v>321</v>
      </c>
      <c r="AE1999" s="219">
        <v>0</v>
      </c>
      <c r="AF1999" s="224" t="s">
        <v>321</v>
      </c>
      <c r="AG1999" s="219" t="s">
        <v>321</v>
      </c>
      <c r="AH1999" s="219">
        <v>0</v>
      </c>
      <c r="AI1999" s="219">
        <v>0</v>
      </c>
      <c r="AJ1999" s="219" t="s">
        <v>321</v>
      </c>
      <c r="AK1999" s="219" t="s">
        <v>321</v>
      </c>
      <c r="AL1999" s="219" t="s">
        <v>321</v>
      </c>
      <c r="AM1999" s="219" t="s">
        <v>321</v>
      </c>
      <c r="AN1999" s="219" t="s">
        <v>321</v>
      </c>
      <c r="AO1999" s="219" t="s">
        <v>321</v>
      </c>
      <c r="AP1999" s="219" t="s">
        <v>321</v>
      </c>
      <c r="AQ1999" s="219" t="s">
        <v>321</v>
      </c>
      <c r="AR1999" s="224" t="s">
        <v>321</v>
      </c>
      <c r="AS1999" s="219" t="s">
        <v>321</v>
      </c>
      <c r="AT1999" s="219" t="s">
        <v>321</v>
      </c>
      <c r="AU1999" s="219" t="s">
        <v>321</v>
      </c>
      <c r="AV1999" s="219" t="s">
        <v>321</v>
      </c>
      <c r="AW1999" s="219" t="s">
        <v>321</v>
      </c>
      <c r="AX1999" s="226" t="s">
        <v>321</v>
      </c>
      <c r="AY1999" s="226" t="s">
        <v>321</v>
      </c>
      <c r="AZ1999" s="226" t="s">
        <v>321</v>
      </c>
      <c r="BA1999" s="226"/>
      <c r="BB1999" s="219"/>
      <c r="BC1999" s="210"/>
      <c r="BD1999" s="219"/>
      <c r="BE1999" s="219"/>
      <c r="BF1999" s="210"/>
      <c r="BG1999" s="219"/>
      <c r="BH1999" s="219"/>
      <c r="BI1999" s="210"/>
      <c r="BJ1999" s="210"/>
      <c r="BK1999" s="32" t="str">
        <f t="shared" si="31"/>
        <v>X</v>
      </c>
      <c r="BL1999" s="218"/>
    </row>
    <row r="2000" spans="1:64" ht="14">
      <c r="A2000" s="219" t="s">
        <v>3847</v>
      </c>
      <c r="B2000" s="219" t="s">
        <v>2589</v>
      </c>
      <c r="C2000" s="219">
        <v>5519</v>
      </c>
      <c r="D2000" s="219" t="s">
        <v>321</v>
      </c>
      <c r="E2000" s="219" t="s">
        <v>3854</v>
      </c>
      <c r="F2000" s="219" t="s">
        <v>3855</v>
      </c>
      <c r="G2000" s="219" t="s">
        <v>3856</v>
      </c>
      <c r="H2000" s="219" t="s">
        <v>3857</v>
      </c>
      <c r="I2000" s="219">
        <v>5</v>
      </c>
      <c r="J2000" s="219" t="s">
        <v>17</v>
      </c>
      <c r="K2000" s="219" t="s">
        <v>3211</v>
      </c>
      <c r="L2000" s="219" t="s">
        <v>321</v>
      </c>
      <c r="M2000" s="219" t="s">
        <v>321</v>
      </c>
      <c r="N2000" s="219" t="s">
        <v>321</v>
      </c>
      <c r="O2000" s="219" t="s">
        <v>321</v>
      </c>
      <c r="P2000" s="219" t="s">
        <v>3853</v>
      </c>
      <c r="Q2000" s="219" t="s">
        <v>321</v>
      </c>
      <c r="R2000" s="219" t="s">
        <v>321</v>
      </c>
      <c r="S2000" s="219" t="s">
        <v>321</v>
      </c>
      <c r="T2000" s="219" t="s">
        <v>321</v>
      </c>
      <c r="U2000" s="219" t="s">
        <v>321</v>
      </c>
      <c r="V2000" s="219" t="s">
        <v>321</v>
      </c>
      <c r="W2000" s="219" t="s">
        <v>321</v>
      </c>
      <c r="X2000" s="219" t="s">
        <v>506</v>
      </c>
      <c r="Y2000" s="219" t="s">
        <v>1219</v>
      </c>
      <c r="Z2000" s="219" t="s">
        <v>569</v>
      </c>
      <c r="AA2000" s="219" t="s">
        <v>1039</v>
      </c>
      <c r="AB2000" s="224" t="s">
        <v>3858</v>
      </c>
      <c r="AC2000" s="219" t="s">
        <v>3856</v>
      </c>
      <c r="AD2000" s="224" t="s">
        <v>321</v>
      </c>
      <c r="AE2000" s="219">
        <v>0</v>
      </c>
      <c r="AF2000" s="224" t="s">
        <v>321</v>
      </c>
      <c r="AG2000" s="219" t="s">
        <v>321</v>
      </c>
      <c r="AH2000" s="219">
        <v>0</v>
      </c>
      <c r="AI2000" s="219">
        <v>0</v>
      </c>
      <c r="AJ2000" s="219" t="s">
        <v>321</v>
      </c>
      <c r="AK2000" s="219" t="s">
        <v>321</v>
      </c>
      <c r="AL2000" s="219" t="s">
        <v>321</v>
      </c>
      <c r="AM2000" s="219" t="s">
        <v>321</v>
      </c>
      <c r="AN2000" s="219" t="s">
        <v>321</v>
      </c>
      <c r="AO2000" s="219" t="s">
        <v>321</v>
      </c>
      <c r="AP2000" s="219" t="s">
        <v>321</v>
      </c>
      <c r="AQ2000" s="219" t="s">
        <v>321</v>
      </c>
      <c r="AR2000" s="224" t="s">
        <v>321</v>
      </c>
      <c r="AS2000" s="219" t="s">
        <v>321</v>
      </c>
      <c r="AT2000" s="219" t="s">
        <v>321</v>
      </c>
      <c r="AU2000" s="219" t="s">
        <v>321</v>
      </c>
      <c r="AV2000" s="219" t="s">
        <v>321</v>
      </c>
      <c r="AW2000" s="219" t="s">
        <v>321</v>
      </c>
      <c r="AX2000" s="226" t="s">
        <v>321</v>
      </c>
      <c r="AY2000" s="226" t="s">
        <v>321</v>
      </c>
      <c r="AZ2000" s="226" t="s">
        <v>321</v>
      </c>
      <c r="BA2000" s="226"/>
      <c r="BB2000" s="219"/>
      <c r="BC2000" s="210"/>
      <c r="BD2000" s="219"/>
      <c r="BE2000" s="219"/>
      <c r="BF2000" s="210"/>
      <c r="BG2000" s="219"/>
      <c r="BH2000" s="219"/>
      <c r="BI2000" s="210"/>
      <c r="BJ2000" s="210"/>
      <c r="BK2000" s="32" t="str">
        <f t="shared" si="31"/>
        <v>X</v>
      </c>
      <c r="BL2000" s="218"/>
    </row>
    <row r="2001" spans="1:64" ht="14">
      <c r="A2001" s="219" t="s">
        <v>3847</v>
      </c>
      <c r="B2001" s="219" t="s">
        <v>2589</v>
      </c>
      <c r="C2001" s="219">
        <v>5523</v>
      </c>
      <c r="D2001" s="219" t="s">
        <v>321</v>
      </c>
      <c r="E2001" s="219" t="s">
        <v>3854</v>
      </c>
      <c r="F2001" s="219" t="s">
        <v>3855</v>
      </c>
      <c r="G2001" s="219" t="s">
        <v>3856</v>
      </c>
      <c r="H2001" s="219" t="s">
        <v>3857</v>
      </c>
      <c r="I2001" s="219">
        <v>5</v>
      </c>
      <c r="J2001" s="219" t="s">
        <v>17</v>
      </c>
      <c r="K2001" s="219" t="s">
        <v>3211</v>
      </c>
      <c r="L2001" s="219" t="s">
        <v>321</v>
      </c>
      <c r="M2001" s="219" t="s">
        <v>321</v>
      </c>
      <c r="N2001" s="219" t="s">
        <v>321</v>
      </c>
      <c r="O2001" s="219" t="s">
        <v>321</v>
      </c>
      <c r="P2001" s="219" t="s">
        <v>3853</v>
      </c>
      <c r="Q2001" s="219" t="s">
        <v>321</v>
      </c>
      <c r="R2001" s="219" t="s">
        <v>321</v>
      </c>
      <c r="S2001" s="219" t="s">
        <v>321</v>
      </c>
      <c r="T2001" s="219" t="s">
        <v>321</v>
      </c>
      <c r="U2001" s="219" t="s">
        <v>321</v>
      </c>
      <c r="V2001" s="219" t="s">
        <v>321</v>
      </c>
      <c r="W2001" s="219" t="s">
        <v>321</v>
      </c>
      <c r="X2001" s="219" t="s">
        <v>492</v>
      </c>
      <c r="Y2001" s="219" t="s">
        <v>493</v>
      </c>
      <c r="Z2001" s="219" t="s">
        <v>569</v>
      </c>
      <c r="AA2001" s="219" t="s">
        <v>1039</v>
      </c>
      <c r="AB2001" s="224" t="s">
        <v>3858</v>
      </c>
      <c r="AC2001" s="219" t="s">
        <v>3856</v>
      </c>
      <c r="AD2001" s="224" t="s">
        <v>321</v>
      </c>
      <c r="AE2001" s="219">
        <v>0</v>
      </c>
      <c r="AF2001" s="224" t="s">
        <v>321</v>
      </c>
      <c r="AG2001" s="219" t="s">
        <v>321</v>
      </c>
      <c r="AH2001" s="219">
        <v>0</v>
      </c>
      <c r="AI2001" s="219">
        <v>0</v>
      </c>
      <c r="AJ2001" s="219" t="s">
        <v>321</v>
      </c>
      <c r="AK2001" s="219" t="s">
        <v>321</v>
      </c>
      <c r="AL2001" s="219" t="s">
        <v>321</v>
      </c>
      <c r="AM2001" s="219" t="s">
        <v>321</v>
      </c>
      <c r="AN2001" s="219" t="s">
        <v>321</v>
      </c>
      <c r="AO2001" s="219" t="s">
        <v>321</v>
      </c>
      <c r="AP2001" s="219" t="s">
        <v>321</v>
      </c>
      <c r="AQ2001" s="219" t="s">
        <v>321</v>
      </c>
      <c r="AR2001" s="224" t="s">
        <v>321</v>
      </c>
      <c r="AS2001" s="219" t="s">
        <v>321</v>
      </c>
      <c r="AT2001" s="219" t="s">
        <v>321</v>
      </c>
      <c r="AU2001" s="219" t="s">
        <v>321</v>
      </c>
      <c r="AV2001" s="219" t="s">
        <v>321</v>
      </c>
      <c r="AW2001" s="219" t="s">
        <v>321</v>
      </c>
      <c r="AX2001" s="226" t="s">
        <v>321</v>
      </c>
      <c r="AY2001" s="226" t="s">
        <v>321</v>
      </c>
      <c r="AZ2001" s="226" t="s">
        <v>321</v>
      </c>
      <c r="BA2001" s="226"/>
      <c r="BB2001" s="219"/>
      <c r="BC2001" s="210"/>
      <c r="BD2001" s="210"/>
      <c r="BE2001" s="210"/>
      <c r="BF2001" s="210"/>
      <c r="BG2001" s="219"/>
      <c r="BH2001" s="219"/>
      <c r="BI2001" s="210"/>
      <c r="BJ2001" s="210"/>
      <c r="BK2001" s="32" t="str">
        <f t="shared" si="31"/>
        <v>X</v>
      </c>
      <c r="BL2001" s="218"/>
    </row>
    <row r="2002" spans="1:64" ht="14">
      <c r="A2002" s="219" t="s">
        <v>3847</v>
      </c>
      <c r="B2002" s="219" t="s">
        <v>2589</v>
      </c>
      <c r="C2002" s="219">
        <v>5529</v>
      </c>
      <c r="D2002" s="219" t="s">
        <v>321</v>
      </c>
      <c r="E2002" s="219" t="s">
        <v>3859</v>
      </c>
      <c r="F2002" s="219" t="s">
        <v>3860</v>
      </c>
      <c r="G2002" s="219" t="s">
        <v>3861</v>
      </c>
      <c r="H2002" s="219" t="s">
        <v>3862</v>
      </c>
      <c r="I2002" s="219">
        <v>5</v>
      </c>
      <c r="J2002" s="219" t="s">
        <v>17</v>
      </c>
      <c r="K2002" s="219" t="s">
        <v>3211</v>
      </c>
      <c r="L2002" s="219" t="s">
        <v>321</v>
      </c>
      <c r="M2002" s="219" t="s">
        <v>321</v>
      </c>
      <c r="N2002" s="219" t="s">
        <v>321</v>
      </c>
      <c r="O2002" s="219" t="s">
        <v>321</v>
      </c>
      <c r="P2002" s="219" t="s">
        <v>3853</v>
      </c>
      <c r="Q2002" s="219" t="s">
        <v>321</v>
      </c>
      <c r="R2002" s="219" t="s">
        <v>321</v>
      </c>
      <c r="S2002" s="219" t="s">
        <v>321</v>
      </c>
      <c r="T2002" s="219" t="s">
        <v>321</v>
      </c>
      <c r="U2002" s="219" t="s">
        <v>321</v>
      </c>
      <c r="V2002" s="219" t="s">
        <v>321</v>
      </c>
      <c r="W2002" s="219" t="s">
        <v>321</v>
      </c>
      <c r="X2002" s="219" t="s">
        <v>3635</v>
      </c>
      <c r="Y2002" s="219" t="s">
        <v>3767</v>
      </c>
      <c r="Z2002" s="219" t="s">
        <v>569</v>
      </c>
      <c r="AA2002" s="219" t="s">
        <v>1039</v>
      </c>
      <c r="AB2002" s="219" t="s">
        <v>3860</v>
      </c>
      <c r="AC2002" s="219" t="s">
        <v>3861</v>
      </c>
      <c r="AD2002" s="224" t="s">
        <v>321</v>
      </c>
      <c r="AE2002" s="219">
        <v>0</v>
      </c>
      <c r="AF2002" s="224" t="s">
        <v>321</v>
      </c>
      <c r="AG2002" s="219" t="s">
        <v>321</v>
      </c>
      <c r="AH2002" s="219">
        <v>0</v>
      </c>
      <c r="AI2002" s="219">
        <v>0</v>
      </c>
      <c r="AJ2002" s="219" t="s">
        <v>321</v>
      </c>
      <c r="AK2002" s="219" t="s">
        <v>321</v>
      </c>
      <c r="AL2002" s="219" t="s">
        <v>321</v>
      </c>
      <c r="AM2002" s="219" t="s">
        <v>321</v>
      </c>
      <c r="AN2002" s="219" t="s">
        <v>321</v>
      </c>
      <c r="AO2002" s="219" t="s">
        <v>321</v>
      </c>
      <c r="AP2002" s="219" t="s">
        <v>321</v>
      </c>
      <c r="AQ2002" s="219" t="s">
        <v>321</v>
      </c>
      <c r="AR2002" s="224" t="s">
        <v>321</v>
      </c>
      <c r="AS2002" s="219" t="s">
        <v>321</v>
      </c>
      <c r="AT2002" s="219" t="s">
        <v>321</v>
      </c>
      <c r="AU2002" s="219" t="s">
        <v>321</v>
      </c>
      <c r="AV2002" s="219" t="s">
        <v>321</v>
      </c>
      <c r="AW2002" s="219" t="s">
        <v>321</v>
      </c>
      <c r="AX2002" s="226" t="s">
        <v>321</v>
      </c>
      <c r="AY2002" s="226" t="s">
        <v>321</v>
      </c>
      <c r="AZ2002" s="226" t="s">
        <v>321</v>
      </c>
      <c r="BA2002" s="226"/>
      <c r="BB2002" s="219"/>
      <c r="BC2002" s="210"/>
      <c r="BD2002" s="219"/>
      <c r="BE2002" s="219"/>
      <c r="BF2002" s="210"/>
      <c r="BG2002" s="219"/>
      <c r="BH2002" s="219"/>
      <c r="BI2002" s="210"/>
      <c r="BJ2002" s="210"/>
      <c r="BK2002" s="32" t="str">
        <f t="shared" si="31"/>
        <v>X</v>
      </c>
      <c r="BL2002" s="218"/>
    </row>
    <row r="2003" spans="1:64" ht="14">
      <c r="A2003" s="219" t="s">
        <v>3847</v>
      </c>
      <c r="B2003" s="219" t="s">
        <v>2589</v>
      </c>
      <c r="C2003" s="219">
        <v>5531</v>
      </c>
      <c r="D2003" s="219" t="s">
        <v>321</v>
      </c>
      <c r="E2003" s="219" t="s">
        <v>3859</v>
      </c>
      <c r="F2003" s="219" t="s">
        <v>3860</v>
      </c>
      <c r="G2003" s="219" t="s">
        <v>3861</v>
      </c>
      <c r="H2003" s="219" t="s">
        <v>3862</v>
      </c>
      <c r="I2003" s="219">
        <v>5</v>
      </c>
      <c r="J2003" s="219" t="s">
        <v>17</v>
      </c>
      <c r="K2003" s="219" t="s">
        <v>3211</v>
      </c>
      <c r="L2003" s="219" t="s">
        <v>321</v>
      </c>
      <c r="M2003" s="219" t="s">
        <v>321</v>
      </c>
      <c r="N2003" s="219" t="s">
        <v>321</v>
      </c>
      <c r="O2003" s="219" t="s">
        <v>321</v>
      </c>
      <c r="P2003" s="219" t="s">
        <v>3853</v>
      </c>
      <c r="Q2003" s="219" t="s">
        <v>321</v>
      </c>
      <c r="R2003" s="219" t="s">
        <v>321</v>
      </c>
      <c r="S2003" s="219" t="s">
        <v>321</v>
      </c>
      <c r="T2003" s="219" t="s">
        <v>321</v>
      </c>
      <c r="U2003" s="219" t="s">
        <v>321</v>
      </c>
      <c r="V2003" s="219" t="s">
        <v>321</v>
      </c>
      <c r="W2003" s="219" t="s">
        <v>321</v>
      </c>
      <c r="X2003" s="219" t="s">
        <v>506</v>
      </c>
      <c r="Y2003" s="219" t="s">
        <v>1219</v>
      </c>
      <c r="Z2003" s="219" t="s">
        <v>569</v>
      </c>
      <c r="AA2003" s="219" t="s">
        <v>1039</v>
      </c>
      <c r="AB2003" s="219" t="s">
        <v>3860</v>
      </c>
      <c r="AC2003" s="219" t="s">
        <v>3861</v>
      </c>
      <c r="AD2003" s="224" t="s">
        <v>321</v>
      </c>
      <c r="AE2003" s="219">
        <v>0</v>
      </c>
      <c r="AF2003" s="224" t="s">
        <v>321</v>
      </c>
      <c r="AG2003" s="219" t="s">
        <v>321</v>
      </c>
      <c r="AH2003" s="219">
        <v>0</v>
      </c>
      <c r="AI2003" s="219">
        <v>0</v>
      </c>
      <c r="AJ2003" s="219" t="s">
        <v>321</v>
      </c>
      <c r="AK2003" s="219" t="s">
        <v>321</v>
      </c>
      <c r="AL2003" s="219" t="s">
        <v>321</v>
      </c>
      <c r="AM2003" s="219" t="s">
        <v>321</v>
      </c>
      <c r="AN2003" s="219" t="s">
        <v>321</v>
      </c>
      <c r="AO2003" s="219" t="s">
        <v>321</v>
      </c>
      <c r="AP2003" s="219" t="s">
        <v>321</v>
      </c>
      <c r="AQ2003" s="219" t="s">
        <v>321</v>
      </c>
      <c r="AR2003" s="224" t="s">
        <v>321</v>
      </c>
      <c r="AS2003" s="219" t="s">
        <v>321</v>
      </c>
      <c r="AT2003" s="219" t="s">
        <v>321</v>
      </c>
      <c r="AU2003" s="219" t="s">
        <v>321</v>
      </c>
      <c r="AV2003" s="219" t="s">
        <v>321</v>
      </c>
      <c r="AW2003" s="219" t="s">
        <v>321</v>
      </c>
      <c r="AX2003" s="226" t="s">
        <v>321</v>
      </c>
      <c r="AY2003" s="226" t="s">
        <v>321</v>
      </c>
      <c r="AZ2003" s="226" t="s">
        <v>321</v>
      </c>
      <c r="BA2003" s="226"/>
      <c r="BB2003" s="219"/>
      <c r="BC2003" s="210"/>
      <c r="BD2003" s="219"/>
      <c r="BE2003" s="219"/>
      <c r="BF2003" s="210"/>
      <c r="BG2003" s="219"/>
      <c r="BH2003" s="219"/>
      <c r="BI2003" s="210"/>
      <c r="BJ2003" s="210"/>
      <c r="BK2003" s="32" t="str">
        <f t="shared" si="31"/>
        <v>X</v>
      </c>
      <c r="BL2003" s="218"/>
    </row>
    <row r="2004" spans="1:64" ht="14">
      <c r="A2004" s="219" t="s">
        <v>3847</v>
      </c>
      <c r="B2004" s="219" t="s">
        <v>2589</v>
      </c>
      <c r="C2004" s="219">
        <v>5535</v>
      </c>
      <c r="D2004" s="219" t="s">
        <v>321</v>
      </c>
      <c r="E2004" s="219" t="s">
        <v>3859</v>
      </c>
      <c r="F2004" s="219" t="s">
        <v>3860</v>
      </c>
      <c r="G2004" s="219" t="s">
        <v>3861</v>
      </c>
      <c r="H2004" s="219" t="s">
        <v>3862</v>
      </c>
      <c r="I2004" s="219">
        <v>5</v>
      </c>
      <c r="J2004" s="219" t="s">
        <v>17</v>
      </c>
      <c r="K2004" s="219" t="s">
        <v>3211</v>
      </c>
      <c r="L2004" s="219" t="s">
        <v>321</v>
      </c>
      <c r="M2004" s="219" t="s">
        <v>321</v>
      </c>
      <c r="N2004" s="219" t="s">
        <v>321</v>
      </c>
      <c r="O2004" s="219" t="s">
        <v>321</v>
      </c>
      <c r="P2004" s="219" t="s">
        <v>3853</v>
      </c>
      <c r="Q2004" s="219" t="s">
        <v>321</v>
      </c>
      <c r="R2004" s="219" t="s">
        <v>321</v>
      </c>
      <c r="S2004" s="219" t="s">
        <v>321</v>
      </c>
      <c r="T2004" s="219" t="s">
        <v>321</v>
      </c>
      <c r="U2004" s="219" t="s">
        <v>321</v>
      </c>
      <c r="V2004" s="219" t="s">
        <v>321</v>
      </c>
      <c r="W2004" s="219" t="s">
        <v>321</v>
      </c>
      <c r="X2004" s="219" t="s">
        <v>492</v>
      </c>
      <c r="Y2004" s="219" t="s">
        <v>493</v>
      </c>
      <c r="Z2004" s="219" t="s">
        <v>569</v>
      </c>
      <c r="AA2004" s="219" t="s">
        <v>1039</v>
      </c>
      <c r="AB2004" s="219" t="s">
        <v>3860</v>
      </c>
      <c r="AC2004" s="219" t="s">
        <v>3861</v>
      </c>
      <c r="AD2004" s="224" t="s">
        <v>321</v>
      </c>
      <c r="AE2004" s="219">
        <v>0</v>
      </c>
      <c r="AF2004" s="224" t="s">
        <v>321</v>
      </c>
      <c r="AG2004" s="219" t="s">
        <v>321</v>
      </c>
      <c r="AH2004" s="219">
        <v>0</v>
      </c>
      <c r="AI2004" s="219">
        <v>0</v>
      </c>
      <c r="AJ2004" s="219" t="s">
        <v>321</v>
      </c>
      <c r="AK2004" s="219" t="s">
        <v>321</v>
      </c>
      <c r="AL2004" s="219" t="s">
        <v>321</v>
      </c>
      <c r="AM2004" s="219" t="s">
        <v>321</v>
      </c>
      <c r="AN2004" s="219" t="s">
        <v>321</v>
      </c>
      <c r="AO2004" s="219" t="s">
        <v>321</v>
      </c>
      <c r="AP2004" s="219" t="s">
        <v>321</v>
      </c>
      <c r="AQ2004" s="219" t="s">
        <v>321</v>
      </c>
      <c r="AR2004" s="224" t="s">
        <v>321</v>
      </c>
      <c r="AS2004" s="219" t="s">
        <v>321</v>
      </c>
      <c r="AT2004" s="219" t="s">
        <v>321</v>
      </c>
      <c r="AU2004" s="219" t="s">
        <v>321</v>
      </c>
      <c r="AV2004" s="219" t="s">
        <v>321</v>
      </c>
      <c r="AW2004" s="219" t="s">
        <v>321</v>
      </c>
      <c r="AX2004" s="226" t="s">
        <v>321</v>
      </c>
      <c r="AY2004" s="226" t="s">
        <v>321</v>
      </c>
      <c r="AZ2004" s="226" t="s">
        <v>321</v>
      </c>
      <c r="BA2004" s="226"/>
      <c r="BB2004" s="219"/>
      <c r="BC2004" s="210"/>
      <c r="BD2004" s="210"/>
      <c r="BE2004" s="210"/>
      <c r="BF2004" s="210"/>
      <c r="BG2004" s="219"/>
      <c r="BH2004" s="219"/>
      <c r="BI2004" s="210"/>
      <c r="BJ2004" s="210"/>
      <c r="BK2004" s="32" t="str">
        <f t="shared" si="31"/>
        <v>X</v>
      </c>
      <c r="BL2004" s="218"/>
    </row>
    <row r="2005" spans="1:64" ht="14">
      <c r="A2005" s="219" t="s">
        <v>3847</v>
      </c>
      <c r="B2005" s="219" t="s">
        <v>2589</v>
      </c>
      <c r="C2005" s="219">
        <v>5541</v>
      </c>
      <c r="D2005" s="219" t="s">
        <v>321</v>
      </c>
      <c r="E2005" s="219" t="s">
        <v>3863</v>
      </c>
      <c r="F2005" s="219" t="s">
        <v>3864</v>
      </c>
      <c r="G2005" s="219" t="s">
        <v>3856</v>
      </c>
      <c r="H2005" s="219" t="s">
        <v>3857</v>
      </c>
      <c r="I2005" s="219">
        <v>5</v>
      </c>
      <c r="J2005" s="219" t="s">
        <v>17</v>
      </c>
      <c r="K2005" s="219" t="s">
        <v>3211</v>
      </c>
      <c r="L2005" s="219" t="s">
        <v>321</v>
      </c>
      <c r="M2005" s="219" t="s">
        <v>321</v>
      </c>
      <c r="N2005" s="219" t="s">
        <v>321</v>
      </c>
      <c r="O2005" s="219" t="s">
        <v>321</v>
      </c>
      <c r="P2005" s="219" t="s">
        <v>3853</v>
      </c>
      <c r="Q2005" s="219" t="s">
        <v>321</v>
      </c>
      <c r="R2005" s="219" t="s">
        <v>321</v>
      </c>
      <c r="S2005" s="219" t="s">
        <v>321</v>
      </c>
      <c r="T2005" s="219" t="s">
        <v>321</v>
      </c>
      <c r="U2005" s="219" t="s">
        <v>321</v>
      </c>
      <c r="V2005" s="219" t="s">
        <v>321</v>
      </c>
      <c r="W2005" s="219" t="s">
        <v>321</v>
      </c>
      <c r="X2005" s="219" t="s">
        <v>3635</v>
      </c>
      <c r="Y2005" s="219" t="s">
        <v>3767</v>
      </c>
      <c r="Z2005" s="219" t="s">
        <v>569</v>
      </c>
      <c r="AA2005" s="219" t="s">
        <v>1039</v>
      </c>
      <c r="AB2005" s="224" t="s">
        <v>3865</v>
      </c>
      <c r="AC2005" s="219" t="s">
        <v>3856</v>
      </c>
      <c r="AD2005" s="224" t="s">
        <v>321</v>
      </c>
      <c r="AE2005" s="219">
        <v>0</v>
      </c>
      <c r="AF2005" s="224" t="s">
        <v>321</v>
      </c>
      <c r="AG2005" s="219" t="s">
        <v>321</v>
      </c>
      <c r="AH2005" s="219">
        <v>0</v>
      </c>
      <c r="AI2005" s="219">
        <v>0</v>
      </c>
      <c r="AJ2005" s="219" t="s">
        <v>321</v>
      </c>
      <c r="AK2005" s="219" t="s">
        <v>321</v>
      </c>
      <c r="AL2005" s="219" t="s">
        <v>321</v>
      </c>
      <c r="AM2005" s="219" t="s">
        <v>321</v>
      </c>
      <c r="AN2005" s="219" t="s">
        <v>321</v>
      </c>
      <c r="AO2005" s="219" t="s">
        <v>321</v>
      </c>
      <c r="AP2005" s="219" t="s">
        <v>321</v>
      </c>
      <c r="AQ2005" s="219" t="s">
        <v>321</v>
      </c>
      <c r="AR2005" s="224" t="s">
        <v>321</v>
      </c>
      <c r="AS2005" s="219" t="s">
        <v>321</v>
      </c>
      <c r="AT2005" s="219" t="s">
        <v>321</v>
      </c>
      <c r="AU2005" s="219" t="s">
        <v>321</v>
      </c>
      <c r="AV2005" s="219" t="s">
        <v>321</v>
      </c>
      <c r="AW2005" s="219" t="s">
        <v>321</v>
      </c>
      <c r="AX2005" s="226" t="s">
        <v>321</v>
      </c>
      <c r="AY2005" s="226" t="s">
        <v>321</v>
      </c>
      <c r="AZ2005" s="226" t="s">
        <v>321</v>
      </c>
      <c r="BA2005" s="226"/>
      <c r="BB2005" s="219"/>
      <c r="BC2005" s="210"/>
      <c r="BD2005" s="219"/>
      <c r="BE2005" s="219"/>
      <c r="BF2005" s="210"/>
      <c r="BG2005" s="219"/>
      <c r="BH2005" s="219"/>
      <c r="BI2005" s="210"/>
      <c r="BJ2005" s="210"/>
      <c r="BK2005" s="32" t="str">
        <f t="shared" si="31"/>
        <v>X</v>
      </c>
      <c r="BL2005" s="218"/>
    </row>
    <row r="2006" spans="1:64" ht="14">
      <c r="A2006" s="219" t="s">
        <v>3847</v>
      </c>
      <c r="B2006" s="219" t="s">
        <v>2589</v>
      </c>
      <c r="C2006" s="219">
        <v>5543</v>
      </c>
      <c r="D2006" s="219" t="s">
        <v>321</v>
      </c>
      <c r="E2006" s="219" t="s">
        <v>3863</v>
      </c>
      <c r="F2006" s="219" t="s">
        <v>3864</v>
      </c>
      <c r="G2006" s="219" t="s">
        <v>3856</v>
      </c>
      <c r="H2006" s="219" t="s">
        <v>3857</v>
      </c>
      <c r="I2006" s="219">
        <v>5</v>
      </c>
      <c r="J2006" s="219" t="s">
        <v>17</v>
      </c>
      <c r="K2006" s="219" t="s">
        <v>3211</v>
      </c>
      <c r="L2006" s="219" t="s">
        <v>321</v>
      </c>
      <c r="M2006" s="219" t="s">
        <v>321</v>
      </c>
      <c r="N2006" s="219" t="s">
        <v>321</v>
      </c>
      <c r="O2006" s="219" t="s">
        <v>321</v>
      </c>
      <c r="P2006" s="219" t="s">
        <v>3853</v>
      </c>
      <c r="Q2006" s="219" t="s">
        <v>321</v>
      </c>
      <c r="R2006" s="219" t="s">
        <v>321</v>
      </c>
      <c r="S2006" s="219" t="s">
        <v>321</v>
      </c>
      <c r="T2006" s="219" t="s">
        <v>321</v>
      </c>
      <c r="U2006" s="219" t="s">
        <v>321</v>
      </c>
      <c r="V2006" s="219" t="s">
        <v>321</v>
      </c>
      <c r="W2006" s="219" t="s">
        <v>321</v>
      </c>
      <c r="X2006" s="219" t="s">
        <v>506</v>
      </c>
      <c r="Y2006" s="219" t="s">
        <v>1219</v>
      </c>
      <c r="Z2006" s="219" t="s">
        <v>569</v>
      </c>
      <c r="AA2006" s="219" t="s">
        <v>1039</v>
      </c>
      <c r="AB2006" s="224" t="s">
        <v>3865</v>
      </c>
      <c r="AC2006" s="219" t="s">
        <v>3856</v>
      </c>
      <c r="AD2006" s="224" t="s">
        <v>321</v>
      </c>
      <c r="AE2006" s="219">
        <v>0</v>
      </c>
      <c r="AF2006" s="224" t="s">
        <v>321</v>
      </c>
      <c r="AG2006" s="219" t="s">
        <v>321</v>
      </c>
      <c r="AH2006" s="219">
        <v>0</v>
      </c>
      <c r="AI2006" s="219">
        <v>0</v>
      </c>
      <c r="AJ2006" s="219" t="s">
        <v>321</v>
      </c>
      <c r="AK2006" s="219" t="s">
        <v>321</v>
      </c>
      <c r="AL2006" s="219" t="s">
        <v>321</v>
      </c>
      <c r="AM2006" s="219" t="s">
        <v>321</v>
      </c>
      <c r="AN2006" s="219" t="s">
        <v>321</v>
      </c>
      <c r="AO2006" s="219" t="s">
        <v>321</v>
      </c>
      <c r="AP2006" s="219" t="s">
        <v>321</v>
      </c>
      <c r="AQ2006" s="219" t="s">
        <v>321</v>
      </c>
      <c r="AR2006" s="224" t="s">
        <v>321</v>
      </c>
      <c r="AS2006" s="219" t="s">
        <v>321</v>
      </c>
      <c r="AT2006" s="219" t="s">
        <v>321</v>
      </c>
      <c r="AU2006" s="219" t="s">
        <v>321</v>
      </c>
      <c r="AV2006" s="219" t="s">
        <v>321</v>
      </c>
      <c r="AW2006" s="219" t="s">
        <v>321</v>
      </c>
      <c r="AX2006" s="226" t="s">
        <v>321</v>
      </c>
      <c r="AY2006" s="226" t="s">
        <v>321</v>
      </c>
      <c r="AZ2006" s="226" t="s">
        <v>321</v>
      </c>
      <c r="BA2006" s="226"/>
      <c r="BB2006" s="219"/>
      <c r="BC2006" s="210"/>
      <c r="BD2006" s="210"/>
      <c r="BE2006" s="210"/>
      <c r="BF2006" s="210"/>
      <c r="BG2006" s="219"/>
      <c r="BH2006" s="219"/>
      <c r="BI2006" s="210"/>
      <c r="BJ2006" s="210"/>
      <c r="BK2006" s="32" t="str">
        <f t="shared" si="31"/>
        <v>X</v>
      </c>
      <c r="BL2006" s="218"/>
    </row>
    <row r="2007" spans="1:64" ht="14">
      <c r="A2007" s="219" t="s">
        <v>3847</v>
      </c>
      <c r="B2007" s="219" t="s">
        <v>2589</v>
      </c>
      <c r="C2007" s="219">
        <v>5547</v>
      </c>
      <c r="D2007" s="219" t="s">
        <v>321</v>
      </c>
      <c r="E2007" s="219" t="s">
        <v>3863</v>
      </c>
      <c r="F2007" s="219" t="s">
        <v>3864</v>
      </c>
      <c r="G2007" s="219" t="s">
        <v>3856</v>
      </c>
      <c r="H2007" s="219" t="s">
        <v>3857</v>
      </c>
      <c r="I2007" s="219">
        <v>5</v>
      </c>
      <c r="J2007" s="219" t="s">
        <v>17</v>
      </c>
      <c r="K2007" s="219" t="s">
        <v>3211</v>
      </c>
      <c r="L2007" s="219" t="s">
        <v>321</v>
      </c>
      <c r="M2007" s="219" t="s">
        <v>321</v>
      </c>
      <c r="N2007" s="219" t="s">
        <v>321</v>
      </c>
      <c r="O2007" s="219" t="s">
        <v>321</v>
      </c>
      <c r="P2007" s="219" t="s">
        <v>3853</v>
      </c>
      <c r="Q2007" s="219" t="s">
        <v>321</v>
      </c>
      <c r="R2007" s="219" t="s">
        <v>321</v>
      </c>
      <c r="S2007" s="219" t="s">
        <v>321</v>
      </c>
      <c r="T2007" s="219" t="s">
        <v>321</v>
      </c>
      <c r="U2007" s="219" t="s">
        <v>321</v>
      </c>
      <c r="V2007" s="219" t="s">
        <v>321</v>
      </c>
      <c r="W2007" s="219" t="s">
        <v>321</v>
      </c>
      <c r="X2007" s="219" t="s">
        <v>492</v>
      </c>
      <c r="Y2007" s="219" t="s">
        <v>493</v>
      </c>
      <c r="Z2007" s="219" t="s">
        <v>569</v>
      </c>
      <c r="AA2007" s="219" t="s">
        <v>1039</v>
      </c>
      <c r="AB2007" s="224" t="s">
        <v>3865</v>
      </c>
      <c r="AC2007" s="219" t="s">
        <v>3856</v>
      </c>
      <c r="AD2007" s="224" t="s">
        <v>321</v>
      </c>
      <c r="AE2007" s="219">
        <v>0</v>
      </c>
      <c r="AF2007" s="224" t="s">
        <v>321</v>
      </c>
      <c r="AG2007" s="219" t="s">
        <v>321</v>
      </c>
      <c r="AH2007" s="219">
        <v>0</v>
      </c>
      <c r="AI2007" s="219">
        <v>0</v>
      </c>
      <c r="AJ2007" s="219" t="s">
        <v>321</v>
      </c>
      <c r="AK2007" s="219" t="s">
        <v>321</v>
      </c>
      <c r="AL2007" s="219" t="s">
        <v>321</v>
      </c>
      <c r="AM2007" s="219" t="s">
        <v>321</v>
      </c>
      <c r="AN2007" s="219" t="s">
        <v>321</v>
      </c>
      <c r="AO2007" s="219" t="s">
        <v>321</v>
      </c>
      <c r="AP2007" s="219" t="s">
        <v>321</v>
      </c>
      <c r="AQ2007" s="219" t="s">
        <v>321</v>
      </c>
      <c r="AR2007" s="224" t="s">
        <v>321</v>
      </c>
      <c r="AS2007" s="219" t="s">
        <v>321</v>
      </c>
      <c r="AT2007" s="219" t="s">
        <v>321</v>
      </c>
      <c r="AU2007" s="219" t="s">
        <v>321</v>
      </c>
      <c r="AV2007" s="219" t="s">
        <v>321</v>
      </c>
      <c r="AW2007" s="219" t="s">
        <v>321</v>
      </c>
      <c r="AX2007" s="226" t="s">
        <v>321</v>
      </c>
      <c r="AY2007" s="226" t="s">
        <v>321</v>
      </c>
      <c r="AZ2007" s="226" t="s">
        <v>321</v>
      </c>
      <c r="BA2007" s="226"/>
      <c r="BB2007" s="219"/>
      <c r="BC2007" s="210"/>
      <c r="BD2007" s="210"/>
      <c r="BE2007" s="210"/>
      <c r="BF2007" s="210"/>
      <c r="BG2007" s="219"/>
      <c r="BH2007" s="219"/>
      <c r="BI2007" s="210"/>
      <c r="BJ2007" s="210"/>
      <c r="BK2007" s="32" t="str">
        <f t="shared" si="31"/>
        <v>X</v>
      </c>
      <c r="BL2007" s="218"/>
    </row>
    <row r="2008" spans="1:64" ht="14">
      <c r="A2008" s="219" t="s">
        <v>3866</v>
      </c>
      <c r="B2008" s="219" t="s">
        <v>2589</v>
      </c>
      <c r="C2008" s="219">
        <v>5557</v>
      </c>
      <c r="D2008" s="219" t="s">
        <v>321</v>
      </c>
      <c r="E2008" s="219" t="s">
        <v>3876</v>
      </c>
      <c r="F2008" s="219" t="s">
        <v>3877</v>
      </c>
      <c r="G2008" s="219" t="s">
        <v>3878</v>
      </c>
      <c r="H2008" s="219" t="s">
        <v>3879</v>
      </c>
      <c r="I2008" s="219">
        <v>20</v>
      </c>
      <c r="J2008" s="219" t="s">
        <v>17</v>
      </c>
      <c r="K2008" s="219" t="s">
        <v>3880</v>
      </c>
      <c r="L2008" s="219" t="s">
        <v>3872</v>
      </c>
      <c r="M2008" s="219" t="s">
        <v>3873</v>
      </c>
      <c r="N2008" s="219" t="s">
        <v>321</v>
      </c>
      <c r="O2008" s="219" t="s">
        <v>321</v>
      </c>
      <c r="P2008" s="219" t="s">
        <v>3881</v>
      </c>
      <c r="Q2008" s="219" t="s">
        <v>3875</v>
      </c>
      <c r="R2008" s="219" t="s">
        <v>321</v>
      </c>
      <c r="S2008" s="219" t="s">
        <v>321</v>
      </c>
      <c r="T2008" s="219" t="s">
        <v>321</v>
      </c>
      <c r="U2008" s="219" t="s">
        <v>321</v>
      </c>
      <c r="V2008" s="219" t="s">
        <v>321</v>
      </c>
      <c r="W2008" s="219" t="s">
        <v>321</v>
      </c>
      <c r="X2008" s="219" t="s">
        <v>506</v>
      </c>
      <c r="Y2008" s="219" t="s">
        <v>507</v>
      </c>
      <c r="Z2008" s="219" t="s">
        <v>2722</v>
      </c>
      <c r="AA2008" s="219" t="s">
        <v>3100</v>
      </c>
      <c r="AB2008" s="219" t="s">
        <v>3877</v>
      </c>
      <c r="AC2008" s="219" t="s">
        <v>3878</v>
      </c>
      <c r="AD2008" s="224" t="s">
        <v>321</v>
      </c>
      <c r="AE2008" s="219">
        <v>0</v>
      </c>
      <c r="AF2008" s="224" t="s">
        <v>321</v>
      </c>
      <c r="AG2008" s="219" t="s">
        <v>321</v>
      </c>
      <c r="AH2008" s="219">
        <v>0</v>
      </c>
      <c r="AI2008" s="219">
        <v>0</v>
      </c>
      <c r="AJ2008" s="219" t="s">
        <v>321</v>
      </c>
      <c r="AK2008" s="219" t="s">
        <v>321</v>
      </c>
      <c r="AL2008" s="219" t="s">
        <v>321</v>
      </c>
      <c r="AM2008" s="219" t="s">
        <v>321</v>
      </c>
      <c r="AN2008" s="219" t="s">
        <v>321</v>
      </c>
      <c r="AO2008" s="219" t="s">
        <v>321</v>
      </c>
      <c r="AP2008" s="219" t="s">
        <v>321</v>
      </c>
      <c r="AQ2008" s="219" t="s">
        <v>321</v>
      </c>
      <c r="AR2008" s="224" t="s">
        <v>321</v>
      </c>
      <c r="AS2008" s="219" t="s">
        <v>321</v>
      </c>
      <c r="AT2008" s="219" t="s">
        <v>321</v>
      </c>
      <c r="AU2008" s="219" t="s">
        <v>321</v>
      </c>
      <c r="AV2008" s="219" t="s">
        <v>321</v>
      </c>
      <c r="AW2008" s="219" t="s">
        <v>321</v>
      </c>
      <c r="AX2008" s="226" t="s">
        <v>321</v>
      </c>
      <c r="AY2008" s="226" t="s">
        <v>321</v>
      </c>
      <c r="AZ2008" s="226" t="s">
        <v>321</v>
      </c>
      <c r="BA2008" s="226"/>
      <c r="BB2008" s="219"/>
      <c r="BC2008" s="210"/>
      <c r="BD2008" s="210"/>
      <c r="BE2008" s="210"/>
      <c r="BF2008" s="210"/>
      <c r="BG2008" s="219"/>
      <c r="BH2008" s="219"/>
      <c r="BI2008" s="210"/>
      <c r="BJ2008" s="210"/>
      <c r="BK2008" s="32" t="str">
        <f t="shared" si="31"/>
        <v>X</v>
      </c>
      <c r="BL2008" s="218"/>
    </row>
    <row r="2009" spans="1:64" ht="14">
      <c r="A2009" s="219" t="s">
        <v>3866</v>
      </c>
      <c r="B2009" s="219" t="s">
        <v>2589</v>
      </c>
      <c r="C2009" s="219">
        <v>5559</v>
      </c>
      <c r="D2009" s="219" t="s">
        <v>321</v>
      </c>
      <c r="E2009" s="219" t="s">
        <v>3876</v>
      </c>
      <c r="F2009" s="219" t="s">
        <v>3877</v>
      </c>
      <c r="G2009" s="219" t="s">
        <v>3878</v>
      </c>
      <c r="H2009" s="219" t="s">
        <v>3879</v>
      </c>
      <c r="I2009" s="219">
        <v>20</v>
      </c>
      <c r="J2009" s="219" t="s">
        <v>17</v>
      </c>
      <c r="K2009" s="219" t="s">
        <v>3880</v>
      </c>
      <c r="L2009" s="219" t="s">
        <v>3872</v>
      </c>
      <c r="M2009" s="219" t="s">
        <v>3873</v>
      </c>
      <c r="N2009" s="219" t="s">
        <v>321</v>
      </c>
      <c r="O2009" s="219" t="s">
        <v>321</v>
      </c>
      <c r="P2009" s="219" t="s">
        <v>3881</v>
      </c>
      <c r="Q2009" s="219" t="s">
        <v>3875</v>
      </c>
      <c r="R2009" s="219" t="s">
        <v>321</v>
      </c>
      <c r="S2009" s="219" t="s">
        <v>321</v>
      </c>
      <c r="T2009" s="219" t="s">
        <v>321</v>
      </c>
      <c r="U2009" s="219" t="s">
        <v>321</v>
      </c>
      <c r="V2009" s="219" t="s">
        <v>321</v>
      </c>
      <c r="W2009" s="219" t="s">
        <v>321</v>
      </c>
      <c r="X2009" s="219" t="s">
        <v>492</v>
      </c>
      <c r="Y2009" s="219" t="s">
        <v>714</v>
      </c>
      <c r="Z2009" s="219" t="s">
        <v>2722</v>
      </c>
      <c r="AA2009" s="219" t="s">
        <v>3100</v>
      </c>
      <c r="AB2009" s="219" t="s">
        <v>3877</v>
      </c>
      <c r="AC2009" s="219" t="s">
        <v>3878</v>
      </c>
      <c r="AD2009" s="224" t="s">
        <v>321</v>
      </c>
      <c r="AE2009" s="219">
        <v>0</v>
      </c>
      <c r="AF2009" s="224" t="s">
        <v>321</v>
      </c>
      <c r="AG2009" s="219" t="s">
        <v>321</v>
      </c>
      <c r="AH2009" s="219">
        <v>0</v>
      </c>
      <c r="AI2009" s="219">
        <v>0</v>
      </c>
      <c r="AJ2009" s="219" t="s">
        <v>321</v>
      </c>
      <c r="AK2009" s="219" t="s">
        <v>321</v>
      </c>
      <c r="AL2009" s="219" t="s">
        <v>321</v>
      </c>
      <c r="AM2009" s="219" t="s">
        <v>321</v>
      </c>
      <c r="AN2009" s="219" t="s">
        <v>321</v>
      </c>
      <c r="AO2009" s="219" t="s">
        <v>321</v>
      </c>
      <c r="AP2009" s="219" t="s">
        <v>321</v>
      </c>
      <c r="AQ2009" s="219" t="s">
        <v>321</v>
      </c>
      <c r="AR2009" s="224" t="s">
        <v>321</v>
      </c>
      <c r="AS2009" s="219" t="s">
        <v>321</v>
      </c>
      <c r="AT2009" s="219" t="s">
        <v>321</v>
      </c>
      <c r="AU2009" s="219" t="s">
        <v>321</v>
      </c>
      <c r="AV2009" s="219" t="s">
        <v>321</v>
      </c>
      <c r="AW2009" s="219" t="s">
        <v>321</v>
      </c>
      <c r="AX2009" s="226" t="s">
        <v>321</v>
      </c>
      <c r="AY2009" s="226" t="s">
        <v>321</v>
      </c>
      <c r="AZ2009" s="226" t="s">
        <v>321</v>
      </c>
      <c r="BA2009" s="226"/>
      <c r="BB2009" s="219"/>
      <c r="BC2009" s="210"/>
      <c r="BD2009" s="210"/>
      <c r="BE2009" s="210"/>
      <c r="BF2009" s="210"/>
      <c r="BG2009" s="219"/>
      <c r="BH2009" s="219"/>
      <c r="BI2009" s="210"/>
      <c r="BJ2009" s="210"/>
      <c r="BK2009" s="32" t="str">
        <f t="shared" si="31"/>
        <v>X</v>
      </c>
      <c r="BL2009" s="218"/>
    </row>
    <row r="2010" spans="1:64" ht="14">
      <c r="A2010" s="219" t="s">
        <v>3866</v>
      </c>
      <c r="B2010" s="219" t="s">
        <v>2589</v>
      </c>
      <c r="C2010" s="219">
        <v>5561</v>
      </c>
      <c r="D2010" s="219" t="s">
        <v>321</v>
      </c>
      <c r="E2010" s="219" t="s">
        <v>3876</v>
      </c>
      <c r="F2010" s="219" t="s">
        <v>3877</v>
      </c>
      <c r="G2010" s="219" t="s">
        <v>3878</v>
      </c>
      <c r="H2010" s="219" t="s">
        <v>3879</v>
      </c>
      <c r="I2010" s="219">
        <v>20</v>
      </c>
      <c r="J2010" s="219" t="s">
        <v>17</v>
      </c>
      <c r="K2010" s="219" t="s">
        <v>3880</v>
      </c>
      <c r="L2010" s="219" t="s">
        <v>3872</v>
      </c>
      <c r="M2010" s="219" t="s">
        <v>3873</v>
      </c>
      <c r="N2010" s="219" t="s">
        <v>321</v>
      </c>
      <c r="O2010" s="219" t="s">
        <v>321</v>
      </c>
      <c r="P2010" s="219" t="s">
        <v>3881</v>
      </c>
      <c r="Q2010" s="219" t="s">
        <v>3875</v>
      </c>
      <c r="R2010" s="219" t="s">
        <v>321</v>
      </c>
      <c r="S2010" s="219" t="s">
        <v>321</v>
      </c>
      <c r="T2010" s="219" t="s">
        <v>321</v>
      </c>
      <c r="U2010" s="219" t="s">
        <v>321</v>
      </c>
      <c r="V2010" s="219" t="s">
        <v>321</v>
      </c>
      <c r="W2010" s="219" t="s">
        <v>321</v>
      </c>
      <c r="X2010" s="219" t="s">
        <v>717</v>
      </c>
      <c r="Y2010" s="219" t="s">
        <v>718</v>
      </c>
      <c r="Z2010" s="219" t="s">
        <v>2722</v>
      </c>
      <c r="AA2010" s="219" t="s">
        <v>3100</v>
      </c>
      <c r="AB2010" s="219" t="s">
        <v>3877</v>
      </c>
      <c r="AC2010" s="219" t="s">
        <v>3878</v>
      </c>
      <c r="AD2010" s="224" t="s">
        <v>321</v>
      </c>
      <c r="AE2010" s="219">
        <v>0</v>
      </c>
      <c r="AF2010" s="224" t="s">
        <v>321</v>
      </c>
      <c r="AG2010" s="219" t="s">
        <v>321</v>
      </c>
      <c r="AH2010" s="219">
        <v>0</v>
      </c>
      <c r="AI2010" s="219">
        <v>0</v>
      </c>
      <c r="AJ2010" s="219" t="s">
        <v>321</v>
      </c>
      <c r="AK2010" s="219" t="s">
        <v>321</v>
      </c>
      <c r="AL2010" s="219" t="s">
        <v>321</v>
      </c>
      <c r="AM2010" s="219" t="s">
        <v>321</v>
      </c>
      <c r="AN2010" s="219" t="s">
        <v>321</v>
      </c>
      <c r="AO2010" s="219" t="s">
        <v>321</v>
      </c>
      <c r="AP2010" s="219" t="s">
        <v>321</v>
      </c>
      <c r="AQ2010" s="219" t="s">
        <v>321</v>
      </c>
      <c r="AR2010" s="224" t="s">
        <v>321</v>
      </c>
      <c r="AS2010" s="219" t="s">
        <v>321</v>
      </c>
      <c r="AT2010" s="219" t="s">
        <v>321</v>
      </c>
      <c r="AU2010" s="219" t="s">
        <v>321</v>
      </c>
      <c r="AV2010" s="219" t="s">
        <v>321</v>
      </c>
      <c r="AW2010" s="219" t="s">
        <v>321</v>
      </c>
      <c r="AX2010" s="226" t="s">
        <v>321</v>
      </c>
      <c r="AY2010" s="226" t="s">
        <v>321</v>
      </c>
      <c r="AZ2010" s="226" t="s">
        <v>321</v>
      </c>
      <c r="BA2010" s="226"/>
      <c r="BB2010" s="219"/>
      <c r="BC2010" s="210"/>
      <c r="BD2010" s="210"/>
      <c r="BE2010" s="210"/>
      <c r="BF2010" s="210"/>
      <c r="BG2010" s="219"/>
      <c r="BH2010" s="219"/>
      <c r="BI2010" s="210"/>
      <c r="BJ2010" s="210"/>
      <c r="BK2010" s="32" t="str">
        <f t="shared" si="31"/>
        <v>X</v>
      </c>
      <c r="BL2010" s="218"/>
    </row>
    <row r="2011" spans="1:64" ht="14">
      <c r="A2011" s="219" t="s">
        <v>3866</v>
      </c>
      <c r="B2011" s="219" t="s">
        <v>2589</v>
      </c>
      <c r="C2011" s="219">
        <v>5566</v>
      </c>
      <c r="D2011" s="219" t="s">
        <v>321</v>
      </c>
      <c r="E2011" s="219" t="s">
        <v>3867</v>
      </c>
      <c r="F2011" s="219" t="s">
        <v>3868</v>
      </c>
      <c r="G2011" s="219" t="s">
        <v>3869</v>
      </c>
      <c r="H2011" s="219" t="s">
        <v>3870</v>
      </c>
      <c r="I2011" s="219">
        <v>10</v>
      </c>
      <c r="J2011" s="219" t="s">
        <v>17</v>
      </c>
      <c r="K2011" s="219" t="s">
        <v>3871</v>
      </c>
      <c r="L2011" s="219" t="s">
        <v>3872</v>
      </c>
      <c r="M2011" s="219" t="s">
        <v>3873</v>
      </c>
      <c r="N2011" s="219" t="s">
        <v>321</v>
      </c>
      <c r="O2011" s="219" t="s">
        <v>321</v>
      </c>
      <c r="P2011" s="219" t="s">
        <v>3874</v>
      </c>
      <c r="Q2011" s="219" t="s">
        <v>3875</v>
      </c>
      <c r="R2011" s="219" t="s">
        <v>321</v>
      </c>
      <c r="S2011" s="219" t="s">
        <v>321</v>
      </c>
      <c r="T2011" s="219" t="s">
        <v>321</v>
      </c>
      <c r="U2011" s="219" t="s">
        <v>321</v>
      </c>
      <c r="V2011" s="219" t="s">
        <v>321</v>
      </c>
      <c r="W2011" s="219" t="s">
        <v>321</v>
      </c>
      <c r="X2011" s="219" t="s">
        <v>478</v>
      </c>
      <c r="Y2011" s="219" t="s">
        <v>2796</v>
      </c>
      <c r="Z2011" s="219" t="s">
        <v>2722</v>
      </c>
      <c r="AA2011" s="219" t="s">
        <v>3100</v>
      </c>
      <c r="AB2011" s="219" t="s">
        <v>3868</v>
      </c>
      <c r="AC2011" s="219" t="s">
        <v>3869</v>
      </c>
      <c r="AD2011" s="224" t="s">
        <v>321</v>
      </c>
      <c r="AE2011" s="219">
        <v>0</v>
      </c>
      <c r="AF2011" s="224" t="s">
        <v>321</v>
      </c>
      <c r="AG2011" s="219" t="s">
        <v>321</v>
      </c>
      <c r="AH2011" s="219">
        <v>0</v>
      </c>
      <c r="AI2011" s="219">
        <v>0</v>
      </c>
      <c r="AJ2011" s="219" t="s">
        <v>321</v>
      </c>
      <c r="AK2011" s="219" t="s">
        <v>321</v>
      </c>
      <c r="AL2011" s="219" t="s">
        <v>321</v>
      </c>
      <c r="AM2011" s="219" t="s">
        <v>321</v>
      </c>
      <c r="AN2011" s="219" t="s">
        <v>321</v>
      </c>
      <c r="AO2011" s="219" t="s">
        <v>321</v>
      </c>
      <c r="AP2011" s="219" t="s">
        <v>321</v>
      </c>
      <c r="AQ2011" s="219" t="s">
        <v>321</v>
      </c>
      <c r="AR2011" s="224" t="s">
        <v>321</v>
      </c>
      <c r="AS2011" s="219" t="s">
        <v>321</v>
      </c>
      <c r="AT2011" s="219" t="s">
        <v>321</v>
      </c>
      <c r="AU2011" s="219" t="s">
        <v>321</v>
      </c>
      <c r="AV2011" s="219" t="s">
        <v>321</v>
      </c>
      <c r="AW2011" s="219" t="s">
        <v>321</v>
      </c>
      <c r="AX2011" s="226" t="s">
        <v>321</v>
      </c>
      <c r="AY2011" s="226" t="s">
        <v>321</v>
      </c>
      <c r="AZ2011" s="226" t="s">
        <v>321</v>
      </c>
      <c r="BA2011" s="226"/>
      <c r="BB2011" s="219"/>
      <c r="BC2011" s="210"/>
      <c r="BD2011" s="210"/>
      <c r="BE2011" s="210"/>
      <c r="BF2011" s="210"/>
      <c r="BG2011" s="219"/>
      <c r="BH2011" s="219"/>
      <c r="BI2011" s="210"/>
      <c r="BJ2011" s="210"/>
      <c r="BK2011" s="32" t="str">
        <f t="shared" si="31"/>
        <v>X</v>
      </c>
      <c r="BL2011" s="218"/>
    </row>
    <row r="2012" spans="1:64" ht="14">
      <c r="A2012" s="219" t="s">
        <v>3866</v>
      </c>
      <c r="B2012" s="219" t="s">
        <v>2589</v>
      </c>
      <c r="C2012" s="219">
        <v>5569</v>
      </c>
      <c r="D2012" s="219" t="s">
        <v>321</v>
      </c>
      <c r="E2012" s="219" t="s">
        <v>3867</v>
      </c>
      <c r="F2012" s="219" t="s">
        <v>3868</v>
      </c>
      <c r="G2012" s="219" t="s">
        <v>3869</v>
      </c>
      <c r="H2012" s="219" t="s">
        <v>3870</v>
      </c>
      <c r="I2012" s="219">
        <v>10</v>
      </c>
      <c r="J2012" s="219" t="s">
        <v>17</v>
      </c>
      <c r="K2012" s="219" t="s">
        <v>3871</v>
      </c>
      <c r="L2012" s="219" t="s">
        <v>3872</v>
      </c>
      <c r="M2012" s="219" t="s">
        <v>3873</v>
      </c>
      <c r="N2012" s="219" t="s">
        <v>321</v>
      </c>
      <c r="O2012" s="219" t="s">
        <v>321</v>
      </c>
      <c r="P2012" s="219" t="s">
        <v>3874</v>
      </c>
      <c r="Q2012" s="219" t="s">
        <v>3875</v>
      </c>
      <c r="R2012" s="219" t="s">
        <v>321</v>
      </c>
      <c r="S2012" s="219" t="s">
        <v>321</v>
      </c>
      <c r="T2012" s="219" t="s">
        <v>321</v>
      </c>
      <c r="U2012" s="219" t="s">
        <v>321</v>
      </c>
      <c r="V2012" s="219" t="s">
        <v>321</v>
      </c>
      <c r="W2012" s="219" t="s">
        <v>321</v>
      </c>
      <c r="X2012" s="219" t="s">
        <v>506</v>
      </c>
      <c r="Y2012" s="219" t="s">
        <v>507</v>
      </c>
      <c r="Z2012" s="219" t="s">
        <v>2722</v>
      </c>
      <c r="AA2012" s="219" t="s">
        <v>3100</v>
      </c>
      <c r="AB2012" s="219" t="s">
        <v>3868</v>
      </c>
      <c r="AC2012" s="219" t="s">
        <v>3869</v>
      </c>
      <c r="AD2012" s="224" t="s">
        <v>321</v>
      </c>
      <c r="AE2012" s="219">
        <v>0</v>
      </c>
      <c r="AF2012" s="224" t="s">
        <v>321</v>
      </c>
      <c r="AG2012" s="219" t="s">
        <v>321</v>
      </c>
      <c r="AH2012" s="219">
        <v>0</v>
      </c>
      <c r="AI2012" s="219">
        <v>0</v>
      </c>
      <c r="AJ2012" s="219" t="s">
        <v>321</v>
      </c>
      <c r="AK2012" s="219" t="s">
        <v>321</v>
      </c>
      <c r="AL2012" s="219" t="s">
        <v>321</v>
      </c>
      <c r="AM2012" s="219" t="s">
        <v>321</v>
      </c>
      <c r="AN2012" s="219" t="s">
        <v>321</v>
      </c>
      <c r="AO2012" s="219" t="s">
        <v>321</v>
      </c>
      <c r="AP2012" s="219" t="s">
        <v>321</v>
      </c>
      <c r="AQ2012" s="219" t="s">
        <v>321</v>
      </c>
      <c r="AR2012" s="224" t="s">
        <v>321</v>
      </c>
      <c r="AS2012" s="219" t="s">
        <v>321</v>
      </c>
      <c r="AT2012" s="219" t="s">
        <v>321</v>
      </c>
      <c r="AU2012" s="219" t="s">
        <v>321</v>
      </c>
      <c r="AV2012" s="219" t="s">
        <v>321</v>
      </c>
      <c r="AW2012" s="219" t="s">
        <v>321</v>
      </c>
      <c r="AX2012" s="226" t="s">
        <v>321</v>
      </c>
      <c r="AY2012" s="226" t="s">
        <v>321</v>
      </c>
      <c r="AZ2012" s="226" t="s">
        <v>321</v>
      </c>
      <c r="BA2012" s="226"/>
      <c r="BB2012" s="219"/>
      <c r="BC2012" s="210"/>
      <c r="BD2012" s="210"/>
      <c r="BE2012" s="210"/>
      <c r="BF2012" s="210"/>
      <c r="BG2012" s="219"/>
      <c r="BH2012" s="219"/>
      <c r="BI2012" s="210"/>
      <c r="BJ2012" s="210"/>
      <c r="BK2012" s="32" t="str">
        <f t="shared" si="31"/>
        <v>X</v>
      </c>
      <c r="BL2012" s="218"/>
    </row>
    <row r="2013" spans="1:64" ht="14">
      <c r="A2013" s="219" t="s">
        <v>3866</v>
      </c>
      <c r="B2013" s="219" t="s">
        <v>2589</v>
      </c>
      <c r="C2013" s="219">
        <v>5571</v>
      </c>
      <c r="D2013" s="219" t="s">
        <v>321</v>
      </c>
      <c r="E2013" s="219" t="s">
        <v>3867</v>
      </c>
      <c r="F2013" s="219" t="s">
        <v>3868</v>
      </c>
      <c r="G2013" s="219" t="s">
        <v>3869</v>
      </c>
      <c r="H2013" s="219" t="s">
        <v>3870</v>
      </c>
      <c r="I2013" s="219">
        <v>10</v>
      </c>
      <c r="J2013" s="219" t="s">
        <v>17</v>
      </c>
      <c r="K2013" s="219" t="s">
        <v>3871</v>
      </c>
      <c r="L2013" s="219" t="s">
        <v>3872</v>
      </c>
      <c r="M2013" s="219" t="s">
        <v>3873</v>
      </c>
      <c r="N2013" s="219" t="s">
        <v>321</v>
      </c>
      <c r="O2013" s="219" t="s">
        <v>321</v>
      </c>
      <c r="P2013" s="219" t="s">
        <v>3874</v>
      </c>
      <c r="Q2013" s="219" t="s">
        <v>3875</v>
      </c>
      <c r="R2013" s="219" t="s">
        <v>321</v>
      </c>
      <c r="S2013" s="219" t="s">
        <v>321</v>
      </c>
      <c r="T2013" s="219" t="s">
        <v>321</v>
      </c>
      <c r="U2013" s="219" t="s">
        <v>321</v>
      </c>
      <c r="V2013" s="219" t="s">
        <v>321</v>
      </c>
      <c r="W2013" s="219" t="s">
        <v>321</v>
      </c>
      <c r="X2013" s="219" t="s">
        <v>492</v>
      </c>
      <c r="Y2013" s="219" t="s">
        <v>714</v>
      </c>
      <c r="Z2013" s="219" t="s">
        <v>2722</v>
      </c>
      <c r="AA2013" s="219" t="s">
        <v>3100</v>
      </c>
      <c r="AB2013" s="219" t="s">
        <v>3868</v>
      </c>
      <c r="AC2013" s="219" t="s">
        <v>3869</v>
      </c>
      <c r="AD2013" s="224" t="s">
        <v>321</v>
      </c>
      <c r="AE2013" s="219">
        <v>0</v>
      </c>
      <c r="AF2013" s="224" t="s">
        <v>321</v>
      </c>
      <c r="AG2013" s="219" t="s">
        <v>321</v>
      </c>
      <c r="AH2013" s="219">
        <v>0</v>
      </c>
      <c r="AI2013" s="219">
        <v>0</v>
      </c>
      <c r="AJ2013" s="219" t="s">
        <v>321</v>
      </c>
      <c r="AK2013" s="219" t="s">
        <v>321</v>
      </c>
      <c r="AL2013" s="219" t="s">
        <v>321</v>
      </c>
      <c r="AM2013" s="219" t="s">
        <v>321</v>
      </c>
      <c r="AN2013" s="219" t="s">
        <v>321</v>
      </c>
      <c r="AO2013" s="219" t="s">
        <v>321</v>
      </c>
      <c r="AP2013" s="219" t="s">
        <v>321</v>
      </c>
      <c r="AQ2013" s="219" t="s">
        <v>321</v>
      </c>
      <c r="AR2013" s="224" t="s">
        <v>321</v>
      </c>
      <c r="AS2013" s="219" t="s">
        <v>321</v>
      </c>
      <c r="AT2013" s="219" t="s">
        <v>321</v>
      </c>
      <c r="AU2013" s="219" t="s">
        <v>321</v>
      </c>
      <c r="AV2013" s="219" t="s">
        <v>321</v>
      </c>
      <c r="AW2013" s="219" t="s">
        <v>321</v>
      </c>
      <c r="AX2013" s="226" t="s">
        <v>321</v>
      </c>
      <c r="AY2013" s="226" t="s">
        <v>321</v>
      </c>
      <c r="AZ2013" s="226" t="s">
        <v>321</v>
      </c>
      <c r="BA2013" s="226"/>
      <c r="BB2013" s="219"/>
      <c r="BC2013" s="210"/>
      <c r="BD2013" s="210"/>
      <c r="BE2013" s="210"/>
      <c r="BF2013" s="210"/>
      <c r="BG2013" s="219"/>
      <c r="BH2013" s="219"/>
      <c r="BI2013" s="210"/>
      <c r="BJ2013" s="210"/>
      <c r="BK2013" s="32" t="str">
        <f t="shared" si="31"/>
        <v>X</v>
      </c>
      <c r="BL2013" s="218"/>
    </row>
    <row r="2014" spans="1:64" ht="14">
      <c r="A2014" s="219" t="s">
        <v>3866</v>
      </c>
      <c r="B2014" s="219" t="s">
        <v>2589</v>
      </c>
      <c r="C2014" s="219">
        <v>5575</v>
      </c>
      <c r="D2014" s="219" t="s">
        <v>321</v>
      </c>
      <c r="E2014" s="219" t="s">
        <v>3882</v>
      </c>
      <c r="F2014" s="219" t="s">
        <v>3883</v>
      </c>
      <c r="G2014" s="219" t="s">
        <v>3884</v>
      </c>
      <c r="H2014" s="219" t="s">
        <v>3885</v>
      </c>
      <c r="I2014" s="219">
        <v>10</v>
      </c>
      <c r="J2014" s="219" t="s">
        <v>17</v>
      </c>
      <c r="K2014" s="219" t="s">
        <v>3886</v>
      </c>
      <c r="L2014" s="219" t="s">
        <v>3872</v>
      </c>
      <c r="M2014" s="219" t="s">
        <v>3873</v>
      </c>
      <c r="N2014" s="219" t="s">
        <v>321</v>
      </c>
      <c r="O2014" s="219" t="s">
        <v>321</v>
      </c>
      <c r="P2014" s="219" t="s">
        <v>3887</v>
      </c>
      <c r="Q2014" s="219" t="s">
        <v>3875</v>
      </c>
      <c r="R2014" s="219" t="s">
        <v>321</v>
      </c>
      <c r="S2014" s="219" t="s">
        <v>321</v>
      </c>
      <c r="T2014" s="219" t="s">
        <v>321</v>
      </c>
      <c r="U2014" s="219" t="s">
        <v>321</v>
      </c>
      <c r="V2014" s="219" t="s">
        <v>321</v>
      </c>
      <c r="W2014" s="219" t="s">
        <v>321</v>
      </c>
      <c r="X2014" s="219" t="s">
        <v>506</v>
      </c>
      <c r="Y2014" s="219" t="s">
        <v>507</v>
      </c>
      <c r="Z2014" s="219" t="s">
        <v>2722</v>
      </c>
      <c r="AA2014" s="219" t="s">
        <v>3100</v>
      </c>
      <c r="AB2014" s="219" t="s">
        <v>3883</v>
      </c>
      <c r="AC2014" s="219" t="s">
        <v>3884</v>
      </c>
      <c r="AD2014" s="224" t="s">
        <v>321</v>
      </c>
      <c r="AE2014" s="219">
        <v>0</v>
      </c>
      <c r="AF2014" s="224" t="s">
        <v>321</v>
      </c>
      <c r="AG2014" s="219" t="s">
        <v>321</v>
      </c>
      <c r="AH2014" s="219">
        <v>0</v>
      </c>
      <c r="AI2014" s="219">
        <v>0</v>
      </c>
      <c r="AJ2014" s="219" t="s">
        <v>321</v>
      </c>
      <c r="AK2014" s="219" t="s">
        <v>321</v>
      </c>
      <c r="AL2014" s="219" t="s">
        <v>321</v>
      </c>
      <c r="AM2014" s="219" t="s">
        <v>321</v>
      </c>
      <c r="AN2014" s="219" t="s">
        <v>321</v>
      </c>
      <c r="AO2014" s="219" t="s">
        <v>321</v>
      </c>
      <c r="AP2014" s="219" t="s">
        <v>321</v>
      </c>
      <c r="AQ2014" s="219" t="s">
        <v>321</v>
      </c>
      <c r="AR2014" s="224" t="s">
        <v>321</v>
      </c>
      <c r="AS2014" s="219" t="s">
        <v>321</v>
      </c>
      <c r="AT2014" s="219" t="s">
        <v>321</v>
      </c>
      <c r="AU2014" s="219" t="s">
        <v>321</v>
      </c>
      <c r="AV2014" s="219" t="s">
        <v>321</v>
      </c>
      <c r="AW2014" s="219" t="s">
        <v>321</v>
      </c>
      <c r="AX2014" s="226" t="s">
        <v>321</v>
      </c>
      <c r="AY2014" s="226" t="s">
        <v>321</v>
      </c>
      <c r="AZ2014" s="226" t="s">
        <v>321</v>
      </c>
      <c r="BA2014" s="226"/>
      <c r="BB2014" s="219"/>
      <c r="BC2014" s="210"/>
      <c r="BD2014" s="210"/>
      <c r="BE2014" s="210"/>
      <c r="BF2014" s="210"/>
      <c r="BG2014" s="219"/>
      <c r="BH2014" s="219"/>
      <c r="BI2014" s="210"/>
      <c r="BJ2014" s="210"/>
      <c r="BK2014" s="32" t="str">
        <f t="shared" si="31"/>
        <v>X</v>
      </c>
      <c r="BL2014" s="218"/>
    </row>
    <row r="2015" spans="1:64" ht="14">
      <c r="A2015" s="219" t="s">
        <v>3866</v>
      </c>
      <c r="B2015" s="219" t="s">
        <v>2589</v>
      </c>
      <c r="C2015" s="219">
        <v>5576</v>
      </c>
      <c r="D2015" s="219" t="s">
        <v>321</v>
      </c>
      <c r="E2015" s="219" t="s">
        <v>3882</v>
      </c>
      <c r="F2015" s="219" t="s">
        <v>3883</v>
      </c>
      <c r="G2015" s="219" t="s">
        <v>3884</v>
      </c>
      <c r="H2015" s="219" t="s">
        <v>3885</v>
      </c>
      <c r="I2015" s="219">
        <v>10</v>
      </c>
      <c r="J2015" s="219" t="s">
        <v>17</v>
      </c>
      <c r="K2015" s="219" t="s">
        <v>3886</v>
      </c>
      <c r="L2015" s="219" t="s">
        <v>3872</v>
      </c>
      <c r="M2015" s="219" t="s">
        <v>3873</v>
      </c>
      <c r="N2015" s="219" t="s">
        <v>321</v>
      </c>
      <c r="O2015" s="219" t="s">
        <v>321</v>
      </c>
      <c r="P2015" s="219" t="s">
        <v>3887</v>
      </c>
      <c r="Q2015" s="219" t="s">
        <v>3875</v>
      </c>
      <c r="R2015" s="219" t="s">
        <v>321</v>
      </c>
      <c r="S2015" s="219" t="s">
        <v>321</v>
      </c>
      <c r="T2015" s="219" t="s">
        <v>321</v>
      </c>
      <c r="U2015" s="219" t="s">
        <v>321</v>
      </c>
      <c r="V2015" s="219" t="s">
        <v>321</v>
      </c>
      <c r="W2015" s="219" t="s">
        <v>321</v>
      </c>
      <c r="X2015" s="219" t="s">
        <v>492</v>
      </c>
      <c r="Y2015" s="219" t="s">
        <v>714</v>
      </c>
      <c r="Z2015" s="219" t="s">
        <v>2722</v>
      </c>
      <c r="AA2015" s="219" t="s">
        <v>3100</v>
      </c>
      <c r="AB2015" s="219" t="s">
        <v>3883</v>
      </c>
      <c r="AC2015" s="219" t="s">
        <v>3884</v>
      </c>
      <c r="AD2015" s="224" t="s">
        <v>321</v>
      </c>
      <c r="AE2015" s="219">
        <v>0</v>
      </c>
      <c r="AF2015" s="224" t="s">
        <v>321</v>
      </c>
      <c r="AG2015" s="219" t="s">
        <v>321</v>
      </c>
      <c r="AH2015" s="219">
        <v>0</v>
      </c>
      <c r="AI2015" s="219">
        <v>0</v>
      </c>
      <c r="AJ2015" s="219" t="s">
        <v>321</v>
      </c>
      <c r="AK2015" s="219" t="s">
        <v>321</v>
      </c>
      <c r="AL2015" s="219" t="s">
        <v>321</v>
      </c>
      <c r="AM2015" s="219" t="s">
        <v>321</v>
      </c>
      <c r="AN2015" s="219" t="s">
        <v>321</v>
      </c>
      <c r="AO2015" s="219" t="s">
        <v>321</v>
      </c>
      <c r="AP2015" s="219" t="s">
        <v>321</v>
      </c>
      <c r="AQ2015" s="219" t="s">
        <v>321</v>
      </c>
      <c r="AR2015" s="224" t="s">
        <v>321</v>
      </c>
      <c r="AS2015" s="219" t="s">
        <v>321</v>
      </c>
      <c r="AT2015" s="219" t="s">
        <v>321</v>
      </c>
      <c r="AU2015" s="219" t="s">
        <v>321</v>
      </c>
      <c r="AV2015" s="219" t="s">
        <v>321</v>
      </c>
      <c r="AW2015" s="219" t="s">
        <v>321</v>
      </c>
      <c r="AX2015" s="226" t="s">
        <v>321</v>
      </c>
      <c r="AY2015" s="226" t="s">
        <v>321</v>
      </c>
      <c r="AZ2015" s="226" t="s">
        <v>321</v>
      </c>
      <c r="BA2015" s="226"/>
      <c r="BB2015" s="219"/>
      <c r="BC2015" s="210"/>
      <c r="BD2015" s="210"/>
      <c r="BE2015" s="210"/>
      <c r="BF2015" s="210"/>
      <c r="BG2015" s="219"/>
      <c r="BH2015" s="219"/>
      <c r="BI2015" s="210"/>
      <c r="BJ2015" s="210"/>
      <c r="BK2015" s="32" t="str">
        <f t="shared" si="31"/>
        <v>X</v>
      </c>
      <c r="BL2015" s="218"/>
    </row>
    <row r="2016" spans="1:64" ht="14">
      <c r="A2016" s="219" t="s">
        <v>3888</v>
      </c>
      <c r="B2016" s="219" t="s">
        <v>2589</v>
      </c>
      <c r="C2016" s="219">
        <v>5587</v>
      </c>
      <c r="D2016" s="219" t="s">
        <v>321</v>
      </c>
      <c r="E2016" s="219" t="s">
        <v>3903</v>
      </c>
      <c r="F2016" s="219" t="s">
        <v>3904</v>
      </c>
      <c r="G2016" s="219" t="s">
        <v>3891</v>
      </c>
      <c r="H2016" s="219" t="s">
        <v>532</v>
      </c>
      <c r="I2016" s="219">
        <v>2</v>
      </c>
      <c r="J2016" s="219" t="s">
        <v>17</v>
      </c>
      <c r="K2016" s="219" t="s">
        <v>533</v>
      </c>
      <c r="L2016" s="219" t="s">
        <v>3062</v>
      </c>
      <c r="M2016" s="219" t="s">
        <v>3892</v>
      </c>
      <c r="N2016" s="219" t="s">
        <v>321</v>
      </c>
      <c r="O2016" s="219" t="s">
        <v>3905</v>
      </c>
      <c r="P2016" s="219" t="s">
        <v>3894</v>
      </c>
      <c r="Q2016" s="219" t="s">
        <v>3895</v>
      </c>
      <c r="R2016" s="219" t="s">
        <v>321</v>
      </c>
      <c r="S2016" s="219" t="s">
        <v>321</v>
      </c>
      <c r="T2016" s="219" t="s">
        <v>321</v>
      </c>
      <c r="U2016" s="219" t="s">
        <v>321</v>
      </c>
      <c r="V2016" s="219" t="s">
        <v>3906</v>
      </c>
      <c r="W2016" s="219" t="s">
        <v>321</v>
      </c>
      <c r="X2016" s="219" t="s">
        <v>541</v>
      </c>
      <c r="Y2016" s="219" t="s">
        <v>594</v>
      </c>
      <c r="Z2016" s="219" t="s">
        <v>569</v>
      </c>
      <c r="AA2016" s="219" t="s">
        <v>1039</v>
      </c>
      <c r="AB2016" s="219" t="s">
        <v>3904</v>
      </c>
      <c r="AC2016" s="219" t="s">
        <v>3891</v>
      </c>
      <c r="AD2016" s="224" t="s">
        <v>321</v>
      </c>
      <c r="AE2016" s="219">
        <v>0</v>
      </c>
      <c r="AF2016" s="224" t="s">
        <v>321</v>
      </c>
      <c r="AG2016" s="219" t="s">
        <v>321</v>
      </c>
      <c r="AH2016" s="219">
        <v>0</v>
      </c>
      <c r="AI2016" s="219">
        <v>0</v>
      </c>
      <c r="AJ2016" s="219" t="s">
        <v>321</v>
      </c>
      <c r="AK2016" s="219" t="s">
        <v>321</v>
      </c>
      <c r="AL2016" s="219" t="s">
        <v>321</v>
      </c>
      <c r="AM2016" s="219" t="s">
        <v>321</v>
      </c>
      <c r="AN2016" s="219" t="s">
        <v>321</v>
      </c>
      <c r="AO2016" s="219" t="s">
        <v>321</v>
      </c>
      <c r="AP2016" s="219" t="s">
        <v>321</v>
      </c>
      <c r="AQ2016" s="219" t="s">
        <v>321</v>
      </c>
      <c r="AR2016" s="224" t="s">
        <v>321</v>
      </c>
      <c r="AS2016" s="219" t="s">
        <v>321</v>
      </c>
      <c r="AT2016" s="219" t="s">
        <v>321</v>
      </c>
      <c r="AU2016" s="219" t="s">
        <v>321</v>
      </c>
      <c r="AV2016" s="219" t="s">
        <v>321</v>
      </c>
      <c r="AW2016" s="219" t="s">
        <v>321</v>
      </c>
      <c r="AX2016" s="226" t="s">
        <v>321</v>
      </c>
      <c r="AY2016" s="226" t="s">
        <v>321</v>
      </c>
      <c r="AZ2016" s="226" t="s">
        <v>321</v>
      </c>
      <c r="BA2016" s="226"/>
      <c r="BB2016" s="219"/>
      <c r="BC2016" s="210"/>
      <c r="BD2016" s="210"/>
      <c r="BE2016" s="210"/>
      <c r="BF2016" s="210"/>
      <c r="BG2016" s="219"/>
      <c r="BH2016" s="219"/>
      <c r="BI2016" s="210"/>
      <c r="BJ2016" s="210"/>
      <c r="BK2016" s="32" t="str">
        <f t="shared" si="31"/>
        <v>X</v>
      </c>
      <c r="BL2016" s="218"/>
    </row>
    <row r="2017" spans="1:64" ht="14">
      <c r="A2017" s="219" t="s">
        <v>3888</v>
      </c>
      <c r="B2017" s="219" t="s">
        <v>2589</v>
      </c>
      <c r="C2017" s="219">
        <v>5589</v>
      </c>
      <c r="D2017" s="219" t="s">
        <v>321</v>
      </c>
      <c r="E2017" s="219" t="s">
        <v>3903</v>
      </c>
      <c r="F2017" s="219" t="s">
        <v>3904</v>
      </c>
      <c r="G2017" s="219" t="s">
        <v>3891</v>
      </c>
      <c r="H2017" s="219" t="s">
        <v>532</v>
      </c>
      <c r="I2017" s="219">
        <v>2</v>
      </c>
      <c r="J2017" s="219" t="s">
        <v>17</v>
      </c>
      <c r="K2017" s="219" t="s">
        <v>533</v>
      </c>
      <c r="L2017" s="219" t="s">
        <v>3062</v>
      </c>
      <c r="M2017" s="219" t="s">
        <v>3892</v>
      </c>
      <c r="N2017" s="219" t="s">
        <v>321</v>
      </c>
      <c r="O2017" s="219" t="s">
        <v>3905</v>
      </c>
      <c r="P2017" s="219" t="s">
        <v>3894</v>
      </c>
      <c r="Q2017" s="219" t="s">
        <v>3895</v>
      </c>
      <c r="R2017" s="219" t="s">
        <v>321</v>
      </c>
      <c r="S2017" s="219" t="s">
        <v>321</v>
      </c>
      <c r="T2017" s="219" t="s">
        <v>321</v>
      </c>
      <c r="U2017" s="219" t="s">
        <v>321</v>
      </c>
      <c r="V2017" s="219" t="s">
        <v>3906</v>
      </c>
      <c r="W2017" s="219" t="s">
        <v>321</v>
      </c>
      <c r="X2017" s="219" t="s">
        <v>492</v>
      </c>
      <c r="Y2017" s="219" t="s">
        <v>493</v>
      </c>
      <c r="Z2017" s="219" t="s">
        <v>569</v>
      </c>
      <c r="AA2017" s="219" t="s">
        <v>1039</v>
      </c>
      <c r="AB2017" s="219" t="s">
        <v>3904</v>
      </c>
      <c r="AC2017" s="219" t="s">
        <v>3891</v>
      </c>
      <c r="AD2017" s="224" t="s">
        <v>321</v>
      </c>
      <c r="AE2017" s="219">
        <v>0</v>
      </c>
      <c r="AF2017" s="224" t="s">
        <v>321</v>
      </c>
      <c r="AG2017" s="219" t="s">
        <v>321</v>
      </c>
      <c r="AH2017" s="219">
        <v>0</v>
      </c>
      <c r="AI2017" s="219">
        <v>0</v>
      </c>
      <c r="AJ2017" s="219" t="s">
        <v>321</v>
      </c>
      <c r="AK2017" s="219" t="s">
        <v>321</v>
      </c>
      <c r="AL2017" s="219" t="s">
        <v>321</v>
      </c>
      <c r="AM2017" s="219" t="s">
        <v>321</v>
      </c>
      <c r="AN2017" s="219" t="s">
        <v>321</v>
      </c>
      <c r="AO2017" s="219" t="s">
        <v>321</v>
      </c>
      <c r="AP2017" s="219" t="s">
        <v>321</v>
      </c>
      <c r="AQ2017" s="219" t="s">
        <v>321</v>
      </c>
      <c r="AR2017" s="224" t="s">
        <v>321</v>
      </c>
      <c r="AS2017" s="219" t="s">
        <v>321</v>
      </c>
      <c r="AT2017" s="219" t="s">
        <v>321</v>
      </c>
      <c r="AU2017" s="219" t="s">
        <v>321</v>
      </c>
      <c r="AV2017" s="219" t="s">
        <v>321</v>
      </c>
      <c r="AW2017" s="219" t="s">
        <v>321</v>
      </c>
      <c r="AX2017" s="226" t="s">
        <v>321</v>
      </c>
      <c r="AY2017" s="226" t="s">
        <v>321</v>
      </c>
      <c r="AZ2017" s="226" t="s">
        <v>321</v>
      </c>
      <c r="BA2017" s="226"/>
      <c r="BB2017" s="219"/>
      <c r="BC2017" s="210"/>
      <c r="BD2017" s="210"/>
      <c r="BE2017" s="210"/>
      <c r="BF2017" s="210"/>
      <c r="BG2017" s="219"/>
      <c r="BH2017" s="219"/>
      <c r="BI2017" s="210"/>
      <c r="BJ2017" s="210"/>
      <c r="BK2017" s="32" t="str">
        <f t="shared" si="31"/>
        <v>X</v>
      </c>
      <c r="BL2017" s="218"/>
    </row>
    <row r="2018" spans="1:64" ht="14">
      <c r="A2018" s="219" t="s">
        <v>3888</v>
      </c>
      <c r="B2018" s="219" t="s">
        <v>2589</v>
      </c>
      <c r="C2018" s="219">
        <v>5577</v>
      </c>
      <c r="D2018" s="219" t="s">
        <v>321</v>
      </c>
      <c r="E2018" s="219" t="s">
        <v>3903</v>
      </c>
      <c r="F2018" s="219" t="s">
        <v>3904</v>
      </c>
      <c r="G2018" s="219" t="s">
        <v>3891</v>
      </c>
      <c r="H2018" s="219" t="s">
        <v>532</v>
      </c>
      <c r="I2018" s="219">
        <v>2</v>
      </c>
      <c r="J2018" s="219" t="s">
        <v>17</v>
      </c>
      <c r="K2018" s="219" t="s">
        <v>533</v>
      </c>
      <c r="L2018" s="219" t="s">
        <v>3062</v>
      </c>
      <c r="M2018" s="219" t="s">
        <v>3892</v>
      </c>
      <c r="N2018" s="219" t="s">
        <v>321</v>
      </c>
      <c r="O2018" s="219" t="s">
        <v>3905</v>
      </c>
      <c r="P2018" s="219" t="s">
        <v>3894</v>
      </c>
      <c r="Q2018" s="219" t="s">
        <v>3895</v>
      </c>
      <c r="R2018" s="219" t="s">
        <v>321</v>
      </c>
      <c r="S2018" s="219" t="s">
        <v>321</v>
      </c>
      <c r="T2018" s="219" t="s">
        <v>321</v>
      </c>
      <c r="U2018" s="219" t="s">
        <v>321</v>
      </c>
      <c r="V2018" s="219" t="s">
        <v>3906</v>
      </c>
      <c r="W2018" s="219" t="s">
        <v>321</v>
      </c>
      <c r="X2018" s="219" t="s">
        <v>3897</v>
      </c>
      <c r="Y2018" s="219" t="s">
        <v>3911</v>
      </c>
      <c r="Z2018" s="219" t="s">
        <v>569</v>
      </c>
      <c r="AA2018" s="219" t="s">
        <v>1039</v>
      </c>
      <c r="AB2018" s="219" t="s">
        <v>3904</v>
      </c>
      <c r="AC2018" s="219" t="s">
        <v>3891</v>
      </c>
      <c r="AD2018" s="224" t="s">
        <v>321</v>
      </c>
      <c r="AE2018" s="219">
        <v>0</v>
      </c>
      <c r="AF2018" s="224" t="s">
        <v>321</v>
      </c>
      <c r="AG2018" s="219" t="s">
        <v>321</v>
      </c>
      <c r="AH2018" s="219">
        <v>0</v>
      </c>
      <c r="AI2018" s="219">
        <v>0</v>
      </c>
      <c r="AJ2018" s="219" t="s">
        <v>321</v>
      </c>
      <c r="AK2018" s="219" t="s">
        <v>321</v>
      </c>
      <c r="AL2018" s="219" t="s">
        <v>321</v>
      </c>
      <c r="AM2018" s="219" t="s">
        <v>321</v>
      </c>
      <c r="AN2018" s="219" t="s">
        <v>321</v>
      </c>
      <c r="AO2018" s="219" t="s">
        <v>321</v>
      </c>
      <c r="AP2018" s="219" t="s">
        <v>321</v>
      </c>
      <c r="AQ2018" s="219" t="s">
        <v>321</v>
      </c>
      <c r="AR2018" s="224" t="s">
        <v>321</v>
      </c>
      <c r="AS2018" s="219" t="s">
        <v>321</v>
      </c>
      <c r="AT2018" s="219" t="s">
        <v>321</v>
      </c>
      <c r="AU2018" s="219" t="s">
        <v>321</v>
      </c>
      <c r="AV2018" s="219" t="s">
        <v>321</v>
      </c>
      <c r="AW2018" s="219" t="s">
        <v>321</v>
      </c>
      <c r="AX2018" s="226" t="s">
        <v>321</v>
      </c>
      <c r="AY2018" s="226" t="s">
        <v>321</v>
      </c>
      <c r="AZ2018" s="226" t="s">
        <v>321</v>
      </c>
      <c r="BA2018" s="226"/>
      <c r="BB2018" s="219"/>
      <c r="BC2018" s="210"/>
      <c r="BD2018" s="210"/>
      <c r="BE2018" s="210"/>
      <c r="BF2018" s="210"/>
      <c r="BG2018" s="219"/>
      <c r="BH2018" s="219"/>
      <c r="BI2018" s="210"/>
      <c r="BJ2018" s="210"/>
      <c r="BK2018" s="32" t="str">
        <f t="shared" si="31"/>
        <v>X</v>
      </c>
      <c r="BL2018" s="218"/>
    </row>
    <row r="2019" spans="1:64" ht="14">
      <c r="A2019" s="219" t="s">
        <v>3888</v>
      </c>
      <c r="B2019" s="219" t="s">
        <v>2589</v>
      </c>
      <c r="C2019" s="219">
        <v>5600</v>
      </c>
      <c r="D2019" s="219" t="s">
        <v>321</v>
      </c>
      <c r="E2019" s="219" t="s">
        <v>3889</v>
      </c>
      <c r="F2019" s="219" t="s">
        <v>3890</v>
      </c>
      <c r="G2019" s="219" t="s">
        <v>3891</v>
      </c>
      <c r="H2019" s="219" t="s">
        <v>532</v>
      </c>
      <c r="I2019" s="219">
        <v>2</v>
      </c>
      <c r="J2019" s="219" t="s">
        <v>17</v>
      </c>
      <c r="K2019" s="219" t="s">
        <v>533</v>
      </c>
      <c r="L2019" s="219" t="s">
        <v>3062</v>
      </c>
      <c r="M2019" s="219" t="s">
        <v>3892</v>
      </c>
      <c r="N2019" s="219" t="s">
        <v>321</v>
      </c>
      <c r="O2019" s="219" t="s">
        <v>3893</v>
      </c>
      <c r="P2019" s="219" t="s">
        <v>3894</v>
      </c>
      <c r="Q2019" s="219" t="s">
        <v>3895</v>
      </c>
      <c r="R2019" s="219" t="s">
        <v>321</v>
      </c>
      <c r="S2019" s="219" t="s">
        <v>321</v>
      </c>
      <c r="T2019" s="219" t="s">
        <v>321</v>
      </c>
      <c r="U2019" s="219" t="s">
        <v>321</v>
      </c>
      <c r="V2019" s="219" t="s">
        <v>3896</v>
      </c>
      <c r="W2019" s="219" t="s">
        <v>321</v>
      </c>
      <c r="X2019" s="219" t="s">
        <v>3897</v>
      </c>
      <c r="Y2019" s="219" t="s">
        <v>3898</v>
      </c>
      <c r="Z2019" s="219" t="s">
        <v>569</v>
      </c>
      <c r="AA2019" s="219" t="s">
        <v>1039</v>
      </c>
      <c r="AB2019" s="219" t="s">
        <v>3890</v>
      </c>
      <c r="AC2019" s="219" t="s">
        <v>3891</v>
      </c>
      <c r="AD2019" s="224" t="s">
        <v>321</v>
      </c>
      <c r="AE2019" s="219">
        <v>0</v>
      </c>
      <c r="AF2019" s="224" t="s">
        <v>321</v>
      </c>
      <c r="AG2019" s="219" t="s">
        <v>321</v>
      </c>
      <c r="AH2019" s="219">
        <v>0</v>
      </c>
      <c r="AI2019" s="219">
        <v>0</v>
      </c>
      <c r="AJ2019" s="219" t="s">
        <v>321</v>
      </c>
      <c r="AK2019" s="219" t="s">
        <v>321</v>
      </c>
      <c r="AL2019" s="219" t="s">
        <v>321</v>
      </c>
      <c r="AM2019" s="219" t="s">
        <v>321</v>
      </c>
      <c r="AN2019" s="219" t="s">
        <v>321</v>
      </c>
      <c r="AO2019" s="219" t="s">
        <v>321</v>
      </c>
      <c r="AP2019" s="219" t="s">
        <v>321</v>
      </c>
      <c r="AQ2019" s="219" t="s">
        <v>321</v>
      </c>
      <c r="AR2019" s="224" t="s">
        <v>321</v>
      </c>
      <c r="AS2019" s="219" t="s">
        <v>321</v>
      </c>
      <c r="AT2019" s="219" t="s">
        <v>321</v>
      </c>
      <c r="AU2019" s="219" t="s">
        <v>321</v>
      </c>
      <c r="AV2019" s="219" t="s">
        <v>321</v>
      </c>
      <c r="AW2019" s="219" t="s">
        <v>321</v>
      </c>
      <c r="AX2019" s="226" t="s">
        <v>321</v>
      </c>
      <c r="AY2019" s="226" t="s">
        <v>321</v>
      </c>
      <c r="AZ2019" s="226" t="s">
        <v>321</v>
      </c>
      <c r="BA2019" s="226"/>
      <c r="BB2019" s="219"/>
      <c r="BC2019" s="210"/>
      <c r="BD2019" s="210"/>
      <c r="BE2019" s="210"/>
      <c r="BF2019" s="210"/>
      <c r="BG2019" s="219"/>
      <c r="BH2019" s="219"/>
      <c r="BI2019" s="210"/>
      <c r="BJ2019" s="210"/>
      <c r="BK2019" s="32" t="str">
        <f t="shared" si="31"/>
        <v>X</v>
      </c>
      <c r="BL2019" s="218"/>
    </row>
    <row r="2020" spans="1:64" ht="14">
      <c r="A2020" s="219" t="s">
        <v>3888</v>
      </c>
      <c r="B2020" s="219" t="s">
        <v>2589</v>
      </c>
      <c r="C2020" s="219">
        <v>5610</v>
      </c>
      <c r="D2020" s="219" t="s">
        <v>321</v>
      </c>
      <c r="E2020" s="219" t="s">
        <v>3889</v>
      </c>
      <c r="F2020" s="219" t="s">
        <v>3890</v>
      </c>
      <c r="G2020" s="219" t="s">
        <v>3891</v>
      </c>
      <c r="H2020" s="219" t="s">
        <v>532</v>
      </c>
      <c r="I2020" s="219">
        <v>2</v>
      </c>
      <c r="J2020" s="219" t="s">
        <v>17</v>
      </c>
      <c r="K2020" s="219" t="s">
        <v>533</v>
      </c>
      <c r="L2020" s="219" t="s">
        <v>3062</v>
      </c>
      <c r="M2020" s="219" t="s">
        <v>3892</v>
      </c>
      <c r="N2020" s="219" t="s">
        <v>321</v>
      </c>
      <c r="O2020" s="219" t="s">
        <v>3893</v>
      </c>
      <c r="P2020" s="219" t="s">
        <v>3894</v>
      </c>
      <c r="Q2020" s="219" t="s">
        <v>3895</v>
      </c>
      <c r="R2020" s="219" t="s">
        <v>321</v>
      </c>
      <c r="S2020" s="219" t="s">
        <v>321</v>
      </c>
      <c r="T2020" s="219" t="s">
        <v>321</v>
      </c>
      <c r="U2020" s="219" t="s">
        <v>321</v>
      </c>
      <c r="V2020" s="219" t="s">
        <v>3896</v>
      </c>
      <c r="W2020" s="219" t="s">
        <v>321</v>
      </c>
      <c r="X2020" s="219" t="s">
        <v>541</v>
      </c>
      <c r="Y2020" s="219" t="s">
        <v>594</v>
      </c>
      <c r="Z2020" s="219" t="s">
        <v>569</v>
      </c>
      <c r="AA2020" s="219" t="s">
        <v>1039</v>
      </c>
      <c r="AB2020" s="219" t="s">
        <v>3890</v>
      </c>
      <c r="AC2020" s="219" t="s">
        <v>3891</v>
      </c>
      <c r="AD2020" s="224" t="s">
        <v>321</v>
      </c>
      <c r="AE2020" s="219">
        <v>0</v>
      </c>
      <c r="AF2020" s="224" t="s">
        <v>321</v>
      </c>
      <c r="AG2020" s="219" t="s">
        <v>321</v>
      </c>
      <c r="AH2020" s="219">
        <v>0</v>
      </c>
      <c r="AI2020" s="219">
        <v>0</v>
      </c>
      <c r="AJ2020" s="219" t="s">
        <v>321</v>
      </c>
      <c r="AK2020" s="219" t="s">
        <v>321</v>
      </c>
      <c r="AL2020" s="219" t="s">
        <v>321</v>
      </c>
      <c r="AM2020" s="219" t="s">
        <v>321</v>
      </c>
      <c r="AN2020" s="219" t="s">
        <v>321</v>
      </c>
      <c r="AO2020" s="219" t="s">
        <v>321</v>
      </c>
      <c r="AP2020" s="219" t="s">
        <v>321</v>
      </c>
      <c r="AQ2020" s="219" t="s">
        <v>321</v>
      </c>
      <c r="AR2020" s="224" t="s">
        <v>321</v>
      </c>
      <c r="AS2020" s="219" t="s">
        <v>321</v>
      </c>
      <c r="AT2020" s="219" t="s">
        <v>321</v>
      </c>
      <c r="AU2020" s="219" t="s">
        <v>321</v>
      </c>
      <c r="AV2020" s="219" t="s">
        <v>321</v>
      </c>
      <c r="AW2020" s="219" t="s">
        <v>321</v>
      </c>
      <c r="AX2020" s="226" t="s">
        <v>321</v>
      </c>
      <c r="AY2020" s="226" t="s">
        <v>321</v>
      </c>
      <c r="AZ2020" s="226" t="s">
        <v>321</v>
      </c>
      <c r="BA2020" s="226"/>
      <c r="BB2020" s="219"/>
      <c r="BC2020" s="210"/>
      <c r="BD2020" s="210"/>
      <c r="BE2020" s="210"/>
      <c r="BF2020" s="210"/>
      <c r="BG2020" s="219"/>
      <c r="BH2020" s="219"/>
      <c r="BI2020" s="210"/>
      <c r="BJ2020" s="210"/>
      <c r="BK2020" s="32" t="str">
        <f t="shared" si="31"/>
        <v>X</v>
      </c>
      <c r="BL2020" s="218"/>
    </row>
    <row r="2021" spans="1:64" ht="14">
      <c r="A2021" s="219" t="s">
        <v>3888</v>
      </c>
      <c r="B2021" s="219" t="s">
        <v>2589</v>
      </c>
      <c r="C2021" s="219">
        <v>5612</v>
      </c>
      <c r="D2021" s="219" t="s">
        <v>321</v>
      </c>
      <c r="E2021" s="219" t="s">
        <v>3889</v>
      </c>
      <c r="F2021" s="219" t="s">
        <v>3890</v>
      </c>
      <c r="G2021" s="219" t="s">
        <v>3891</v>
      </c>
      <c r="H2021" s="219" t="s">
        <v>532</v>
      </c>
      <c r="I2021" s="219">
        <v>2</v>
      </c>
      <c r="J2021" s="219" t="s">
        <v>17</v>
      </c>
      <c r="K2021" s="219" t="s">
        <v>533</v>
      </c>
      <c r="L2021" s="219" t="s">
        <v>3062</v>
      </c>
      <c r="M2021" s="219" t="s">
        <v>3892</v>
      </c>
      <c r="N2021" s="219" t="s">
        <v>321</v>
      </c>
      <c r="O2021" s="219" t="s">
        <v>3893</v>
      </c>
      <c r="P2021" s="219" t="s">
        <v>3894</v>
      </c>
      <c r="Q2021" s="219" t="s">
        <v>3895</v>
      </c>
      <c r="R2021" s="219" t="s">
        <v>321</v>
      </c>
      <c r="S2021" s="219" t="s">
        <v>321</v>
      </c>
      <c r="T2021" s="219" t="s">
        <v>321</v>
      </c>
      <c r="U2021" s="219" t="s">
        <v>321</v>
      </c>
      <c r="V2021" s="219" t="s">
        <v>3896</v>
      </c>
      <c r="W2021" s="219" t="s">
        <v>321</v>
      </c>
      <c r="X2021" s="219" t="s">
        <v>492</v>
      </c>
      <c r="Y2021" s="219" t="s">
        <v>493</v>
      </c>
      <c r="Z2021" s="219" t="s">
        <v>569</v>
      </c>
      <c r="AA2021" s="219" t="s">
        <v>1039</v>
      </c>
      <c r="AB2021" s="219" t="s">
        <v>3890</v>
      </c>
      <c r="AC2021" s="219" t="s">
        <v>3891</v>
      </c>
      <c r="AD2021" s="224" t="s">
        <v>321</v>
      </c>
      <c r="AE2021" s="219">
        <v>0</v>
      </c>
      <c r="AF2021" s="224" t="s">
        <v>321</v>
      </c>
      <c r="AG2021" s="219" t="s">
        <v>321</v>
      </c>
      <c r="AH2021" s="219">
        <v>0</v>
      </c>
      <c r="AI2021" s="219">
        <v>0</v>
      </c>
      <c r="AJ2021" s="219" t="s">
        <v>321</v>
      </c>
      <c r="AK2021" s="219" t="s">
        <v>321</v>
      </c>
      <c r="AL2021" s="219" t="s">
        <v>321</v>
      </c>
      <c r="AM2021" s="219" t="s">
        <v>321</v>
      </c>
      <c r="AN2021" s="219" t="s">
        <v>321</v>
      </c>
      <c r="AO2021" s="219" t="s">
        <v>321</v>
      </c>
      <c r="AP2021" s="219" t="s">
        <v>321</v>
      </c>
      <c r="AQ2021" s="219" t="s">
        <v>321</v>
      </c>
      <c r="AR2021" s="224" t="s">
        <v>321</v>
      </c>
      <c r="AS2021" s="219" t="s">
        <v>321</v>
      </c>
      <c r="AT2021" s="219" t="s">
        <v>321</v>
      </c>
      <c r="AU2021" s="219" t="s">
        <v>321</v>
      </c>
      <c r="AV2021" s="219" t="s">
        <v>321</v>
      </c>
      <c r="AW2021" s="219" t="s">
        <v>321</v>
      </c>
      <c r="AX2021" s="226" t="s">
        <v>321</v>
      </c>
      <c r="AY2021" s="226" t="s">
        <v>321</v>
      </c>
      <c r="AZ2021" s="226" t="s">
        <v>321</v>
      </c>
      <c r="BA2021" s="226"/>
      <c r="BB2021" s="219"/>
      <c r="BC2021" s="210"/>
      <c r="BD2021" s="210"/>
      <c r="BE2021" s="210"/>
      <c r="BF2021" s="210"/>
      <c r="BG2021" s="219"/>
      <c r="BH2021" s="219"/>
      <c r="BI2021" s="210"/>
      <c r="BJ2021" s="210"/>
      <c r="BK2021" s="32" t="str">
        <f t="shared" si="31"/>
        <v>X</v>
      </c>
      <c r="BL2021" s="218"/>
    </row>
    <row r="2022" spans="1:64" ht="14">
      <c r="A2022" s="219" t="s">
        <v>3888</v>
      </c>
      <c r="B2022" s="219" t="s">
        <v>2589</v>
      </c>
      <c r="C2022" s="219">
        <v>5623</v>
      </c>
      <c r="D2022" s="219" t="s">
        <v>321</v>
      </c>
      <c r="E2022" s="219" t="s">
        <v>3899</v>
      </c>
      <c r="F2022" s="219" t="s">
        <v>3900</v>
      </c>
      <c r="G2022" s="219" t="s">
        <v>3891</v>
      </c>
      <c r="H2022" s="219" t="s">
        <v>532</v>
      </c>
      <c r="I2022" s="219">
        <v>2</v>
      </c>
      <c r="J2022" s="219" t="s">
        <v>17</v>
      </c>
      <c r="K2022" s="219" t="s">
        <v>533</v>
      </c>
      <c r="L2022" s="219" t="s">
        <v>3062</v>
      </c>
      <c r="M2022" s="219" t="s">
        <v>3892</v>
      </c>
      <c r="N2022" s="219" t="s">
        <v>321</v>
      </c>
      <c r="O2022" s="219" t="s">
        <v>3901</v>
      </c>
      <c r="P2022" s="219" t="s">
        <v>3894</v>
      </c>
      <c r="Q2022" s="219" t="s">
        <v>3895</v>
      </c>
      <c r="R2022" s="219" t="s">
        <v>321</v>
      </c>
      <c r="S2022" s="219" t="s">
        <v>321</v>
      </c>
      <c r="T2022" s="219" t="s">
        <v>321</v>
      </c>
      <c r="U2022" s="219" t="s">
        <v>321</v>
      </c>
      <c r="V2022" s="219" t="s">
        <v>3902</v>
      </c>
      <c r="W2022" s="219" t="s">
        <v>321</v>
      </c>
      <c r="X2022" s="219" t="s">
        <v>3897</v>
      </c>
      <c r="Y2022" s="219" t="s">
        <v>3898</v>
      </c>
      <c r="Z2022" s="219" t="s">
        <v>569</v>
      </c>
      <c r="AA2022" s="219" t="s">
        <v>1039</v>
      </c>
      <c r="AB2022" s="219" t="s">
        <v>3900</v>
      </c>
      <c r="AC2022" s="219" t="s">
        <v>3891</v>
      </c>
      <c r="AD2022" s="224" t="s">
        <v>321</v>
      </c>
      <c r="AE2022" s="219">
        <v>0</v>
      </c>
      <c r="AF2022" s="224" t="s">
        <v>321</v>
      </c>
      <c r="AG2022" s="219" t="s">
        <v>321</v>
      </c>
      <c r="AH2022" s="219">
        <v>0</v>
      </c>
      <c r="AI2022" s="219">
        <v>0</v>
      </c>
      <c r="AJ2022" s="219" t="s">
        <v>321</v>
      </c>
      <c r="AK2022" s="219" t="s">
        <v>321</v>
      </c>
      <c r="AL2022" s="219" t="s">
        <v>321</v>
      </c>
      <c r="AM2022" s="219" t="s">
        <v>321</v>
      </c>
      <c r="AN2022" s="219" t="s">
        <v>321</v>
      </c>
      <c r="AO2022" s="219" t="s">
        <v>321</v>
      </c>
      <c r="AP2022" s="219" t="s">
        <v>321</v>
      </c>
      <c r="AQ2022" s="219" t="s">
        <v>321</v>
      </c>
      <c r="AR2022" s="224" t="s">
        <v>321</v>
      </c>
      <c r="AS2022" s="219" t="s">
        <v>321</v>
      </c>
      <c r="AT2022" s="219" t="s">
        <v>321</v>
      </c>
      <c r="AU2022" s="219" t="s">
        <v>321</v>
      </c>
      <c r="AV2022" s="219" t="s">
        <v>321</v>
      </c>
      <c r="AW2022" s="219" t="s">
        <v>321</v>
      </c>
      <c r="AX2022" s="226" t="s">
        <v>321</v>
      </c>
      <c r="AY2022" s="226" t="s">
        <v>321</v>
      </c>
      <c r="AZ2022" s="226" t="s">
        <v>321</v>
      </c>
      <c r="BA2022" s="226"/>
      <c r="BB2022" s="219"/>
      <c r="BC2022" s="210"/>
      <c r="BD2022" s="210"/>
      <c r="BE2022" s="210"/>
      <c r="BF2022" s="210"/>
      <c r="BG2022" s="219"/>
      <c r="BH2022" s="219"/>
      <c r="BI2022" s="210"/>
      <c r="BJ2022" s="210"/>
      <c r="BK2022" s="32" t="str">
        <f t="shared" si="31"/>
        <v>X</v>
      </c>
      <c r="BL2022" s="218"/>
    </row>
    <row r="2023" spans="1:64" ht="14">
      <c r="A2023" s="219" t="s">
        <v>3888</v>
      </c>
      <c r="B2023" s="219" t="s">
        <v>2589</v>
      </c>
      <c r="C2023" s="219">
        <v>5633</v>
      </c>
      <c r="D2023" s="219" t="s">
        <v>321</v>
      </c>
      <c r="E2023" s="219" t="s">
        <v>3899</v>
      </c>
      <c r="F2023" s="219" t="s">
        <v>3900</v>
      </c>
      <c r="G2023" s="219" t="s">
        <v>3891</v>
      </c>
      <c r="H2023" s="219" t="s">
        <v>532</v>
      </c>
      <c r="I2023" s="219">
        <v>2</v>
      </c>
      <c r="J2023" s="219" t="s">
        <v>17</v>
      </c>
      <c r="K2023" s="219" t="s">
        <v>533</v>
      </c>
      <c r="L2023" s="219" t="s">
        <v>3062</v>
      </c>
      <c r="M2023" s="219" t="s">
        <v>3892</v>
      </c>
      <c r="N2023" s="219" t="s">
        <v>321</v>
      </c>
      <c r="O2023" s="219" t="s">
        <v>3901</v>
      </c>
      <c r="P2023" s="219" t="s">
        <v>3894</v>
      </c>
      <c r="Q2023" s="219" t="s">
        <v>3895</v>
      </c>
      <c r="R2023" s="219" t="s">
        <v>321</v>
      </c>
      <c r="S2023" s="219" t="s">
        <v>321</v>
      </c>
      <c r="T2023" s="219" t="s">
        <v>321</v>
      </c>
      <c r="U2023" s="219" t="s">
        <v>321</v>
      </c>
      <c r="V2023" s="219" t="s">
        <v>3902</v>
      </c>
      <c r="W2023" s="219" t="s">
        <v>321</v>
      </c>
      <c r="X2023" s="219" t="s">
        <v>541</v>
      </c>
      <c r="Y2023" s="219" t="s">
        <v>594</v>
      </c>
      <c r="Z2023" s="219" t="s">
        <v>569</v>
      </c>
      <c r="AA2023" s="219" t="s">
        <v>1039</v>
      </c>
      <c r="AB2023" s="219" t="s">
        <v>3900</v>
      </c>
      <c r="AC2023" s="219" t="s">
        <v>3891</v>
      </c>
      <c r="AD2023" s="224" t="s">
        <v>321</v>
      </c>
      <c r="AE2023" s="219">
        <v>0</v>
      </c>
      <c r="AF2023" s="224" t="s">
        <v>321</v>
      </c>
      <c r="AG2023" s="219" t="s">
        <v>321</v>
      </c>
      <c r="AH2023" s="219">
        <v>0</v>
      </c>
      <c r="AI2023" s="219">
        <v>0</v>
      </c>
      <c r="AJ2023" s="219" t="s">
        <v>321</v>
      </c>
      <c r="AK2023" s="219" t="s">
        <v>321</v>
      </c>
      <c r="AL2023" s="219" t="s">
        <v>321</v>
      </c>
      <c r="AM2023" s="219" t="s">
        <v>321</v>
      </c>
      <c r="AN2023" s="219" t="s">
        <v>321</v>
      </c>
      <c r="AO2023" s="219" t="s">
        <v>321</v>
      </c>
      <c r="AP2023" s="219" t="s">
        <v>321</v>
      </c>
      <c r="AQ2023" s="219" t="s">
        <v>321</v>
      </c>
      <c r="AR2023" s="224" t="s">
        <v>321</v>
      </c>
      <c r="AS2023" s="219" t="s">
        <v>321</v>
      </c>
      <c r="AT2023" s="219" t="s">
        <v>321</v>
      </c>
      <c r="AU2023" s="219" t="s">
        <v>321</v>
      </c>
      <c r="AV2023" s="219" t="s">
        <v>321</v>
      </c>
      <c r="AW2023" s="219" t="s">
        <v>321</v>
      </c>
      <c r="AX2023" s="226" t="s">
        <v>321</v>
      </c>
      <c r="AY2023" s="226" t="s">
        <v>321</v>
      </c>
      <c r="AZ2023" s="226" t="s">
        <v>321</v>
      </c>
      <c r="BA2023" s="226"/>
      <c r="BB2023" s="219"/>
      <c r="BC2023" s="210"/>
      <c r="BD2023" s="210"/>
      <c r="BE2023" s="210"/>
      <c r="BF2023" s="210"/>
      <c r="BG2023" s="219"/>
      <c r="BH2023" s="219"/>
      <c r="BI2023" s="210"/>
      <c r="BJ2023" s="210"/>
      <c r="BK2023" s="32" t="str">
        <f t="shared" si="31"/>
        <v>X</v>
      </c>
      <c r="BL2023" s="218"/>
    </row>
    <row r="2024" spans="1:64" ht="14">
      <c r="A2024" s="219" t="s">
        <v>3888</v>
      </c>
      <c r="B2024" s="219" t="s">
        <v>2589</v>
      </c>
      <c r="C2024" s="219">
        <v>5635</v>
      </c>
      <c r="D2024" s="219" t="s">
        <v>321</v>
      </c>
      <c r="E2024" s="219" t="s">
        <v>3899</v>
      </c>
      <c r="F2024" s="219" t="s">
        <v>3900</v>
      </c>
      <c r="G2024" s="219" t="s">
        <v>3891</v>
      </c>
      <c r="H2024" s="219" t="s">
        <v>532</v>
      </c>
      <c r="I2024" s="219">
        <v>2</v>
      </c>
      <c r="J2024" s="219" t="s">
        <v>17</v>
      </c>
      <c r="K2024" s="219" t="s">
        <v>533</v>
      </c>
      <c r="L2024" s="219" t="s">
        <v>3062</v>
      </c>
      <c r="M2024" s="219" t="s">
        <v>3892</v>
      </c>
      <c r="N2024" s="219" t="s">
        <v>321</v>
      </c>
      <c r="O2024" s="219" t="s">
        <v>3901</v>
      </c>
      <c r="P2024" s="219" t="s">
        <v>3894</v>
      </c>
      <c r="Q2024" s="219" t="s">
        <v>3895</v>
      </c>
      <c r="R2024" s="219" t="s">
        <v>321</v>
      </c>
      <c r="S2024" s="219" t="s">
        <v>321</v>
      </c>
      <c r="T2024" s="219" t="s">
        <v>321</v>
      </c>
      <c r="U2024" s="219" t="s">
        <v>321</v>
      </c>
      <c r="V2024" s="219" t="s">
        <v>3902</v>
      </c>
      <c r="W2024" s="219" t="s">
        <v>321</v>
      </c>
      <c r="X2024" s="219" t="s">
        <v>492</v>
      </c>
      <c r="Y2024" s="219" t="s">
        <v>493</v>
      </c>
      <c r="Z2024" s="219" t="s">
        <v>569</v>
      </c>
      <c r="AA2024" s="219" t="s">
        <v>1039</v>
      </c>
      <c r="AB2024" s="219" t="s">
        <v>3900</v>
      </c>
      <c r="AC2024" s="219" t="s">
        <v>3891</v>
      </c>
      <c r="AD2024" s="224" t="s">
        <v>321</v>
      </c>
      <c r="AE2024" s="219">
        <v>0</v>
      </c>
      <c r="AF2024" s="224" t="s">
        <v>321</v>
      </c>
      <c r="AG2024" s="219" t="s">
        <v>321</v>
      </c>
      <c r="AH2024" s="219">
        <v>0</v>
      </c>
      <c r="AI2024" s="219">
        <v>0</v>
      </c>
      <c r="AJ2024" s="219" t="s">
        <v>321</v>
      </c>
      <c r="AK2024" s="219" t="s">
        <v>321</v>
      </c>
      <c r="AL2024" s="219" t="s">
        <v>321</v>
      </c>
      <c r="AM2024" s="219" t="s">
        <v>321</v>
      </c>
      <c r="AN2024" s="219" t="s">
        <v>321</v>
      </c>
      <c r="AO2024" s="219" t="s">
        <v>321</v>
      </c>
      <c r="AP2024" s="219" t="s">
        <v>321</v>
      </c>
      <c r="AQ2024" s="219" t="s">
        <v>321</v>
      </c>
      <c r="AR2024" s="224" t="s">
        <v>321</v>
      </c>
      <c r="AS2024" s="219" t="s">
        <v>321</v>
      </c>
      <c r="AT2024" s="219" t="s">
        <v>321</v>
      </c>
      <c r="AU2024" s="219" t="s">
        <v>321</v>
      </c>
      <c r="AV2024" s="219" t="s">
        <v>321</v>
      </c>
      <c r="AW2024" s="219" t="s">
        <v>321</v>
      </c>
      <c r="AX2024" s="226" t="s">
        <v>321</v>
      </c>
      <c r="AY2024" s="226" t="s">
        <v>321</v>
      </c>
      <c r="AZ2024" s="226" t="s">
        <v>321</v>
      </c>
      <c r="BA2024" s="226"/>
      <c r="BB2024" s="219"/>
      <c r="BC2024" s="210"/>
      <c r="BD2024" s="210"/>
      <c r="BE2024" s="210"/>
      <c r="BF2024" s="210"/>
      <c r="BG2024" s="219"/>
      <c r="BH2024" s="219"/>
      <c r="BI2024" s="210"/>
      <c r="BJ2024" s="210"/>
      <c r="BK2024" s="32" t="str">
        <f t="shared" si="31"/>
        <v>X</v>
      </c>
      <c r="BL2024" s="218"/>
    </row>
    <row r="2025" spans="1:64" ht="14">
      <c r="A2025" s="219" t="s">
        <v>3888</v>
      </c>
      <c r="B2025" s="219" t="s">
        <v>2589</v>
      </c>
      <c r="C2025" s="219">
        <v>5646</v>
      </c>
      <c r="D2025" s="219" t="s">
        <v>321</v>
      </c>
      <c r="E2025" s="219" t="s">
        <v>3907</v>
      </c>
      <c r="F2025" s="219" t="s">
        <v>3908</v>
      </c>
      <c r="G2025" s="219" t="s">
        <v>3891</v>
      </c>
      <c r="H2025" s="219" t="s">
        <v>532</v>
      </c>
      <c r="I2025" s="219">
        <v>2</v>
      </c>
      <c r="J2025" s="219" t="s">
        <v>17</v>
      </c>
      <c r="K2025" s="219" t="s">
        <v>533</v>
      </c>
      <c r="L2025" s="219" t="s">
        <v>3062</v>
      </c>
      <c r="M2025" s="219" t="s">
        <v>3892</v>
      </c>
      <c r="N2025" s="219" t="s">
        <v>321</v>
      </c>
      <c r="O2025" s="219" t="s">
        <v>3909</v>
      </c>
      <c r="P2025" s="219" t="s">
        <v>3894</v>
      </c>
      <c r="Q2025" s="219" t="s">
        <v>3895</v>
      </c>
      <c r="R2025" s="219" t="s">
        <v>321</v>
      </c>
      <c r="S2025" s="219" t="s">
        <v>321</v>
      </c>
      <c r="T2025" s="219" t="s">
        <v>321</v>
      </c>
      <c r="U2025" s="219" t="s">
        <v>321</v>
      </c>
      <c r="V2025" s="219" t="s">
        <v>3910</v>
      </c>
      <c r="W2025" s="219" t="s">
        <v>321</v>
      </c>
      <c r="X2025" s="219" t="s">
        <v>3897</v>
      </c>
      <c r="Y2025" s="219" t="s">
        <v>3898</v>
      </c>
      <c r="Z2025" s="219" t="s">
        <v>569</v>
      </c>
      <c r="AA2025" s="219" t="s">
        <v>1039</v>
      </c>
      <c r="AB2025" s="219" t="s">
        <v>3908</v>
      </c>
      <c r="AC2025" s="219" t="s">
        <v>3891</v>
      </c>
      <c r="AD2025" s="224" t="s">
        <v>321</v>
      </c>
      <c r="AE2025" s="219">
        <v>0</v>
      </c>
      <c r="AF2025" s="224" t="s">
        <v>321</v>
      </c>
      <c r="AG2025" s="219" t="s">
        <v>321</v>
      </c>
      <c r="AH2025" s="219">
        <v>0</v>
      </c>
      <c r="AI2025" s="219">
        <v>0</v>
      </c>
      <c r="AJ2025" s="219" t="s">
        <v>321</v>
      </c>
      <c r="AK2025" s="219" t="s">
        <v>321</v>
      </c>
      <c r="AL2025" s="219" t="s">
        <v>321</v>
      </c>
      <c r="AM2025" s="219" t="s">
        <v>321</v>
      </c>
      <c r="AN2025" s="219" t="s">
        <v>321</v>
      </c>
      <c r="AO2025" s="219" t="s">
        <v>321</v>
      </c>
      <c r="AP2025" s="219" t="s">
        <v>321</v>
      </c>
      <c r="AQ2025" s="219" t="s">
        <v>321</v>
      </c>
      <c r="AR2025" s="224" t="s">
        <v>321</v>
      </c>
      <c r="AS2025" s="219" t="s">
        <v>321</v>
      </c>
      <c r="AT2025" s="219" t="s">
        <v>321</v>
      </c>
      <c r="AU2025" s="219" t="s">
        <v>321</v>
      </c>
      <c r="AV2025" s="219" t="s">
        <v>321</v>
      </c>
      <c r="AW2025" s="219" t="s">
        <v>321</v>
      </c>
      <c r="AX2025" s="226" t="s">
        <v>321</v>
      </c>
      <c r="AY2025" s="226" t="s">
        <v>321</v>
      </c>
      <c r="AZ2025" s="226" t="s">
        <v>321</v>
      </c>
      <c r="BA2025" s="226"/>
      <c r="BB2025" s="219"/>
      <c r="BC2025" s="210"/>
      <c r="BD2025" s="210"/>
      <c r="BE2025" s="210"/>
      <c r="BF2025" s="210"/>
      <c r="BG2025" s="219"/>
      <c r="BH2025" s="219"/>
      <c r="BI2025" s="210"/>
      <c r="BJ2025" s="210"/>
      <c r="BK2025" s="32" t="str">
        <f t="shared" si="31"/>
        <v>X</v>
      </c>
      <c r="BL2025" s="218"/>
    </row>
    <row r="2026" spans="1:64" ht="14">
      <c r="A2026" s="219" t="s">
        <v>3888</v>
      </c>
      <c r="B2026" s="219" t="s">
        <v>2589</v>
      </c>
      <c r="C2026" s="219">
        <v>5656</v>
      </c>
      <c r="D2026" s="219" t="s">
        <v>321</v>
      </c>
      <c r="E2026" s="219" t="s">
        <v>3907</v>
      </c>
      <c r="F2026" s="219" t="s">
        <v>3908</v>
      </c>
      <c r="G2026" s="219" t="s">
        <v>3891</v>
      </c>
      <c r="H2026" s="219" t="s">
        <v>532</v>
      </c>
      <c r="I2026" s="219">
        <v>2</v>
      </c>
      <c r="J2026" s="219" t="s">
        <v>17</v>
      </c>
      <c r="K2026" s="219" t="s">
        <v>533</v>
      </c>
      <c r="L2026" s="219" t="s">
        <v>3062</v>
      </c>
      <c r="M2026" s="219" t="s">
        <v>3892</v>
      </c>
      <c r="N2026" s="219" t="s">
        <v>321</v>
      </c>
      <c r="O2026" s="219" t="s">
        <v>3909</v>
      </c>
      <c r="P2026" s="219" t="s">
        <v>3894</v>
      </c>
      <c r="Q2026" s="219" t="s">
        <v>3895</v>
      </c>
      <c r="R2026" s="219" t="s">
        <v>321</v>
      </c>
      <c r="S2026" s="219" t="s">
        <v>321</v>
      </c>
      <c r="T2026" s="219" t="s">
        <v>321</v>
      </c>
      <c r="U2026" s="219" t="s">
        <v>321</v>
      </c>
      <c r="V2026" s="219" t="s">
        <v>3910</v>
      </c>
      <c r="W2026" s="219" t="s">
        <v>321</v>
      </c>
      <c r="X2026" s="219" t="s">
        <v>541</v>
      </c>
      <c r="Y2026" s="219" t="s">
        <v>594</v>
      </c>
      <c r="Z2026" s="219" t="s">
        <v>569</v>
      </c>
      <c r="AA2026" s="219" t="s">
        <v>1039</v>
      </c>
      <c r="AB2026" s="219" t="s">
        <v>3908</v>
      </c>
      <c r="AC2026" s="219" t="s">
        <v>3891</v>
      </c>
      <c r="AD2026" s="224" t="s">
        <v>321</v>
      </c>
      <c r="AE2026" s="219">
        <v>0</v>
      </c>
      <c r="AF2026" s="224" t="s">
        <v>321</v>
      </c>
      <c r="AG2026" s="219" t="s">
        <v>321</v>
      </c>
      <c r="AH2026" s="219">
        <v>0</v>
      </c>
      <c r="AI2026" s="219">
        <v>0</v>
      </c>
      <c r="AJ2026" s="219" t="s">
        <v>321</v>
      </c>
      <c r="AK2026" s="219" t="s">
        <v>321</v>
      </c>
      <c r="AL2026" s="219" t="s">
        <v>321</v>
      </c>
      <c r="AM2026" s="219" t="s">
        <v>321</v>
      </c>
      <c r="AN2026" s="219" t="s">
        <v>321</v>
      </c>
      <c r="AO2026" s="219" t="s">
        <v>321</v>
      </c>
      <c r="AP2026" s="219" t="s">
        <v>321</v>
      </c>
      <c r="AQ2026" s="219" t="s">
        <v>321</v>
      </c>
      <c r="AR2026" s="224" t="s">
        <v>321</v>
      </c>
      <c r="AS2026" s="219" t="s">
        <v>321</v>
      </c>
      <c r="AT2026" s="219" t="s">
        <v>321</v>
      </c>
      <c r="AU2026" s="219" t="s">
        <v>321</v>
      </c>
      <c r="AV2026" s="219" t="s">
        <v>321</v>
      </c>
      <c r="AW2026" s="219" t="s">
        <v>321</v>
      </c>
      <c r="AX2026" s="226" t="s">
        <v>321</v>
      </c>
      <c r="AY2026" s="226" t="s">
        <v>321</v>
      </c>
      <c r="AZ2026" s="226" t="s">
        <v>321</v>
      </c>
      <c r="BA2026" s="226"/>
      <c r="BB2026" s="219"/>
      <c r="BC2026" s="210"/>
      <c r="BD2026" s="210"/>
      <c r="BE2026" s="210"/>
      <c r="BF2026" s="210"/>
      <c r="BG2026" s="219"/>
      <c r="BH2026" s="219"/>
      <c r="BI2026" s="210"/>
      <c r="BJ2026" s="210"/>
      <c r="BK2026" s="32" t="str">
        <f t="shared" si="31"/>
        <v>X</v>
      </c>
      <c r="BL2026" s="218"/>
    </row>
    <row r="2027" spans="1:64" ht="14">
      <c r="A2027" s="219" t="s">
        <v>3888</v>
      </c>
      <c r="B2027" s="219" t="s">
        <v>2589</v>
      </c>
      <c r="C2027" s="219">
        <v>5658</v>
      </c>
      <c r="D2027" s="219" t="s">
        <v>321</v>
      </c>
      <c r="E2027" s="219" t="s">
        <v>3907</v>
      </c>
      <c r="F2027" s="219" t="s">
        <v>3908</v>
      </c>
      <c r="G2027" s="219" t="s">
        <v>3891</v>
      </c>
      <c r="H2027" s="219" t="s">
        <v>532</v>
      </c>
      <c r="I2027" s="219">
        <v>2</v>
      </c>
      <c r="J2027" s="219" t="s">
        <v>17</v>
      </c>
      <c r="K2027" s="219" t="s">
        <v>533</v>
      </c>
      <c r="L2027" s="219" t="s">
        <v>3062</v>
      </c>
      <c r="M2027" s="219" t="s">
        <v>3892</v>
      </c>
      <c r="N2027" s="219" t="s">
        <v>321</v>
      </c>
      <c r="O2027" s="219" t="s">
        <v>3909</v>
      </c>
      <c r="P2027" s="219" t="s">
        <v>3894</v>
      </c>
      <c r="Q2027" s="219" t="s">
        <v>3895</v>
      </c>
      <c r="R2027" s="219" t="s">
        <v>321</v>
      </c>
      <c r="S2027" s="219" t="s">
        <v>321</v>
      </c>
      <c r="T2027" s="219" t="s">
        <v>321</v>
      </c>
      <c r="U2027" s="219" t="s">
        <v>321</v>
      </c>
      <c r="V2027" s="219" t="s">
        <v>3910</v>
      </c>
      <c r="W2027" s="219" t="s">
        <v>321</v>
      </c>
      <c r="X2027" s="219" t="s">
        <v>492</v>
      </c>
      <c r="Y2027" s="219" t="s">
        <v>493</v>
      </c>
      <c r="Z2027" s="219" t="s">
        <v>569</v>
      </c>
      <c r="AA2027" s="219" t="s">
        <v>1039</v>
      </c>
      <c r="AB2027" s="219" t="s">
        <v>3908</v>
      </c>
      <c r="AC2027" s="219" t="s">
        <v>3891</v>
      </c>
      <c r="AD2027" s="224" t="s">
        <v>321</v>
      </c>
      <c r="AE2027" s="219">
        <v>0</v>
      </c>
      <c r="AF2027" s="224" t="s">
        <v>321</v>
      </c>
      <c r="AG2027" s="219" t="s">
        <v>321</v>
      </c>
      <c r="AH2027" s="219">
        <v>0</v>
      </c>
      <c r="AI2027" s="219">
        <v>0</v>
      </c>
      <c r="AJ2027" s="219" t="s">
        <v>321</v>
      </c>
      <c r="AK2027" s="219" t="s">
        <v>321</v>
      </c>
      <c r="AL2027" s="219" t="s">
        <v>321</v>
      </c>
      <c r="AM2027" s="219" t="s">
        <v>321</v>
      </c>
      <c r="AN2027" s="219" t="s">
        <v>321</v>
      </c>
      <c r="AO2027" s="219" t="s">
        <v>321</v>
      </c>
      <c r="AP2027" s="219" t="s">
        <v>321</v>
      </c>
      <c r="AQ2027" s="219" t="s">
        <v>321</v>
      </c>
      <c r="AR2027" s="224" t="s">
        <v>321</v>
      </c>
      <c r="AS2027" s="219" t="s">
        <v>321</v>
      </c>
      <c r="AT2027" s="219" t="s">
        <v>321</v>
      </c>
      <c r="AU2027" s="219" t="s">
        <v>321</v>
      </c>
      <c r="AV2027" s="219" t="s">
        <v>321</v>
      </c>
      <c r="AW2027" s="219" t="s">
        <v>321</v>
      </c>
      <c r="AX2027" s="226" t="s">
        <v>321</v>
      </c>
      <c r="AY2027" s="226" t="s">
        <v>321</v>
      </c>
      <c r="AZ2027" s="226" t="s">
        <v>321</v>
      </c>
      <c r="BA2027" s="226"/>
      <c r="BB2027" s="219"/>
      <c r="BC2027" s="210"/>
      <c r="BD2027" s="210"/>
      <c r="BE2027" s="210"/>
      <c r="BF2027" s="210"/>
      <c r="BG2027" s="219"/>
      <c r="BH2027" s="219"/>
      <c r="BI2027" s="210"/>
      <c r="BJ2027" s="210"/>
      <c r="BK2027" s="32" t="str">
        <f t="shared" si="31"/>
        <v>X</v>
      </c>
      <c r="BL2027" s="218"/>
    </row>
    <row r="2028" spans="1:64" ht="14">
      <c r="A2028" s="219" t="s">
        <v>4064</v>
      </c>
      <c r="B2028" s="219" t="s">
        <v>2589</v>
      </c>
      <c r="C2028" s="219">
        <v>6053</v>
      </c>
      <c r="D2028" s="219" t="s">
        <v>321</v>
      </c>
      <c r="E2028" s="219" t="s">
        <v>4065</v>
      </c>
      <c r="F2028" s="219" t="s">
        <v>4066</v>
      </c>
      <c r="G2028" s="219" t="s">
        <v>4067</v>
      </c>
      <c r="H2028" s="219" t="s">
        <v>4068</v>
      </c>
      <c r="I2028" s="219">
        <v>2</v>
      </c>
      <c r="J2028" s="219" t="s">
        <v>17</v>
      </c>
      <c r="K2028" s="219" t="s">
        <v>4069</v>
      </c>
      <c r="L2028" s="219" t="s">
        <v>4070</v>
      </c>
      <c r="M2028" s="219" t="s">
        <v>1085</v>
      </c>
      <c r="N2028" s="219" t="s">
        <v>321</v>
      </c>
      <c r="O2028" s="219" t="s">
        <v>4071</v>
      </c>
      <c r="P2028" s="219" t="s">
        <v>4072</v>
      </c>
      <c r="Q2028" s="219" t="s">
        <v>4073</v>
      </c>
      <c r="R2028" s="219" t="s">
        <v>321</v>
      </c>
      <c r="S2028" s="219" t="s">
        <v>321</v>
      </c>
      <c r="T2028" s="219" t="s">
        <v>321</v>
      </c>
      <c r="U2028" s="219" t="s">
        <v>321</v>
      </c>
      <c r="V2028" s="219" t="s">
        <v>4074</v>
      </c>
      <c r="W2028" s="219" t="s">
        <v>321</v>
      </c>
      <c r="X2028" s="219" t="s">
        <v>4075</v>
      </c>
      <c r="Y2028" s="219" t="s">
        <v>4076</v>
      </c>
      <c r="Z2028" s="219" t="s">
        <v>1050</v>
      </c>
      <c r="AA2028" s="219" t="s">
        <v>1039</v>
      </c>
      <c r="AB2028" s="219" t="s">
        <v>4066</v>
      </c>
      <c r="AC2028" s="219" t="s">
        <v>4077</v>
      </c>
      <c r="AD2028" s="224" t="s">
        <v>321</v>
      </c>
      <c r="AE2028" s="219">
        <v>2</v>
      </c>
      <c r="AF2028" s="219" t="s">
        <v>17</v>
      </c>
      <c r="AG2028" s="219" t="s">
        <v>321</v>
      </c>
      <c r="AH2028" s="219">
        <v>0</v>
      </c>
      <c r="AI2028" s="219">
        <v>0</v>
      </c>
      <c r="AJ2028" s="219" t="s">
        <v>321</v>
      </c>
      <c r="AK2028" s="219" t="s">
        <v>321</v>
      </c>
      <c r="AL2028" s="219" t="s">
        <v>321</v>
      </c>
      <c r="AM2028" s="219" t="s">
        <v>321</v>
      </c>
      <c r="AN2028" s="219" t="s">
        <v>321</v>
      </c>
      <c r="AO2028" s="219" t="s">
        <v>321</v>
      </c>
      <c r="AP2028" s="219" t="s">
        <v>321</v>
      </c>
      <c r="AQ2028" s="219" t="s">
        <v>321</v>
      </c>
      <c r="AR2028" s="224" t="s">
        <v>321</v>
      </c>
      <c r="AS2028" s="219" t="s">
        <v>321</v>
      </c>
      <c r="AT2028" s="219" t="s">
        <v>321</v>
      </c>
      <c r="AU2028" s="219" t="s">
        <v>321</v>
      </c>
      <c r="AV2028" s="219" t="s">
        <v>321</v>
      </c>
      <c r="AW2028" s="219" t="s">
        <v>321</v>
      </c>
      <c r="AX2028" s="226" t="s">
        <v>321</v>
      </c>
      <c r="AY2028" s="226" t="s">
        <v>321</v>
      </c>
      <c r="AZ2028" s="226" t="s">
        <v>321</v>
      </c>
      <c r="BA2028" s="226"/>
      <c r="BB2028" s="219"/>
      <c r="BC2028" s="210"/>
      <c r="BD2028" s="210"/>
      <c r="BE2028" s="210"/>
      <c r="BF2028" s="210"/>
      <c r="BG2028" s="219"/>
      <c r="BH2028" s="219"/>
      <c r="BI2028" s="210"/>
      <c r="BJ2028" s="210"/>
      <c r="BK2028" s="32" t="str">
        <f t="shared" si="31"/>
        <v>X</v>
      </c>
      <c r="BL2028" s="218"/>
    </row>
    <row r="2029" spans="1:64" ht="14">
      <c r="A2029" s="219" t="s">
        <v>4064</v>
      </c>
      <c r="B2029" s="219" t="s">
        <v>2589</v>
      </c>
      <c r="C2029" s="219">
        <v>6052</v>
      </c>
      <c r="D2029" s="219" t="s">
        <v>321</v>
      </c>
      <c r="E2029" s="219" t="s">
        <v>4065</v>
      </c>
      <c r="F2029" s="219" t="s">
        <v>4066</v>
      </c>
      <c r="G2029" s="219" t="s">
        <v>4067</v>
      </c>
      <c r="H2029" s="219" t="s">
        <v>4068</v>
      </c>
      <c r="I2029" s="219">
        <v>2</v>
      </c>
      <c r="J2029" s="219" t="s">
        <v>17</v>
      </c>
      <c r="K2029" s="219" t="s">
        <v>4069</v>
      </c>
      <c r="L2029" s="219" t="s">
        <v>4070</v>
      </c>
      <c r="M2029" s="219" t="s">
        <v>1085</v>
      </c>
      <c r="N2029" s="219" t="s">
        <v>321</v>
      </c>
      <c r="O2029" s="219" t="s">
        <v>4071</v>
      </c>
      <c r="P2029" s="219" t="s">
        <v>4072</v>
      </c>
      <c r="Q2029" s="219" t="s">
        <v>4073</v>
      </c>
      <c r="R2029" s="219" t="s">
        <v>321</v>
      </c>
      <c r="S2029" s="219" t="s">
        <v>321</v>
      </c>
      <c r="T2029" s="219" t="s">
        <v>321</v>
      </c>
      <c r="U2029" s="219" t="s">
        <v>321</v>
      </c>
      <c r="V2029" s="219" t="s">
        <v>4074</v>
      </c>
      <c r="W2029" s="219" t="s">
        <v>321</v>
      </c>
      <c r="X2029" s="219" t="s">
        <v>2666</v>
      </c>
      <c r="Y2029" s="219" t="s">
        <v>2667</v>
      </c>
      <c r="Z2029" s="219" t="s">
        <v>1050</v>
      </c>
      <c r="AA2029" s="219" t="s">
        <v>1039</v>
      </c>
      <c r="AB2029" s="219" t="s">
        <v>4066</v>
      </c>
      <c r="AC2029" s="219" t="s">
        <v>4077</v>
      </c>
      <c r="AD2029" s="224" t="s">
        <v>321</v>
      </c>
      <c r="AE2029" s="219">
        <v>2</v>
      </c>
      <c r="AF2029" s="219" t="s">
        <v>17</v>
      </c>
      <c r="AG2029" s="219" t="s">
        <v>321</v>
      </c>
      <c r="AH2029" s="219">
        <v>0</v>
      </c>
      <c r="AI2029" s="219">
        <v>0</v>
      </c>
      <c r="AJ2029" s="219" t="s">
        <v>321</v>
      </c>
      <c r="AK2029" s="219" t="s">
        <v>321</v>
      </c>
      <c r="AL2029" s="219" t="s">
        <v>321</v>
      </c>
      <c r="AM2029" s="219" t="s">
        <v>321</v>
      </c>
      <c r="AN2029" s="219" t="s">
        <v>321</v>
      </c>
      <c r="AO2029" s="219" t="s">
        <v>321</v>
      </c>
      <c r="AP2029" s="219" t="s">
        <v>321</v>
      </c>
      <c r="AQ2029" s="219" t="s">
        <v>321</v>
      </c>
      <c r="AR2029" s="224" t="s">
        <v>321</v>
      </c>
      <c r="AS2029" s="219" t="s">
        <v>321</v>
      </c>
      <c r="AT2029" s="219" t="s">
        <v>321</v>
      </c>
      <c r="AU2029" s="219" t="s">
        <v>321</v>
      </c>
      <c r="AV2029" s="219" t="s">
        <v>321</v>
      </c>
      <c r="AW2029" s="219" t="s">
        <v>321</v>
      </c>
      <c r="AX2029" s="226" t="s">
        <v>321</v>
      </c>
      <c r="AY2029" s="226" t="s">
        <v>321</v>
      </c>
      <c r="AZ2029" s="226" t="s">
        <v>321</v>
      </c>
      <c r="BA2029" s="226"/>
      <c r="BB2029" s="219"/>
      <c r="BC2029" s="210"/>
      <c r="BD2029" s="210"/>
      <c r="BE2029" s="210"/>
      <c r="BF2029" s="210"/>
      <c r="BG2029" s="219"/>
      <c r="BH2029" s="219"/>
      <c r="BI2029" s="210"/>
      <c r="BJ2029" s="210"/>
      <c r="BK2029" s="32" t="str">
        <f t="shared" si="31"/>
        <v>X</v>
      </c>
      <c r="BL2029" s="218"/>
    </row>
    <row r="2030" spans="1:64" ht="14">
      <c r="A2030" s="219" t="s">
        <v>4125</v>
      </c>
      <c r="B2030" s="219" t="s">
        <v>2589</v>
      </c>
      <c r="C2030" s="219">
        <v>6124</v>
      </c>
      <c r="D2030" s="219" t="s">
        <v>321</v>
      </c>
      <c r="E2030" s="219" t="s">
        <v>4126</v>
      </c>
      <c r="F2030" s="219" t="s">
        <v>4127</v>
      </c>
      <c r="G2030" s="219" t="s">
        <v>4128</v>
      </c>
      <c r="H2030" s="219" t="s">
        <v>4129</v>
      </c>
      <c r="I2030" s="219">
        <v>1</v>
      </c>
      <c r="J2030" s="219" t="s">
        <v>17</v>
      </c>
      <c r="K2030" s="219" t="s">
        <v>4130</v>
      </c>
      <c r="L2030" s="219" t="s">
        <v>3213</v>
      </c>
      <c r="M2030" s="219" t="s">
        <v>4131</v>
      </c>
      <c r="N2030" s="219" t="s">
        <v>321</v>
      </c>
      <c r="O2030" s="219" t="s">
        <v>4132</v>
      </c>
      <c r="P2030" s="219" t="s">
        <v>4133</v>
      </c>
      <c r="Q2030" s="219" t="s">
        <v>4134</v>
      </c>
      <c r="R2030" s="219" t="s">
        <v>321</v>
      </c>
      <c r="S2030" s="219" t="s">
        <v>321</v>
      </c>
      <c r="T2030" s="219" t="s">
        <v>321</v>
      </c>
      <c r="U2030" s="219" t="s">
        <v>321</v>
      </c>
      <c r="V2030" s="219" t="s">
        <v>4135</v>
      </c>
      <c r="W2030" s="219" t="s">
        <v>321</v>
      </c>
      <c r="X2030" s="219" t="s">
        <v>2651</v>
      </c>
      <c r="Y2030" s="219" t="s">
        <v>2652</v>
      </c>
      <c r="Z2030" s="219" t="s">
        <v>1050</v>
      </c>
      <c r="AA2030" s="219" t="s">
        <v>1039</v>
      </c>
      <c r="AB2030" s="219" t="s">
        <v>4127</v>
      </c>
      <c r="AC2030" s="219" t="s">
        <v>4128</v>
      </c>
      <c r="AD2030" s="224" t="s">
        <v>321</v>
      </c>
      <c r="AE2030" s="219">
        <v>1</v>
      </c>
      <c r="AF2030" s="219" t="s">
        <v>17</v>
      </c>
      <c r="AG2030" s="219" t="s">
        <v>321</v>
      </c>
      <c r="AH2030" s="219">
        <v>0</v>
      </c>
      <c r="AI2030" s="219">
        <v>0</v>
      </c>
      <c r="AJ2030" s="219" t="s">
        <v>321</v>
      </c>
      <c r="AK2030" s="219" t="s">
        <v>321</v>
      </c>
      <c r="AL2030" s="219" t="s">
        <v>321</v>
      </c>
      <c r="AM2030" s="219" t="s">
        <v>321</v>
      </c>
      <c r="AN2030" s="219" t="s">
        <v>321</v>
      </c>
      <c r="AO2030" s="219" t="s">
        <v>321</v>
      </c>
      <c r="AP2030" s="219" t="s">
        <v>321</v>
      </c>
      <c r="AQ2030" s="219" t="s">
        <v>321</v>
      </c>
      <c r="AR2030" s="224" t="s">
        <v>321</v>
      </c>
      <c r="AS2030" s="219" t="s">
        <v>321</v>
      </c>
      <c r="AT2030" s="219" t="s">
        <v>321</v>
      </c>
      <c r="AU2030" s="219" t="s">
        <v>321</v>
      </c>
      <c r="AV2030" s="219" t="s">
        <v>321</v>
      </c>
      <c r="AW2030" s="219" t="s">
        <v>321</v>
      </c>
      <c r="AX2030" s="226" t="s">
        <v>321</v>
      </c>
      <c r="AY2030" s="226" t="s">
        <v>321</v>
      </c>
      <c r="AZ2030" s="226" t="s">
        <v>321</v>
      </c>
      <c r="BA2030" s="226"/>
      <c r="BB2030" s="219"/>
      <c r="BC2030" s="210"/>
      <c r="BD2030" s="210"/>
      <c r="BE2030" s="210"/>
      <c r="BF2030" s="210"/>
      <c r="BG2030" s="219"/>
      <c r="BH2030" s="219"/>
      <c r="BI2030" s="210"/>
      <c r="BJ2030" s="210"/>
      <c r="BK2030" s="32" t="str">
        <f t="shared" si="31"/>
        <v>X</v>
      </c>
      <c r="BL2030" s="218"/>
    </row>
    <row r="2031" spans="1:64" ht="14">
      <c r="A2031" s="219" t="s">
        <v>4125</v>
      </c>
      <c r="B2031" s="219" t="s">
        <v>2589</v>
      </c>
      <c r="C2031" s="219">
        <v>6122</v>
      </c>
      <c r="D2031" s="219" t="s">
        <v>321</v>
      </c>
      <c r="E2031" s="219" t="s">
        <v>4126</v>
      </c>
      <c r="F2031" s="219" t="s">
        <v>4127</v>
      </c>
      <c r="G2031" s="219" t="s">
        <v>4128</v>
      </c>
      <c r="H2031" s="219" t="s">
        <v>4129</v>
      </c>
      <c r="I2031" s="219">
        <v>1</v>
      </c>
      <c r="J2031" s="219" t="s">
        <v>17</v>
      </c>
      <c r="K2031" s="219" t="s">
        <v>4130</v>
      </c>
      <c r="L2031" s="219" t="s">
        <v>3213</v>
      </c>
      <c r="M2031" s="219" t="s">
        <v>4131</v>
      </c>
      <c r="N2031" s="219" t="s">
        <v>321</v>
      </c>
      <c r="O2031" s="219" t="s">
        <v>4132</v>
      </c>
      <c r="P2031" s="219" t="s">
        <v>4133</v>
      </c>
      <c r="Q2031" s="219" t="s">
        <v>4134</v>
      </c>
      <c r="R2031" s="219" t="s">
        <v>321</v>
      </c>
      <c r="S2031" s="219" t="s">
        <v>321</v>
      </c>
      <c r="T2031" s="219" t="s">
        <v>321</v>
      </c>
      <c r="U2031" s="219" t="s">
        <v>321</v>
      </c>
      <c r="V2031" s="219" t="s">
        <v>4135</v>
      </c>
      <c r="W2031" s="219" t="s">
        <v>321</v>
      </c>
      <c r="X2031" s="219" t="s">
        <v>2666</v>
      </c>
      <c r="Y2031" s="219" t="s">
        <v>2667</v>
      </c>
      <c r="Z2031" s="219" t="s">
        <v>1050</v>
      </c>
      <c r="AA2031" s="219" t="s">
        <v>1039</v>
      </c>
      <c r="AB2031" s="219" t="s">
        <v>4127</v>
      </c>
      <c r="AC2031" s="219" t="s">
        <v>4128</v>
      </c>
      <c r="AD2031" s="224" t="s">
        <v>321</v>
      </c>
      <c r="AE2031" s="219">
        <v>1</v>
      </c>
      <c r="AF2031" s="219" t="s">
        <v>17</v>
      </c>
      <c r="AG2031" s="219" t="s">
        <v>321</v>
      </c>
      <c r="AH2031" s="219">
        <v>0</v>
      </c>
      <c r="AI2031" s="219">
        <v>0</v>
      </c>
      <c r="AJ2031" s="219" t="s">
        <v>321</v>
      </c>
      <c r="AK2031" s="219" t="s">
        <v>321</v>
      </c>
      <c r="AL2031" s="219" t="s">
        <v>321</v>
      </c>
      <c r="AM2031" s="219" t="s">
        <v>321</v>
      </c>
      <c r="AN2031" s="219" t="s">
        <v>321</v>
      </c>
      <c r="AO2031" s="219" t="s">
        <v>321</v>
      </c>
      <c r="AP2031" s="219" t="s">
        <v>321</v>
      </c>
      <c r="AQ2031" s="219" t="s">
        <v>321</v>
      </c>
      <c r="AR2031" s="224" t="s">
        <v>321</v>
      </c>
      <c r="AS2031" s="219" t="s">
        <v>321</v>
      </c>
      <c r="AT2031" s="219" t="s">
        <v>321</v>
      </c>
      <c r="AU2031" s="219" t="s">
        <v>321</v>
      </c>
      <c r="AV2031" s="219" t="s">
        <v>321</v>
      </c>
      <c r="AW2031" s="219" t="s">
        <v>321</v>
      </c>
      <c r="AX2031" s="226" t="s">
        <v>321</v>
      </c>
      <c r="AY2031" s="226" t="s">
        <v>321</v>
      </c>
      <c r="AZ2031" s="226" t="s">
        <v>321</v>
      </c>
      <c r="BA2031" s="226"/>
      <c r="BB2031" s="219"/>
      <c r="BC2031" s="210"/>
      <c r="BD2031" s="210"/>
      <c r="BE2031" s="210"/>
      <c r="BF2031" s="210"/>
      <c r="BG2031" s="219"/>
      <c r="BH2031" s="219"/>
      <c r="BI2031" s="210"/>
      <c r="BJ2031" s="210"/>
      <c r="BK2031" s="32" t="str">
        <f t="shared" si="31"/>
        <v>X</v>
      </c>
      <c r="BL2031" s="218"/>
    </row>
    <row r="2032" spans="1:64" ht="14">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6" t="s">
        <v>5274</v>
      </c>
      <c r="AC2032" s="32" t="s">
        <v>5268</v>
      </c>
      <c r="AD2032" s="216" t="s">
        <v>321</v>
      </c>
      <c r="AE2032" s="32">
        <v>0</v>
      </c>
      <c r="AF2032" s="216"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6" t="s">
        <v>321</v>
      </c>
      <c r="AS2032" s="32" t="s">
        <v>321</v>
      </c>
      <c r="AT2032" s="32" t="s">
        <v>321</v>
      </c>
      <c r="AU2032" s="32" t="s">
        <v>321</v>
      </c>
      <c r="AV2032" s="32" t="s">
        <v>321</v>
      </c>
      <c r="AW2032" s="32" t="s">
        <v>321</v>
      </c>
      <c r="AX2032" s="32" t="s">
        <v>321</v>
      </c>
      <c r="AY2032" s="32" t="s">
        <v>321</v>
      </c>
      <c r="AZ2032" s="32" t="s">
        <v>321</v>
      </c>
      <c r="BK2032" s="32" t="str">
        <f t="shared" si="31"/>
        <v>X</v>
      </c>
      <c r="BL2032" s="218"/>
    </row>
    <row r="2033" spans="1:64" ht="14">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6" t="s">
        <v>321</v>
      </c>
      <c r="AC2033" s="216" t="s">
        <v>321</v>
      </c>
      <c r="AD2033" s="216" t="s">
        <v>321</v>
      </c>
      <c r="AE2033" s="216">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218"/>
    </row>
    <row r="2034" spans="1:64" ht="14">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6" t="s">
        <v>321</v>
      </c>
      <c r="AC2034" s="216" t="s">
        <v>321</v>
      </c>
      <c r="AD2034" s="216" t="s">
        <v>321</v>
      </c>
      <c r="AE2034" s="216">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218"/>
    </row>
    <row r="2035" spans="1:64" ht="14">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6" t="s">
        <v>321</v>
      </c>
      <c r="AC2035" s="216" t="s">
        <v>321</v>
      </c>
      <c r="AD2035" s="216" t="s">
        <v>321</v>
      </c>
      <c r="AE2035" s="216">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218"/>
    </row>
    <row r="2036" spans="1:64" ht="14">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6" t="s">
        <v>321</v>
      </c>
      <c r="AC2036" s="216" t="s">
        <v>321</v>
      </c>
      <c r="AD2036" s="216" t="s">
        <v>321</v>
      </c>
      <c r="AE2036" s="216">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218"/>
    </row>
    <row r="2037" spans="1:64" ht="14">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6" t="s">
        <v>321</v>
      </c>
      <c r="AC2037" s="216" t="s">
        <v>321</v>
      </c>
      <c r="AD2037" s="216" t="s">
        <v>321</v>
      </c>
      <c r="AE2037" s="216">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218"/>
    </row>
    <row r="2038" spans="1:64" ht="14">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6" t="s">
        <v>321</v>
      </c>
      <c r="AC2038" s="216" t="s">
        <v>321</v>
      </c>
      <c r="AD2038" s="216" t="s">
        <v>321</v>
      </c>
      <c r="AE2038" s="216">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218"/>
    </row>
    <row r="2039" spans="1:64" ht="14">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6" t="s">
        <v>321</v>
      </c>
      <c r="AC2039" s="216" t="s">
        <v>321</v>
      </c>
      <c r="AD2039" s="216" t="s">
        <v>321</v>
      </c>
      <c r="AE2039" s="216">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218"/>
    </row>
    <row r="2040" spans="1:64" ht="14">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6" t="s">
        <v>321</v>
      </c>
      <c r="AC2040" s="216" t="s">
        <v>321</v>
      </c>
      <c r="AD2040" s="216" t="s">
        <v>321</v>
      </c>
      <c r="AE2040" s="216">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218"/>
    </row>
    <row r="2041" spans="1:64" ht="14">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6" t="s">
        <v>321</v>
      </c>
      <c r="AE2041" s="32">
        <v>0</v>
      </c>
      <c r="AF2041" s="216"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6" t="s">
        <v>321</v>
      </c>
      <c r="AS2041" s="32" t="s">
        <v>321</v>
      </c>
      <c r="AT2041" s="32" t="s">
        <v>321</v>
      </c>
      <c r="AU2041" s="32" t="s">
        <v>321</v>
      </c>
      <c r="AV2041" s="32" t="s">
        <v>321</v>
      </c>
      <c r="AW2041" s="32" t="s">
        <v>321</v>
      </c>
      <c r="AX2041" s="32" t="s">
        <v>321</v>
      </c>
      <c r="AY2041" s="32" t="s">
        <v>321</v>
      </c>
      <c r="AZ2041" s="32" t="s">
        <v>321</v>
      </c>
      <c r="BK2041" s="32" t="str">
        <f t="shared" si="31"/>
        <v>X</v>
      </c>
      <c r="BL2041" s="218"/>
    </row>
    <row r="2042" spans="1:64" ht="14">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6" t="s">
        <v>321</v>
      </c>
      <c r="AC2042" s="216" t="s">
        <v>321</v>
      </c>
      <c r="AD2042" s="216" t="s">
        <v>321</v>
      </c>
      <c r="AE2042" s="216">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218"/>
    </row>
    <row r="2043" spans="1:64" ht="14">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6" t="s">
        <v>321</v>
      </c>
      <c r="AC2043" s="216" t="s">
        <v>321</v>
      </c>
      <c r="AD2043" s="216" t="s">
        <v>321</v>
      </c>
      <c r="AE2043" s="216">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218"/>
    </row>
    <row r="2044" spans="1:64" ht="14">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6" t="s">
        <v>321</v>
      </c>
      <c r="AC2044" s="216" t="s">
        <v>321</v>
      </c>
      <c r="AD2044" s="216" t="s">
        <v>321</v>
      </c>
      <c r="AE2044" s="216">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218"/>
    </row>
    <row r="2045" spans="1:64" ht="14">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6" t="s">
        <v>321</v>
      </c>
      <c r="AE2045" s="32">
        <v>0</v>
      </c>
      <c r="AF2045" s="216"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6" t="s">
        <v>321</v>
      </c>
      <c r="AS2045" s="32" t="s">
        <v>321</v>
      </c>
      <c r="AT2045" s="32" t="s">
        <v>321</v>
      </c>
      <c r="AU2045" s="32" t="s">
        <v>321</v>
      </c>
      <c r="AV2045" s="32" t="s">
        <v>321</v>
      </c>
      <c r="AW2045" s="32" t="s">
        <v>321</v>
      </c>
      <c r="AX2045" s="32" t="s">
        <v>321</v>
      </c>
      <c r="AY2045" s="32" t="s">
        <v>321</v>
      </c>
      <c r="AZ2045" s="32" t="s">
        <v>321</v>
      </c>
      <c r="BK2045" s="32" t="str">
        <f t="shared" si="31"/>
        <v>X</v>
      </c>
      <c r="BL2045" s="218"/>
    </row>
    <row r="2046" spans="1:64" ht="14">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6" t="s">
        <v>321</v>
      </c>
      <c r="AE2046" s="32">
        <v>0</v>
      </c>
      <c r="AF2046" s="216"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6" t="s">
        <v>321</v>
      </c>
      <c r="AS2046" s="32" t="s">
        <v>321</v>
      </c>
      <c r="AT2046" s="32" t="s">
        <v>321</v>
      </c>
      <c r="AU2046" s="32" t="s">
        <v>321</v>
      </c>
      <c r="AV2046" s="32" t="s">
        <v>321</v>
      </c>
      <c r="AW2046" s="32" t="s">
        <v>321</v>
      </c>
      <c r="AX2046" s="32" t="s">
        <v>321</v>
      </c>
      <c r="AY2046" s="32" t="s">
        <v>321</v>
      </c>
      <c r="AZ2046" s="32" t="s">
        <v>321</v>
      </c>
      <c r="BK2046" s="32" t="str">
        <f t="shared" si="31"/>
        <v>X</v>
      </c>
      <c r="BL2046" s="218"/>
    </row>
    <row r="2047" spans="1:64" ht="14">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6" t="s">
        <v>321</v>
      </c>
      <c r="AE2047" s="32">
        <v>0</v>
      </c>
      <c r="AF2047" s="216"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6" t="s">
        <v>321</v>
      </c>
      <c r="AS2047" s="32" t="s">
        <v>321</v>
      </c>
      <c r="AT2047" s="32" t="s">
        <v>321</v>
      </c>
      <c r="AU2047" s="32" t="s">
        <v>321</v>
      </c>
      <c r="AV2047" s="32" t="s">
        <v>321</v>
      </c>
      <c r="AW2047" s="32" t="s">
        <v>321</v>
      </c>
      <c r="AX2047" s="32" t="s">
        <v>321</v>
      </c>
      <c r="AY2047" s="32" t="s">
        <v>321</v>
      </c>
      <c r="AZ2047" s="32" t="s">
        <v>321</v>
      </c>
      <c r="BK2047" s="32" t="str">
        <f t="shared" si="31"/>
        <v>X</v>
      </c>
      <c r="BL2047" s="218"/>
    </row>
    <row r="2048" spans="1:64" ht="14">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6" t="s">
        <v>321</v>
      </c>
      <c r="AE2048" s="32">
        <v>0</v>
      </c>
      <c r="AF2048" s="216"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6" t="s">
        <v>321</v>
      </c>
      <c r="AS2048" s="32" t="s">
        <v>321</v>
      </c>
      <c r="AT2048" s="32" t="s">
        <v>321</v>
      </c>
      <c r="AU2048" s="32" t="s">
        <v>321</v>
      </c>
      <c r="AV2048" s="32" t="s">
        <v>321</v>
      </c>
      <c r="AW2048" s="32" t="s">
        <v>321</v>
      </c>
      <c r="AX2048" s="32" t="s">
        <v>321</v>
      </c>
      <c r="AY2048" s="32" t="s">
        <v>321</v>
      </c>
      <c r="AZ2048" s="32" t="s">
        <v>321</v>
      </c>
      <c r="BK2048" s="32" t="str">
        <f t="shared" si="31"/>
        <v>X</v>
      </c>
      <c r="BL2048" s="218"/>
    </row>
    <row r="2049" spans="1:64" ht="14">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6" t="s">
        <v>321</v>
      </c>
      <c r="AE2049" s="32">
        <v>0</v>
      </c>
      <c r="AF2049" s="216"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6" t="s">
        <v>321</v>
      </c>
      <c r="AS2049" s="32" t="s">
        <v>321</v>
      </c>
      <c r="AT2049" s="32" t="s">
        <v>321</v>
      </c>
      <c r="AU2049" s="32" t="s">
        <v>321</v>
      </c>
      <c r="AV2049" s="32" t="s">
        <v>321</v>
      </c>
      <c r="AW2049" s="32" t="s">
        <v>321</v>
      </c>
      <c r="AX2049" s="32" t="s">
        <v>321</v>
      </c>
      <c r="AY2049" s="32" t="s">
        <v>321</v>
      </c>
      <c r="AZ2049" s="32" t="s">
        <v>321</v>
      </c>
      <c r="BK2049" s="32" t="str">
        <f t="shared" si="31"/>
        <v>X</v>
      </c>
      <c r="BL2049" s="218"/>
    </row>
    <row r="2050" spans="1:64" ht="14">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6" t="s">
        <v>321</v>
      </c>
      <c r="AE2050" s="32">
        <v>0</v>
      </c>
      <c r="AF2050" s="216"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6" t="s">
        <v>321</v>
      </c>
      <c r="AS2050" s="32" t="s">
        <v>321</v>
      </c>
      <c r="AT2050" s="32" t="s">
        <v>321</v>
      </c>
      <c r="AU2050" s="32" t="s">
        <v>321</v>
      </c>
      <c r="AV2050" s="32" t="s">
        <v>321</v>
      </c>
      <c r="AW2050" s="32" t="s">
        <v>321</v>
      </c>
      <c r="AX2050" s="32" t="s">
        <v>321</v>
      </c>
      <c r="AY2050" s="32" t="s">
        <v>321</v>
      </c>
      <c r="AZ2050" s="32" t="s">
        <v>321</v>
      </c>
      <c r="BK2050" s="32" t="str">
        <f t="shared" si="31"/>
        <v>X</v>
      </c>
      <c r="BL2050" s="218"/>
    </row>
    <row r="2051" spans="1:64" ht="14">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6" t="s">
        <v>321</v>
      </c>
      <c r="AE2051" s="32">
        <v>0</v>
      </c>
      <c r="AF2051" s="216"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6" t="s">
        <v>321</v>
      </c>
      <c r="AS2051" s="32" t="s">
        <v>321</v>
      </c>
      <c r="AT2051" s="32" t="s">
        <v>321</v>
      </c>
      <c r="AU2051" s="32" t="s">
        <v>321</v>
      </c>
      <c r="AV2051" s="32" t="s">
        <v>321</v>
      </c>
      <c r="AW2051" s="32" t="s">
        <v>321</v>
      </c>
      <c r="AX2051" s="32" t="s">
        <v>321</v>
      </c>
      <c r="AY2051" s="32" t="s">
        <v>321</v>
      </c>
      <c r="AZ2051" s="32" t="s">
        <v>321</v>
      </c>
      <c r="BK2051" s="32" t="str">
        <f t="shared" si="31"/>
        <v>X</v>
      </c>
      <c r="BL2051" s="218"/>
    </row>
    <row r="2052" spans="1:64" ht="14">
      <c r="A2052" s="219" t="s">
        <v>3986</v>
      </c>
      <c r="B2052" s="219" t="s">
        <v>2589</v>
      </c>
      <c r="C2052" s="219">
        <v>5980</v>
      </c>
      <c r="D2052" s="219" t="s">
        <v>3987</v>
      </c>
      <c r="E2052" s="219" t="s">
        <v>3988</v>
      </c>
      <c r="F2052" s="219" t="s">
        <v>3989</v>
      </c>
      <c r="G2052" s="219" t="s">
        <v>3990</v>
      </c>
      <c r="H2052" s="219" t="s">
        <v>3991</v>
      </c>
      <c r="I2052" s="219">
        <v>2</v>
      </c>
      <c r="J2052" s="219" t="s">
        <v>17</v>
      </c>
      <c r="K2052" s="219" t="s">
        <v>3992</v>
      </c>
      <c r="L2052" s="219" t="s">
        <v>3528</v>
      </c>
      <c r="M2052" s="219" t="s">
        <v>3993</v>
      </c>
      <c r="N2052" s="219" t="s">
        <v>321</v>
      </c>
      <c r="O2052" s="219" t="s">
        <v>3994</v>
      </c>
      <c r="P2052" s="219" t="s">
        <v>3995</v>
      </c>
      <c r="Q2052" s="219" t="s">
        <v>3996</v>
      </c>
      <c r="R2052" s="219" t="s">
        <v>321</v>
      </c>
      <c r="S2052" s="219" t="s">
        <v>321</v>
      </c>
      <c r="T2052" s="219" t="s">
        <v>321</v>
      </c>
      <c r="U2052" s="219" t="s">
        <v>321</v>
      </c>
      <c r="V2052" s="219" t="s">
        <v>321</v>
      </c>
      <c r="W2052" s="219" t="s">
        <v>3997</v>
      </c>
      <c r="X2052" s="219" t="s">
        <v>462</v>
      </c>
      <c r="Y2052" s="219" t="s">
        <v>463</v>
      </c>
      <c r="Z2052" s="219" t="s">
        <v>2736</v>
      </c>
      <c r="AA2052" s="219" t="s">
        <v>1039</v>
      </c>
      <c r="AB2052" s="219" t="s">
        <v>3989</v>
      </c>
      <c r="AC2052" s="219" t="s">
        <v>3990</v>
      </c>
      <c r="AD2052" s="224" t="s">
        <v>321</v>
      </c>
      <c r="AE2052" s="219">
        <v>0</v>
      </c>
      <c r="AF2052" s="224" t="s">
        <v>321</v>
      </c>
      <c r="AG2052" s="219" t="s">
        <v>3997</v>
      </c>
      <c r="AH2052" s="219">
        <v>0</v>
      </c>
      <c r="AI2052" s="219">
        <v>0</v>
      </c>
      <c r="AJ2052" s="219" t="s">
        <v>321</v>
      </c>
      <c r="AK2052" s="219" t="s">
        <v>321</v>
      </c>
      <c r="AL2052" s="219" t="s">
        <v>321</v>
      </c>
      <c r="AM2052" s="219" t="s">
        <v>321</v>
      </c>
      <c r="AN2052" s="219" t="s">
        <v>321</v>
      </c>
      <c r="AO2052" s="219" t="s">
        <v>321</v>
      </c>
      <c r="AP2052" s="219" t="s">
        <v>321</v>
      </c>
      <c r="AQ2052" s="219" t="s">
        <v>321</v>
      </c>
      <c r="AR2052" s="224" t="s">
        <v>321</v>
      </c>
      <c r="AS2052" s="219" t="s">
        <v>321</v>
      </c>
      <c r="AT2052" s="219" t="s">
        <v>321</v>
      </c>
      <c r="AU2052" s="219" t="s">
        <v>321</v>
      </c>
      <c r="AV2052" s="219" t="s">
        <v>321</v>
      </c>
      <c r="AW2052" s="219" t="s">
        <v>321</v>
      </c>
      <c r="AX2052" s="226" t="s">
        <v>321</v>
      </c>
      <c r="AY2052" s="226" t="s">
        <v>321</v>
      </c>
      <c r="AZ2052" s="226" t="s">
        <v>321</v>
      </c>
      <c r="BA2052" s="226"/>
      <c r="BB2052" s="219"/>
      <c r="BC2052" s="210"/>
      <c r="BD2052" s="210"/>
      <c r="BE2052" s="210"/>
      <c r="BF2052" s="210"/>
      <c r="BG2052" s="219"/>
      <c r="BH2052" s="219"/>
      <c r="BI2052" s="210"/>
      <c r="BJ2052" s="210"/>
      <c r="BK2052" s="32" t="str">
        <f t="shared" ref="BK2052:BK2115" si="32">IF(AH2052=0,"X",IF(AH2052=_xlfn.MINIFS($AH:$AH,$E:$E,$E2052,$AH:$AH,"&gt;0"),"O","X"))</f>
        <v>X</v>
      </c>
      <c r="BL2052" s="218"/>
    </row>
    <row r="2053" spans="1:64" ht="14">
      <c r="A2053" s="219" t="s">
        <v>3986</v>
      </c>
      <c r="B2053" s="219" t="s">
        <v>2589</v>
      </c>
      <c r="C2053" s="219">
        <v>5971</v>
      </c>
      <c r="D2053" s="219" t="s">
        <v>3987</v>
      </c>
      <c r="E2053" s="219" t="s">
        <v>3988</v>
      </c>
      <c r="F2053" s="219" t="s">
        <v>3989</v>
      </c>
      <c r="G2053" s="219" t="s">
        <v>3990</v>
      </c>
      <c r="H2053" s="219" t="s">
        <v>3991</v>
      </c>
      <c r="I2053" s="219">
        <v>2</v>
      </c>
      <c r="J2053" s="219" t="s">
        <v>17</v>
      </c>
      <c r="K2053" s="219" t="s">
        <v>3992</v>
      </c>
      <c r="L2053" s="219" t="s">
        <v>3528</v>
      </c>
      <c r="M2053" s="219" t="s">
        <v>3993</v>
      </c>
      <c r="N2053" s="219" t="s">
        <v>321</v>
      </c>
      <c r="O2053" s="219" t="s">
        <v>3994</v>
      </c>
      <c r="P2053" s="219" t="s">
        <v>3995</v>
      </c>
      <c r="Q2053" s="219" t="s">
        <v>3996</v>
      </c>
      <c r="R2053" s="219" t="s">
        <v>321</v>
      </c>
      <c r="S2053" s="219" t="s">
        <v>321</v>
      </c>
      <c r="T2053" s="219" t="s">
        <v>321</v>
      </c>
      <c r="U2053" s="219" t="s">
        <v>321</v>
      </c>
      <c r="V2053" s="219" t="s">
        <v>321</v>
      </c>
      <c r="W2053" s="219" t="s">
        <v>3997</v>
      </c>
      <c r="X2053" s="219" t="s">
        <v>492</v>
      </c>
      <c r="Y2053" s="219" t="s">
        <v>493</v>
      </c>
      <c r="Z2053" s="219" t="s">
        <v>2736</v>
      </c>
      <c r="AA2053" s="219" t="s">
        <v>1039</v>
      </c>
      <c r="AB2053" s="219" t="s">
        <v>3989</v>
      </c>
      <c r="AC2053" s="219" t="s">
        <v>3990</v>
      </c>
      <c r="AD2053" s="224" t="s">
        <v>321</v>
      </c>
      <c r="AE2053" s="219">
        <v>0</v>
      </c>
      <c r="AF2053" s="224" t="s">
        <v>321</v>
      </c>
      <c r="AG2053" s="219" t="s">
        <v>3997</v>
      </c>
      <c r="AH2053" s="219">
        <v>0</v>
      </c>
      <c r="AI2053" s="219">
        <v>0</v>
      </c>
      <c r="AJ2053" s="219" t="s">
        <v>321</v>
      </c>
      <c r="AK2053" s="219" t="s">
        <v>321</v>
      </c>
      <c r="AL2053" s="219" t="s">
        <v>321</v>
      </c>
      <c r="AM2053" s="219" t="s">
        <v>321</v>
      </c>
      <c r="AN2053" s="219" t="s">
        <v>321</v>
      </c>
      <c r="AO2053" s="219" t="s">
        <v>321</v>
      </c>
      <c r="AP2053" s="219" t="s">
        <v>321</v>
      </c>
      <c r="AQ2053" s="219" t="s">
        <v>321</v>
      </c>
      <c r="AR2053" s="224" t="s">
        <v>321</v>
      </c>
      <c r="AS2053" s="219" t="s">
        <v>321</v>
      </c>
      <c r="AT2053" s="219" t="s">
        <v>321</v>
      </c>
      <c r="AU2053" s="219" t="s">
        <v>321</v>
      </c>
      <c r="AV2053" s="219" t="s">
        <v>321</v>
      </c>
      <c r="AW2053" s="219" t="s">
        <v>321</v>
      </c>
      <c r="AX2053" s="226" t="s">
        <v>321</v>
      </c>
      <c r="AY2053" s="226" t="s">
        <v>321</v>
      </c>
      <c r="AZ2053" s="226" t="s">
        <v>321</v>
      </c>
      <c r="BA2053" s="226"/>
      <c r="BB2053" s="219"/>
      <c r="BC2053" s="210"/>
      <c r="BD2053" s="210"/>
      <c r="BE2053" s="210"/>
      <c r="BF2053" s="210"/>
      <c r="BG2053" s="219"/>
      <c r="BH2053" s="219"/>
      <c r="BI2053" s="210"/>
      <c r="BJ2053" s="210"/>
      <c r="BK2053" s="32" t="str">
        <f t="shared" si="32"/>
        <v>X</v>
      </c>
      <c r="BL2053" s="218"/>
    </row>
    <row r="2054" spans="1:64" ht="14">
      <c r="A2054" s="219" t="s">
        <v>3986</v>
      </c>
      <c r="B2054" s="219" t="s">
        <v>2589</v>
      </c>
      <c r="C2054" s="219">
        <v>5962</v>
      </c>
      <c r="D2054" s="219" t="s">
        <v>3987</v>
      </c>
      <c r="E2054" s="219" t="s">
        <v>3988</v>
      </c>
      <c r="F2054" s="219" t="s">
        <v>3989</v>
      </c>
      <c r="G2054" s="219" t="s">
        <v>3990</v>
      </c>
      <c r="H2054" s="219" t="s">
        <v>3991</v>
      </c>
      <c r="I2054" s="219">
        <v>2</v>
      </c>
      <c r="J2054" s="219" t="s">
        <v>17</v>
      </c>
      <c r="K2054" s="219" t="s">
        <v>3992</v>
      </c>
      <c r="L2054" s="219" t="s">
        <v>3528</v>
      </c>
      <c r="M2054" s="219" t="s">
        <v>3993</v>
      </c>
      <c r="N2054" s="219" t="s">
        <v>321</v>
      </c>
      <c r="O2054" s="219" t="s">
        <v>3994</v>
      </c>
      <c r="P2054" s="219" t="s">
        <v>3995</v>
      </c>
      <c r="Q2054" s="219" t="s">
        <v>3996</v>
      </c>
      <c r="R2054" s="219" t="s">
        <v>321</v>
      </c>
      <c r="S2054" s="219" t="s">
        <v>321</v>
      </c>
      <c r="T2054" s="219" t="s">
        <v>321</v>
      </c>
      <c r="U2054" s="219" t="s">
        <v>321</v>
      </c>
      <c r="V2054" s="219" t="s">
        <v>321</v>
      </c>
      <c r="W2054" s="219" t="s">
        <v>3997</v>
      </c>
      <c r="X2054" s="219" t="s">
        <v>494</v>
      </c>
      <c r="Y2054" s="219" t="s">
        <v>2605</v>
      </c>
      <c r="Z2054" s="219" t="s">
        <v>2736</v>
      </c>
      <c r="AA2054" s="219" t="s">
        <v>1039</v>
      </c>
      <c r="AB2054" s="219" t="s">
        <v>3989</v>
      </c>
      <c r="AC2054" s="219" t="s">
        <v>3990</v>
      </c>
      <c r="AD2054" s="224" t="s">
        <v>321</v>
      </c>
      <c r="AE2054" s="219">
        <v>0</v>
      </c>
      <c r="AF2054" s="224" t="s">
        <v>321</v>
      </c>
      <c r="AG2054" s="219" t="s">
        <v>3997</v>
      </c>
      <c r="AH2054" s="219">
        <v>0</v>
      </c>
      <c r="AI2054" s="219">
        <v>0</v>
      </c>
      <c r="AJ2054" s="219" t="s">
        <v>321</v>
      </c>
      <c r="AK2054" s="219" t="s">
        <v>321</v>
      </c>
      <c r="AL2054" s="219" t="s">
        <v>321</v>
      </c>
      <c r="AM2054" s="219" t="s">
        <v>321</v>
      </c>
      <c r="AN2054" s="219" t="s">
        <v>321</v>
      </c>
      <c r="AO2054" s="219" t="s">
        <v>321</v>
      </c>
      <c r="AP2054" s="219" t="s">
        <v>321</v>
      </c>
      <c r="AQ2054" s="219" t="s">
        <v>321</v>
      </c>
      <c r="AR2054" s="224" t="s">
        <v>321</v>
      </c>
      <c r="AS2054" s="219" t="s">
        <v>321</v>
      </c>
      <c r="AT2054" s="219" t="s">
        <v>321</v>
      </c>
      <c r="AU2054" s="219" t="s">
        <v>321</v>
      </c>
      <c r="AV2054" s="219" t="s">
        <v>321</v>
      </c>
      <c r="AW2054" s="219" t="s">
        <v>321</v>
      </c>
      <c r="AX2054" s="226" t="s">
        <v>321</v>
      </c>
      <c r="AY2054" s="226" t="s">
        <v>321</v>
      </c>
      <c r="AZ2054" s="226" t="s">
        <v>321</v>
      </c>
      <c r="BA2054" s="226"/>
      <c r="BB2054" s="219"/>
      <c r="BC2054" s="210"/>
      <c r="BD2054" s="210"/>
      <c r="BE2054" s="210"/>
      <c r="BF2054" s="210"/>
      <c r="BG2054" s="219"/>
      <c r="BH2054" s="219"/>
      <c r="BI2054" s="210"/>
      <c r="BJ2054" s="210"/>
      <c r="BK2054" s="32" t="str">
        <f t="shared" si="32"/>
        <v>X</v>
      </c>
      <c r="BL2054" s="218"/>
    </row>
    <row r="2055" spans="1:64" ht="14">
      <c r="A2055" s="219" t="s">
        <v>3986</v>
      </c>
      <c r="B2055" s="219" t="s">
        <v>2589</v>
      </c>
      <c r="C2055" s="219">
        <v>5981</v>
      </c>
      <c r="D2055" s="219" t="s">
        <v>3987</v>
      </c>
      <c r="E2055" s="219" t="s">
        <v>3998</v>
      </c>
      <c r="F2055" s="219" t="s">
        <v>3999</v>
      </c>
      <c r="G2055" s="219" t="s">
        <v>4000</v>
      </c>
      <c r="H2055" s="219" t="s">
        <v>4001</v>
      </c>
      <c r="I2055" s="219">
        <v>2</v>
      </c>
      <c r="J2055" s="219" t="s">
        <v>17</v>
      </c>
      <c r="K2055" s="219" t="s">
        <v>3691</v>
      </c>
      <c r="L2055" s="219" t="s">
        <v>3528</v>
      </c>
      <c r="M2055" s="219" t="s">
        <v>2731</v>
      </c>
      <c r="N2055" s="219" t="s">
        <v>321</v>
      </c>
      <c r="O2055" s="219" t="s">
        <v>4002</v>
      </c>
      <c r="P2055" s="219" t="s">
        <v>3995</v>
      </c>
      <c r="Q2055" s="219" t="s">
        <v>4003</v>
      </c>
      <c r="R2055" s="219" t="s">
        <v>321</v>
      </c>
      <c r="S2055" s="219" t="s">
        <v>321</v>
      </c>
      <c r="T2055" s="219" t="s">
        <v>321</v>
      </c>
      <c r="U2055" s="219" t="s">
        <v>321</v>
      </c>
      <c r="V2055" s="219" t="s">
        <v>321</v>
      </c>
      <c r="W2055" s="219" t="s">
        <v>4004</v>
      </c>
      <c r="X2055" s="219" t="s">
        <v>462</v>
      </c>
      <c r="Y2055" s="219" t="s">
        <v>463</v>
      </c>
      <c r="Z2055" s="219" t="s">
        <v>2736</v>
      </c>
      <c r="AA2055" s="219" t="s">
        <v>1039</v>
      </c>
      <c r="AB2055" s="219" t="s">
        <v>3999</v>
      </c>
      <c r="AC2055" s="219" t="s">
        <v>4000</v>
      </c>
      <c r="AD2055" s="224" t="s">
        <v>321</v>
      </c>
      <c r="AE2055" s="219">
        <v>0</v>
      </c>
      <c r="AF2055" s="224" t="s">
        <v>321</v>
      </c>
      <c r="AG2055" s="219" t="s">
        <v>4004</v>
      </c>
      <c r="AH2055" s="219">
        <v>0</v>
      </c>
      <c r="AI2055" s="219">
        <v>0</v>
      </c>
      <c r="AJ2055" s="219" t="s">
        <v>321</v>
      </c>
      <c r="AK2055" s="219" t="s">
        <v>321</v>
      </c>
      <c r="AL2055" s="219" t="s">
        <v>321</v>
      </c>
      <c r="AM2055" s="219" t="s">
        <v>321</v>
      </c>
      <c r="AN2055" s="219" t="s">
        <v>321</v>
      </c>
      <c r="AO2055" s="219" t="s">
        <v>321</v>
      </c>
      <c r="AP2055" s="219" t="s">
        <v>321</v>
      </c>
      <c r="AQ2055" s="219" t="s">
        <v>321</v>
      </c>
      <c r="AR2055" s="224" t="s">
        <v>321</v>
      </c>
      <c r="AS2055" s="219" t="s">
        <v>321</v>
      </c>
      <c r="AT2055" s="219" t="s">
        <v>321</v>
      </c>
      <c r="AU2055" s="219" t="s">
        <v>321</v>
      </c>
      <c r="AV2055" s="219" t="s">
        <v>321</v>
      </c>
      <c r="AW2055" s="219" t="s">
        <v>321</v>
      </c>
      <c r="AX2055" s="226" t="s">
        <v>321</v>
      </c>
      <c r="AY2055" s="226" t="s">
        <v>321</v>
      </c>
      <c r="AZ2055" s="226" t="s">
        <v>321</v>
      </c>
      <c r="BA2055" s="226"/>
      <c r="BB2055" s="219"/>
      <c r="BC2055" s="210"/>
      <c r="BD2055" s="210"/>
      <c r="BE2055" s="210"/>
      <c r="BF2055" s="210"/>
      <c r="BG2055" s="219"/>
      <c r="BH2055" s="219"/>
      <c r="BI2055" s="210"/>
      <c r="BJ2055" s="210"/>
      <c r="BK2055" s="32" t="str">
        <f t="shared" si="32"/>
        <v>X</v>
      </c>
      <c r="BL2055" s="218"/>
    </row>
    <row r="2056" spans="1:64" ht="14">
      <c r="A2056" s="219" t="s">
        <v>3986</v>
      </c>
      <c r="B2056" s="219" t="s">
        <v>2589</v>
      </c>
      <c r="C2056" s="219">
        <v>5972</v>
      </c>
      <c r="D2056" s="219" t="s">
        <v>3987</v>
      </c>
      <c r="E2056" s="219" t="s">
        <v>3998</v>
      </c>
      <c r="F2056" s="219" t="s">
        <v>3999</v>
      </c>
      <c r="G2056" s="219" t="s">
        <v>4000</v>
      </c>
      <c r="H2056" s="219" t="s">
        <v>4001</v>
      </c>
      <c r="I2056" s="219">
        <v>2</v>
      </c>
      <c r="J2056" s="219" t="s">
        <v>17</v>
      </c>
      <c r="K2056" s="219" t="s">
        <v>3691</v>
      </c>
      <c r="L2056" s="219" t="s">
        <v>3528</v>
      </c>
      <c r="M2056" s="219" t="s">
        <v>2731</v>
      </c>
      <c r="N2056" s="219" t="s">
        <v>321</v>
      </c>
      <c r="O2056" s="219" t="s">
        <v>4002</v>
      </c>
      <c r="P2056" s="219" t="s">
        <v>3995</v>
      </c>
      <c r="Q2056" s="219" t="s">
        <v>4003</v>
      </c>
      <c r="R2056" s="219" t="s">
        <v>321</v>
      </c>
      <c r="S2056" s="219" t="s">
        <v>321</v>
      </c>
      <c r="T2056" s="219" t="s">
        <v>321</v>
      </c>
      <c r="U2056" s="219" t="s">
        <v>321</v>
      </c>
      <c r="V2056" s="219" t="s">
        <v>321</v>
      </c>
      <c r="W2056" s="219" t="s">
        <v>4004</v>
      </c>
      <c r="X2056" s="219" t="s">
        <v>492</v>
      </c>
      <c r="Y2056" s="219" t="s">
        <v>493</v>
      </c>
      <c r="Z2056" s="219" t="s">
        <v>2736</v>
      </c>
      <c r="AA2056" s="219" t="s">
        <v>1039</v>
      </c>
      <c r="AB2056" s="219" t="s">
        <v>3999</v>
      </c>
      <c r="AC2056" s="219" t="s">
        <v>4000</v>
      </c>
      <c r="AD2056" s="224" t="s">
        <v>321</v>
      </c>
      <c r="AE2056" s="219">
        <v>0</v>
      </c>
      <c r="AF2056" s="224" t="s">
        <v>321</v>
      </c>
      <c r="AG2056" s="219" t="s">
        <v>4004</v>
      </c>
      <c r="AH2056" s="219">
        <v>0</v>
      </c>
      <c r="AI2056" s="219">
        <v>0</v>
      </c>
      <c r="AJ2056" s="219" t="s">
        <v>321</v>
      </c>
      <c r="AK2056" s="219" t="s">
        <v>321</v>
      </c>
      <c r="AL2056" s="219" t="s">
        <v>321</v>
      </c>
      <c r="AM2056" s="219" t="s">
        <v>321</v>
      </c>
      <c r="AN2056" s="219" t="s">
        <v>321</v>
      </c>
      <c r="AO2056" s="219" t="s">
        <v>321</v>
      </c>
      <c r="AP2056" s="219" t="s">
        <v>321</v>
      </c>
      <c r="AQ2056" s="219" t="s">
        <v>321</v>
      </c>
      <c r="AR2056" s="224" t="s">
        <v>321</v>
      </c>
      <c r="AS2056" s="219" t="s">
        <v>321</v>
      </c>
      <c r="AT2056" s="219" t="s">
        <v>321</v>
      </c>
      <c r="AU2056" s="219" t="s">
        <v>321</v>
      </c>
      <c r="AV2056" s="219" t="s">
        <v>321</v>
      </c>
      <c r="AW2056" s="219" t="s">
        <v>321</v>
      </c>
      <c r="AX2056" s="226" t="s">
        <v>321</v>
      </c>
      <c r="AY2056" s="226" t="s">
        <v>321</v>
      </c>
      <c r="AZ2056" s="226" t="s">
        <v>321</v>
      </c>
      <c r="BA2056" s="226"/>
      <c r="BB2056" s="219"/>
      <c r="BC2056" s="210"/>
      <c r="BD2056" s="210"/>
      <c r="BE2056" s="210"/>
      <c r="BF2056" s="210"/>
      <c r="BG2056" s="219"/>
      <c r="BH2056" s="219"/>
      <c r="BI2056" s="210"/>
      <c r="BJ2056" s="210"/>
      <c r="BK2056" s="32" t="str">
        <f t="shared" si="32"/>
        <v>X</v>
      </c>
      <c r="BL2056" s="218"/>
    </row>
    <row r="2057" spans="1:64" ht="14">
      <c r="A2057" s="219" t="s">
        <v>3986</v>
      </c>
      <c r="B2057" s="219" t="s">
        <v>2589</v>
      </c>
      <c r="C2057" s="219">
        <v>5989</v>
      </c>
      <c r="D2057" s="219" t="s">
        <v>3987</v>
      </c>
      <c r="E2057" s="219" t="s">
        <v>3998</v>
      </c>
      <c r="F2057" s="219" t="s">
        <v>3999</v>
      </c>
      <c r="G2057" s="219" t="s">
        <v>4000</v>
      </c>
      <c r="H2057" s="219" t="s">
        <v>4001</v>
      </c>
      <c r="I2057" s="219">
        <v>2</v>
      </c>
      <c r="J2057" s="219" t="s">
        <v>17</v>
      </c>
      <c r="K2057" s="219" t="s">
        <v>3691</v>
      </c>
      <c r="L2057" s="219" t="s">
        <v>3528</v>
      </c>
      <c r="M2057" s="219" t="s">
        <v>2731</v>
      </c>
      <c r="N2057" s="219" t="s">
        <v>321</v>
      </c>
      <c r="O2057" s="219" t="s">
        <v>4002</v>
      </c>
      <c r="P2057" s="219" t="s">
        <v>3995</v>
      </c>
      <c r="Q2057" s="219" t="s">
        <v>4003</v>
      </c>
      <c r="R2057" s="219" t="s">
        <v>321</v>
      </c>
      <c r="S2057" s="219" t="s">
        <v>321</v>
      </c>
      <c r="T2057" s="219" t="s">
        <v>321</v>
      </c>
      <c r="U2057" s="219" t="s">
        <v>321</v>
      </c>
      <c r="V2057" s="219" t="s">
        <v>321</v>
      </c>
      <c r="W2057" s="219" t="s">
        <v>4004</v>
      </c>
      <c r="X2057" s="219" t="s">
        <v>567</v>
      </c>
      <c r="Y2057" s="219" t="s">
        <v>3599</v>
      </c>
      <c r="Z2057" s="219" t="s">
        <v>2736</v>
      </c>
      <c r="AA2057" s="219" t="s">
        <v>1039</v>
      </c>
      <c r="AB2057" s="219" t="s">
        <v>3999</v>
      </c>
      <c r="AC2057" s="219" t="s">
        <v>4000</v>
      </c>
      <c r="AD2057" s="224" t="s">
        <v>321</v>
      </c>
      <c r="AE2057" s="219">
        <v>0</v>
      </c>
      <c r="AF2057" s="224" t="s">
        <v>321</v>
      </c>
      <c r="AG2057" s="219" t="s">
        <v>4004</v>
      </c>
      <c r="AH2057" s="219">
        <v>0</v>
      </c>
      <c r="AI2057" s="219">
        <v>0</v>
      </c>
      <c r="AJ2057" s="219" t="s">
        <v>321</v>
      </c>
      <c r="AK2057" s="219" t="s">
        <v>321</v>
      </c>
      <c r="AL2057" s="219" t="s">
        <v>321</v>
      </c>
      <c r="AM2057" s="219" t="s">
        <v>321</v>
      </c>
      <c r="AN2057" s="219" t="s">
        <v>321</v>
      </c>
      <c r="AO2057" s="219" t="s">
        <v>321</v>
      </c>
      <c r="AP2057" s="219" t="s">
        <v>321</v>
      </c>
      <c r="AQ2057" s="219" t="s">
        <v>321</v>
      </c>
      <c r="AR2057" s="224" t="s">
        <v>321</v>
      </c>
      <c r="AS2057" s="219" t="s">
        <v>321</v>
      </c>
      <c r="AT2057" s="219" t="s">
        <v>321</v>
      </c>
      <c r="AU2057" s="219" t="s">
        <v>321</v>
      </c>
      <c r="AV2057" s="219" t="s">
        <v>321</v>
      </c>
      <c r="AW2057" s="219" t="s">
        <v>321</v>
      </c>
      <c r="AX2057" s="226" t="s">
        <v>321</v>
      </c>
      <c r="AY2057" s="226" t="s">
        <v>321</v>
      </c>
      <c r="AZ2057" s="226" t="s">
        <v>321</v>
      </c>
      <c r="BA2057" s="226"/>
      <c r="BB2057" s="219"/>
      <c r="BC2057" s="210"/>
      <c r="BD2057" s="210"/>
      <c r="BE2057" s="210"/>
      <c r="BF2057" s="210"/>
      <c r="BG2057" s="219"/>
      <c r="BH2057" s="219"/>
      <c r="BI2057" s="210"/>
      <c r="BJ2057" s="210"/>
      <c r="BK2057" s="32" t="str">
        <f t="shared" si="32"/>
        <v>X</v>
      </c>
      <c r="BL2057" s="218"/>
    </row>
    <row r="2058" spans="1:64" ht="14">
      <c r="A2058" s="219" t="s">
        <v>3986</v>
      </c>
      <c r="B2058" s="219" t="s">
        <v>2589</v>
      </c>
      <c r="C2058" s="219">
        <v>5963</v>
      </c>
      <c r="D2058" s="219" t="s">
        <v>3987</v>
      </c>
      <c r="E2058" s="219" t="s">
        <v>3998</v>
      </c>
      <c r="F2058" s="219" t="s">
        <v>3999</v>
      </c>
      <c r="G2058" s="219" t="s">
        <v>4000</v>
      </c>
      <c r="H2058" s="219" t="s">
        <v>4001</v>
      </c>
      <c r="I2058" s="219">
        <v>2</v>
      </c>
      <c r="J2058" s="219" t="s">
        <v>17</v>
      </c>
      <c r="K2058" s="219" t="s">
        <v>3691</v>
      </c>
      <c r="L2058" s="219" t="s">
        <v>3528</v>
      </c>
      <c r="M2058" s="219" t="s">
        <v>2731</v>
      </c>
      <c r="N2058" s="219" t="s">
        <v>321</v>
      </c>
      <c r="O2058" s="219" t="s">
        <v>4002</v>
      </c>
      <c r="P2058" s="219" t="s">
        <v>3995</v>
      </c>
      <c r="Q2058" s="219" t="s">
        <v>4003</v>
      </c>
      <c r="R2058" s="219" t="s">
        <v>321</v>
      </c>
      <c r="S2058" s="219" t="s">
        <v>321</v>
      </c>
      <c r="T2058" s="219" t="s">
        <v>321</v>
      </c>
      <c r="U2058" s="219" t="s">
        <v>321</v>
      </c>
      <c r="V2058" s="219" t="s">
        <v>321</v>
      </c>
      <c r="W2058" s="219" t="s">
        <v>4004</v>
      </c>
      <c r="X2058" s="219" t="s">
        <v>494</v>
      </c>
      <c r="Y2058" s="219" t="s">
        <v>2605</v>
      </c>
      <c r="Z2058" s="219" t="s">
        <v>2736</v>
      </c>
      <c r="AA2058" s="219" t="s">
        <v>1039</v>
      </c>
      <c r="AB2058" s="219" t="s">
        <v>3999</v>
      </c>
      <c r="AC2058" s="219" t="s">
        <v>4000</v>
      </c>
      <c r="AD2058" s="224" t="s">
        <v>321</v>
      </c>
      <c r="AE2058" s="219">
        <v>0</v>
      </c>
      <c r="AF2058" s="224" t="s">
        <v>321</v>
      </c>
      <c r="AG2058" s="219" t="s">
        <v>4004</v>
      </c>
      <c r="AH2058" s="219">
        <v>0</v>
      </c>
      <c r="AI2058" s="219">
        <v>0</v>
      </c>
      <c r="AJ2058" s="219" t="s">
        <v>321</v>
      </c>
      <c r="AK2058" s="219" t="s">
        <v>321</v>
      </c>
      <c r="AL2058" s="219" t="s">
        <v>321</v>
      </c>
      <c r="AM2058" s="219" t="s">
        <v>321</v>
      </c>
      <c r="AN2058" s="219" t="s">
        <v>321</v>
      </c>
      <c r="AO2058" s="219" t="s">
        <v>321</v>
      </c>
      <c r="AP2058" s="219" t="s">
        <v>321</v>
      </c>
      <c r="AQ2058" s="219" t="s">
        <v>321</v>
      </c>
      <c r="AR2058" s="224" t="s">
        <v>321</v>
      </c>
      <c r="AS2058" s="219" t="s">
        <v>321</v>
      </c>
      <c r="AT2058" s="219" t="s">
        <v>321</v>
      </c>
      <c r="AU2058" s="219" t="s">
        <v>321</v>
      </c>
      <c r="AV2058" s="219" t="s">
        <v>321</v>
      </c>
      <c r="AW2058" s="219" t="s">
        <v>321</v>
      </c>
      <c r="AX2058" s="226" t="s">
        <v>321</v>
      </c>
      <c r="AY2058" s="226" t="s">
        <v>321</v>
      </c>
      <c r="AZ2058" s="226" t="s">
        <v>321</v>
      </c>
      <c r="BA2058" s="226"/>
      <c r="BB2058" s="219"/>
      <c r="BC2058" s="210"/>
      <c r="BD2058" s="210"/>
      <c r="BE2058" s="210"/>
      <c r="BF2058" s="210"/>
      <c r="BG2058" s="219"/>
      <c r="BH2058" s="219"/>
      <c r="BI2058" s="210"/>
      <c r="BJ2058" s="210"/>
      <c r="BK2058" s="32" t="str">
        <f t="shared" si="32"/>
        <v>X</v>
      </c>
      <c r="BL2058" s="218"/>
    </row>
    <row r="2059" spans="1:64" ht="14">
      <c r="A2059" s="219" t="s">
        <v>3986</v>
      </c>
      <c r="B2059" s="219" t="s">
        <v>2589</v>
      </c>
      <c r="C2059" s="219">
        <v>5982</v>
      </c>
      <c r="D2059" s="219" t="s">
        <v>3987</v>
      </c>
      <c r="E2059" s="219" t="s">
        <v>4005</v>
      </c>
      <c r="F2059" s="219" t="s">
        <v>4006</v>
      </c>
      <c r="G2059" s="219" t="s">
        <v>4007</v>
      </c>
      <c r="H2059" s="219" t="s">
        <v>4008</v>
      </c>
      <c r="I2059" s="219">
        <v>2</v>
      </c>
      <c r="J2059" s="219" t="s">
        <v>17</v>
      </c>
      <c r="K2059" s="219" t="s">
        <v>4009</v>
      </c>
      <c r="L2059" s="219" t="s">
        <v>3528</v>
      </c>
      <c r="M2059" s="219" t="s">
        <v>2731</v>
      </c>
      <c r="N2059" s="219" t="s">
        <v>321</v>
      </c>
      <c r="O2059" s="219" t="s">
        <v>4010</v>
      </c>
      <c r="P2059" s="219" t="s">
        <v>3995</v>
      </c>
      <c r="Q2059" s="219" t="s">
        <v>4003</v>
      </c>
      <c r="R2059" s="219" t="s">
        <v>321</v>
      </c>
      <c r="S2059" s="219" t="s">
        <v>321</v>
      </c>
      <c r="T2059" s="219" t="s">
        <v>321</v>
      </c>
      <c r="U2059" s="219" t="s">
        <v>321</v>
      </c>
      <c r="V2059" s="219" t="s">
        <v>321</v>
      </c>
      <c r="W2059" s="219" t="s">
        <v>4004</v>
      </c>
      <c r="X2059" s="219" t="s">
        <v>462</v>
      </c>
      <c r="Y2059" s="219" t="s">
        <v>463</v>
      </c>
      <c r="Z2059" s="219" t="s">
        <v>2736</v>
      </c>
      <c r="AA2059" s="219" t="s">
        <v>1039</v>
      </c>
      <c r="AB2059" s="219" t="s">
        <v>4006</v>
      </c>
      <c r="AC2059" s="219" t="s">
        <v>4007</v>
      </c>
      <c r="AD2059" s="224" t="s">
        <v>321</v>
      </c>
      <c r="AE2059" s="219">
        <v>0</v>
      </c>
      <c r="AF2059" s="224" t="s">
        <v>321</v>
      </c>
      <c r="AG2059" s="219" t="s">
        <v>4004</v>
      </c>
      <c r="AH2059" s="219">
        <v>0</v>
      </c>
      <c r="AI2059" s="219">
        <v>0</v>
      </c>
      <c r="AJ2059" s="219" t="s">
        <v>321</v>
      </c>
      <c r="AK2059" s="219" t="s">
        <v>321</v>
      </c>
      <c r="AL2059" s="219" t="s">
        <v>321</v>
      </c>
      <c r="AM2059" s="219" t="s">
        <v>321</v>
      </c>
      <c r="AN2059" s="219" t="s">
        <v>321</v>
      </c>
      <c r="AO2059" s="219" t="s">
        <v>321</v>
      </c>
      <c r="AP2059" s="219" t="s">
        <v>321</v>
      </c>
      <c r="AQ2059" s="219" t="s">
        <v>321</v>
      </c>
      <c r="AR2059" s="224" t="s">
        <v>321</v>
      </c>
      <c r="AS2059" s="219" t="s">
        <v>321</v>
      </c>
      <c r="AT2059" s="219" t="s">
        <v>321</v>
      </c>
      <c r="AU2059" s="219" t="s">
        <v>321</v>
      </c>
      <c r="AV2059" s="219" t="s">
        <v>321</v>
      </c>
      <c r="AW2059" s="219" t="s">
        <v>321</v>
      </c>
      <c r="AX2059" s="226" t="s">
        <v>321</v>
      </c>
      <c r="AY2059" s="226" t="s">
        <v>321</v>
      </c>
      <c r="AZ2059" s="226" t="s">
        <v>321</v>
      </c>
      <c r="BA2059" s="226"/>
      <c r="BB2059" s="219"/>
      <c r="BC2059" s="210"/>
      <c r="BD2059" s="210"/>
      <c r="BE2059" s="210"/>
      <c r="BF2059" s="210"/>
      <c r="BG2059" s="219"/>
      <c r="BH2059" s="219"/>
      <c r="BI2059" s="210"/>
      <c r="BJ2059" s="210"/>
      <c r="BK2059" s="32" t="str">
        <f t="shared" si="32"/>
        <v>X</v>
      </c>
      <c r="BL2059" s="218"/>
    </row>
    <row r="2060" spans="1:64" ht="14">
      <c r="A2060" s="219" t="s">
        <v>3986</v>
      </c>
      <c r="B2060" s="219" t="s">
        <v>2589</v>
      </c>
      <c r="C2060" s="219">
        <v>5973</v>
      </c>
      <c r="D2060" s="219" t="s">
        <v>3987</v>
      </c>
      <c r="E2060" s="219" t="s">
        <v>4005</v>
      </c>
      <c r="F2060" s="219" t="s">
        <v>4006</v>
      </c>
      <c r="G2060" s="219" t="s">
        <v>4007</v>
      </c>
      <c r="H2060" s="219" t="s">
        <v>4008</v>
      </c>
      <c r="I2060" s="219">
        <v>2</v>
      </c>
      <c r="J2060" s="219" t="s">
        <v>17</v>
      </c>
      <c r="K2060" s="219" t="s">
        <v>4009</v>
      </c>
      <c r="L2060" s="219" t="s">
        <v>3528</v>
      </c>
      <c r="M2060" s="219" t="s">
        <v>2731</v>
      </c>
      <c r="N2060" s="219" t="s">
        <v>321</v>
      </c>
      <c r="O2060" s="219" t="s">
        <v>4010</v>
      </c>
      <c r="P2060" s="219" t="s">
        <v>3995</v>
      </c>
      <c r="Q2060" s="219" t="s">
        <v>4003</v>
      </c>
      <c r="R2060" s="219" t="s">
        <v>321</v>
      </c>
      <c r="S2060" s="219" t="s">
        <v>321</v>
      </c>
      <c r="T2060" s="219" t="s">
        <v>321</v>
      </c>
      <c r="U2060" s="219" t="s">
        <v>321</v>
      </c>
      <c r="V2060" s="219" t="s">
        <v>321</v>
      </c>
      <c r="W2060" s="219" t="s">
        <v>4004</v>
      </c>
      <c r="X2060" s="219" t="s">
        <v>492</v>
      </c>
      <c r="Y2060" s="219" t="s">
        <v>493</v>
      </c>
      <c r="Z2060" s="219" t="s">
        <v>2736</v>
      </c>
      <c r="AA2060" s="219" t="s">
        <v>1039</v>
      </c>
      <c r="AB2060" s="219" t="s">
        <v>4006</v>
      </c>
      <c r="AC2060" s="219" t="s">
        <v>4007</v>
      </c>
      <c r="AD2060" s="224" t="s">
        <v>321</v>
      </c>
      <c r="AE2060" s="219">
        <v>0</v>
      </c>
      <c r="AF2060" s="224" t="s">
        <v>321</v>
      </c>
      <c r="AG2060" s="219" t="s">
        <v>4004</v>
      </c>
      <c r="AH2060" s="219">
        <v>0</v>
      </c>
      <c r="AI2060" s="219">
        <v>0</v>
      </c>
      <c r="AJ2060" s="219" t="s">
        <v>321</v>
      </c>
      <c r="AK2060" s="219" t="s">
        <v>321</v>
      </c>
      <c r="AL2060" s="219" t="s">
        <v>321</v>
      </c>
      <c r="AM2060" s="219" t="s">
        <v>321</v>
      </c>
      <c r="AN2060" s="219" t="s">
        <v>321</v>
      </c>
      <c r="AO2060" s="219" t="s">
        <v>321</v>
      </c>
      <c r="AP2060" s="219" t="s">
        <v>321</v>
      </c>
      <c r="AQ2060" s="219" t="s">
        <v>321</v>
      </c>
      <c r="AR2060" s="224" t="s">
        <v>321</v>
      </c>
      <c r="AS2060" s="219" t="s">
        <v>321</v>
      </c>
      <c r="AT2060" s="219" t="s">
        <v>321</v>
      </c>
      <c r="AU2060" s="219" t="s">
        <v>321</v>
      </c>
      <c r="AV2060" s="219" t="s">
        <v>321</v>
      </c>
      <c r="AW2060" s="219" t="s">
        <v>321</v>
      </c>
      <c r="AX2060" s="226" t="s">
        <v>321</v>
      </c>
      <c r="AY2060" s="226" t="s">
        <v>321</v>
      </c>
      <c r="AZ2060" s="226" t="s">
        <v>321</v>
      </c>
      <c r="BA2060" s="226"/>
      <c r="BB2060" s="219"/>
      <c r="BC2060" s="210"/>
      <c r="BD2060" s="210"/>
      <c r="BE2060" s="210"/>
      <c r="BF2060" s="210"/>
      <c r="BG2060" s="219"/>
      <c r="BH2060" s="219"/>
      <c r="BI2060" s="210"/>
      <c r="BJ2060" s="210"/>
      <c r="BK2060" s="32" t="str">
        <f t="shared" si="32"/>
        <v>X</v>
      </c>
      <c r="BL2060" s="218"/>
    </row>
    <row r="2061" spans="1:64" ht="14">
      <c r="A2061" s="219" t="s">
        <v>3986</v>
      </c>
      <c r="B2061" s="219" t="s">
        <v>2589</v>
      </c>
      <c r="C2061" s="219">
        <v>5990</v>
      </c>
      <c r="D2061" s="219" t="s">
        <v>3987</v>
      </c>
      <c r="E2061" s="219" t="s">
        <v>4005</v>
      </c>
      <c r="F2061" s="219" t="s">
        <v>4006</v>
      </c>
      <c r="G2061" s="219" t="s">
        <v>4007</v>
      </c>
      <c r="H2061" s="219" t="s">
        <v>4008</v>
      </c>
      <c r="I2061" s="219">
        <v>2</v>
      </c>
      <c r="J2061" s="219" t="s">
        <v>17</v>
      </c>
      <c r="K2061" s="219" t="s">
        <v>4009</v>
      </c>
      <c r="L2061" s="219" t="s">
        <v>3528</v>
      </c>
      <c r="M2061" s="219" t="s">
        <v>2731</v>
      </c>
      <c r="N2061" s="219" t="s">
        <v>321</v>
      </c>
      <c r="O2061" s="219" t="s">
        <v>4010</v>
      </c>
      <c r="P2061" s="219" t="s">
        <v>3995</v>
      </c>
      <c r="Q2061" s="219" t="s">
        <v>4003</v>
      </c>
      <c r="R2061" s="219" t="s">
        <v>321</v>
      </c>
      <c r="S2061" s="219" t="s">
        <v>321</v>
      </c>
      <c r="T2061" s="219" t="s">
        <v>321</v>
      </c>
      <c r="U2061" s="219" t="s">
        <v>321</v>
      </c>
      <c r="V2061" s="219" t="s">
        <v>321</v>
      </c>
      <c r="W2061" s="219" t="s">
        <v>4004</v>
      </c>
      <c r="X2061" s="219" t="s">
        <v>567</v>
      </c>
      <c r="Y2061" s="219" t="s">
        <v>3599</v>
      </c>
      <c r="Z2061" s="219" t="s">
        <v>2736</v>
      </c>
      <c r="AA2061" s="219" t="s">
        <v>1039</v>
      </c>
      <c r="AB2061" s="219" t="s">
        <v>4006</v>
      </c>
      <c r="AC2061" s="219" t="s">
        <v>4007</v>
      </c>
      <c r="AD2061" s="224" t="s">
        <v>321</v>
      </c>
      <c r="AE2061" s="219">
        <v>0</v>
      </c>
      <c r="AF2061" s="224" t="s">
        <v>321</v>
      </c>
      <c r="AG2061" s="219" t="s">
        <v>4004</v>
      </c>
      <c r="AH2061" s="219">
        <v>0</v>
      </c>
      <c r="AI2061" s="219">
        <v>0</v>
      </c>
      <c r="AJ2061" s="219" t="s">
        <v>321</v>
      </c>
      <c r="AK2061" s="219" t="s">
        <v>321</v>
      </c>
      <c r="AL2061" s="219" t="s">
        <v>321</v>
      </c>
      <c r="AM2061" s="219" t="s">
        <v>321</v>
      </c>
      <c r="AN2061" s="219" t="s">
        <v>321</v>
      </c>
      <c r="AO2061" s="219" t="s">
        <v>321</v>
      </c>
      <c r="AP2061" s="219" t="s">
        <v>321</v>
      </c>
      <c r="AQ2061" s="219" t="s">
        <v>321</v>
      </c>
      <c r="AR2061" s="224" t="s">
        <v>321</v>
      </c>
      <c r="AS2061" s="219" t="s">
        <v>321</v>
      </c>
      <c r="AT2061" s="219" t="s">
        <v>321</v>
      </c>
      <c r="AU2061" s="219" t="s">
        <v>321</v>
      </c>
      <c r="AV2061" s="219" t="s">
        <v>321</v>
      </c>
      <c r="AW2061" s="219" t="s">
        <v>321</v>
      </c>
      <c r="AX2061" s="226" t="s">
        <v>321</v>
      </c>
      <c r="AY2061" s="226" t="s">
        <v>321</v>
      </c>
      <c r="AZ2061" s="226" t="s">
        <v>321</v>
      </c>
      <c r="BA2061" s="226"/>
      <c r="BB2061" s="219"/>
      <c r="BC2061" s="210"/>
      <c r="BD2061" s="210"/>
      <c r="BE2061" s="210"/>
      <c r="BF2061" s="210"/>
      <c r="BG2061" s="219"/>
      <c r="BH2061" s="219"/>
      <c r="BI2061" s="210"/>
      <c r="BJ2061" s="210"/>
      <c r="BK2061" s="32" t="str">
        <f t="shared" si="32"/>
        <v>X</v>
      </c>
      <c r="BL2061" s="218"/>
    </row>
    <row r="2062" spans="1:64" ht="14">
      <c r="A2062" s="219" t="s">
        <v>3986</v>
      </c>
      <c r="B2062" s="219" t="s">
        <v>2589</v>
      </c>
      <c r="C2062" s="219">
        <v>5964</v>
      </c>
      <c r="D2062" s="219" t="s">
        <v>3987</v>
      </c>
      <c r="E2062" s="219" t="s">
        <v>4005</v>
      </c>
      <c r="F2062" s="219" t="s">
        <v>4006</v>
      </c>
      <c r="G2062" s="219" t="s">
        <v>4007</v>
      </c>
      <c r="H2062" s="219" t="s">
        <v>4008</v>
      </c>
      <c r="I2062" s="219">
        <v>2</v>
      </c>
      <c r="J2062" s="219" t="s">
        <v>17</v>
      </c>
      <c r="K2062" s="219" t="s">
        <v>4009</v>
      </c>
      <c r="L2062" s="219" t="s">
        <v>3528</v>
      </c>
      <c r="M2062" s="219" t="s">
        <v>2731</v>
      </c>
      <c r="N2062" s="219" t="s">
        <v>321</v>
      </c>
      <c r="O2062" s="219" t="s">
        <v>4010</v>
      </c>
      <c r="P2062" s="219" t="s">
        <v>3995</v>
      </c>
      <c r="Q2062" s="219" t="s">
        <v>4003</v>
      </c>
      <c r="R2062" s="219" t="s">
        <v>321</v>
      </c>
      <c r="S2062" s="219" t="s">
        <v>321</v>
      </c>
      <c r="T2062" s="219" t="s">
        <v>321</v>
      </c>
      <c r="U2062" s="219" t="s">
        <v>321</v>
      </c>
      <c r="V2062" s="219" t="s">
        <v>321</v>
      </c>
      <c r="W2062" s="219" t="s">
        <v>4004</v>
      </c>
      <c r="X2062" s="219" t="s">
        <v>494</v>
      </c>
      <c r="Y2062" s="219" t="s">
        <v>2605</v>
      </c>
      <c r="Z2062" s="219" t="s">
        <v>2736</v>
      </c>
      <c r="AA2062" s="219" t="s">
        <v>1039</v>
      </c>
      <c r="AB2062" s="219" t="s">
        <v>4006</v>
      </c>
      <c r="AC2062" s="219" t="s">
        <v>4007</v>
      </c>
      <c r="AD2062" s="224" t="s">
        <v>321</v>
      </c>
      <c r="AE2062" s="219">
        <v>0</v>
      </c>
      <c r="AF2062" s="224" t="s">
        <v>321</v>
      </c>
      <c r="AG2062" s="219" t="s">
        <v>4004</v>
      </c>
      <c r="AH2062" s="219">
        <v>0</v>
      </c>
      <c r="AI2062" s="219">
        <v>0</v>
      </c>
      <c r="AJ2062" s="219" t="s">
        <v>321</v>
      </c>
      <c r="AK2062" s="219" t="s">
        <v>321</v>
      </c>
      <c r="AL2062" s="219" t="s">
        <v>321</v>
      </c>
      <c r="AM2062" s="219" t="s">
        <v>321</v>
      </c>
      <c r="AN2062" s="219" t="s">
        <v>321</v>
      </c>
      <c r="AO2062" s="219" t="s">
        <v>321</v>
      </c>
      <c r="AP2062" s="219" t="s">
        <v>321</v>
      </c>
      <c r="AQ2062" s="219" t="s">
        <v>321</v>
      </c>
      <c r="AR2062" s="224" t="s">
        <v>321</v>
      </c>
      <c r="AS2062" s="219" t="s">
        <v>321</v>
      </c>
      <c r="AT2062" s="219" t="s">
        <v>321</v>
      </c>
      <c r="AU2062" s="219" t="s">
        <v>321</v>
      </c>
      <c r="AV2062" s="219" t="s">
        <v>321</v>
      </c>
      <c r="AW2062" s="219" t="s">
        <v>321</v>
      </c>
      <c r="AX2062" s="226" t="s">
        <v>321</v>
      </c>
      <c r="AY2062" s="226" t="s">
        <v>321</v>
      </c>
      <c r="AZ2062" s="226" t="s">
        <v>321</v>
      </c>
      <c r="BA2062" s="226"/>
      <c r="BB2062" s="219"/>
      <c r="BC2062" s="210"/>
      <c r="BD2062" s="210"/>
      <c r="BE2062" s="210"/>
      <c r="BF2062" s="210"/>
      <c r="BG2062" s="219"/>
      <c r="BH2062" s="219"/>
      <c r="BI2062" s="210"/>
      <c r="BJ2062" s="210"/>
      <c r="BK2062" s="32" t="str">
        <f t="shared" si="32"/>
        <v>X</v>
      </c>
      <c r="BL2062" s="218"/>
    </row>
    <row r="2063" spans="1:64" ht="14">
      <c r="A2063" s="219" t="s">
        <v>3986</v>
      </c>
      <c r="B2063" s="219" t="s">
        <v>2589</v>
      </c>
      <c r="C2063" s="219">
        <v>5983</v>
      </c>
      <c r="D2063" s="219" t="s">
        <v>3987</v>
      </c>
      <c r="E2063" s="219" t="s">
        <v>4011</v>
      </c>
      <c r="F2063" s="219" t="s">
        <v>4012</v>
      </c>
      <c r="G2063" s="219" t="s">
        <v>4013</v>
      </c>
      <c r="H2063" s="219" t="s">
        <v>4014</v>
      </c>
      <c r="I2063" s="219">
        <v>2</v>
      </c>
      <c r="J2063" s="219" t="s">
        <v>17</v>
      </c>
      <c r="K2063" s="219" t="s">
        <v>3550</v>
      </c>
      <c r="L2063" s="219" t="s">
        <v>3528</v>
      </c>
      <c r="M2063" s="219" t="s">
        <v>4015</v>
      </c>
      <c r="N2063" s="219" t="s">
        <v>321</v>
      </c>
      <c r="O2063" s="219" t="s">
        <v>4016</v>
      </c>
      <c r="P2063" s="219" t="s">
        <v>3995</v>
      </c>
      <c r="Q2063" s="219" t="s">
        <v>4017</v>
      </c>
      <c r="R2063" s="219" t="s">
        <v>321</v>
      </c>
      <c r="S2063" s="219" t="s">
        <v>321</v>
      </c>
      <c r="T2063" s="219" t="s">
        <v>321</v>
      </c>
      <c r="U2063" s="219" t="s">
        <v>321</v>
      </c>
      <c r="V2063" s="219" t="s">
        <v>321</v>
      </c>
      <c r="W2063" s="219" t="s">
        <v>4018</v>
      </c>
      <c r="X2063" s="219" t="s">
        <v>462</v>
      </c>
      <c r="Y2063" s="219" t="s">
        <v>463</v>
      </c>
      <c r="Z2063" s="219" t="s">
        <v>2736</v>
      </c>
      <c r="AA2063" s="219" t="s">
        <v>1039</v>
      </c>
      <c r="AB2063" s="219" t="s">
        <v>4012</v>
      </c>
      <c r="AC2063" s="219" t="s">
        <v>4013</v>
      </c>
      <c r="AD2063" s="224" t="s">
        <v>321</v>
      </c>
      <c r="AE2063" s="219">
        <v>0</v>
      </c>
      <c r="AF2063" s="224" t="s">
        <v>321</v>
      </c>
      <c r="AG2063" s="219" t="s">
        <v>4018</v>
      </c>
      <c r="AH2063" s="219">
        <v>0</v>
      </c>
      <c r="AI2063" s="219">
        <v>0</v>
      </c>
      <c r="AJ2063" s="219" t="s">
        <v>321</v>
      </c>
      <c r="AK2063" s="219" t="s">
        <v>321</v>
      </c>
      <c r="AL2063" s="219" t="s">
        <v>321</v>
      </c>
      <c r="AM2063" s="219" t="s">
        <v>321</v>
      </c>
      <c r="AN2063" s="219" t="s">
        <v>321</v>
      </c>
      <c r="AO2063" s="219" t="s">
        <v>321</v>
      </c>
      <c r="AP2063" s="219" t="s">
        <v>321</v>
      </c>
      <c r="AQ2063" s="219" t="s">
        <v>321</v>
      </c>
      <c r="AR2063" s="224" t="s">
        <v>321</v>
      </c>
      <c r="AS2063" s="219" t="s">
        <v>321</v>
      </c>
      <c r="AT2063" s="219" t="s">
        <v>321</v>
      </c>
      <c r="AU2063" s="219" t="s">
        <v>321</v>
      </c>
      <c r="AV2063" s="219" t="s">
        <v>321</v>
      </c>
      <c r="AW2063" s="219" t="s">
        <v>321</v>
      </c>
      <c r="AX2063" s="226" t="s">
        <v>321</v>
      </c>
      <c r="AY2063" s="226" t="s">
        <v>321</v>
      </c>
      <c r="AZ2063" s="226" t="s">
        <v>321</v>
      </c>
      <c r="BA2063" s="226"/>
      <c r="BB2063" s="219"/>
      <c r="BC2063" s="210"/>
      <c r="BD2063" s="210"/>
      <c r="BE2063" s="210"/>
      <c r="BF2063" s="210"/>
      <c r="BG2063" s="219"/>
      <c r="BH2063" s="219"/>
      <c r="BI2063" s="210"/>
      <c r="BJ2063" s="210"/>
      <c r="BK2063" s="32" t="str">
        <f t="shared" si="32"/>
        <v>X</v>
      </c>
      <c r="BL2063" s="218"/>
    </row>
    <row r="2064" spans="1:64" ht="14">
      <c r="A2064" s="219" t="s">
        <v>3986</v>
      </c>
      <c r="B2064" s="219" t="s">
        <v>2589</v>
      </c>
      <c r="C2064" s="219">
        <v>5974</v>
      </c>
      <c r="D2064" s="219" t="s">
        <v>3987</v>
      </c>
      <c r="E2064" s="219" t="s">
        <v>4011</v>
      </c>
      <c r="F2064" s="219" t="s">
        <v>4012</v>
      </c>
      <c r="G2064" s="219" t="s">
        <v>4013</v>
      </c>
      <c r="H2064" s="219" t="s">
        <v>4014</v>
      </c>
      <c r="I2064" s="219">
        <v>2</v>
      </c>
      <c r="J2064" s="219" t="s">
        <v>17</v>
      </c>
      <c r="K2064" s="219" t="s">
        <v>3550</v>
      </c>
      <c r="L2064" s="219" t="s">
        <v>3528</v>
      </c>
      <c r="M2064" s="219" t="s">
        <v>4015</v>
      </c>
      <c r="N2064" s="219" t="s">
        <v>321</v>
      </c>
      <c r="O2064" s="219" t="s">
        <v>4016</v>
      </c>
      <c r="P2064" s="219" t="s">
        <v>3995</v>
      </c>
      <c r="Q2064" s="219" t="s">
        <v>4017</v>
      </c>
      <c r="R2064" s="219" t="s">
        <v>321</v>
      </c>
      <c r="S2064" s="219" t="s">
        <v>321</v>
      </c>
      <c r="T2064" s="219" t="s">
        <v>321</v>
      </c>
      <c r="U2064" s="219" t="s">
        <v>321</v>
      </c>
      <c r="V2064" s="219" t="s">
        <v>321</v>
      </c>
      <c r="W2064" s="219" t="s">
        <v>4018</v>
      </c>
      <c r="X2064" s="219" t="s">
        <v>492</v>
      </c>
      <c r="Y2064" s="219" t="s">
        <v>493</v>
      </c>
      <c r="Z2064" s="219" t="s">
        <v>2736</v>
      </c>
      <c r="AA2064" s="219" t="s">
        <v>1039</v>
      </c>
      <c r="AB2064" s="219" t="s">
        <v>4012</v>
      </c>
      <c r="AC2064" s="219" t="s">
        <v>4013</v>
      </c>
      <c r="AD2064" s="224" t="s">
        <v>321</v>
      </c>
      <c r="AE2064" s="219">
        <v>0</v>
      </c>
      <c r="AF2064" s="224" t="s">
        <v>321</v>
      </c>
      <c r="AG2064" s="219" t="s">
        <v>4018</v>
      </c>
      <c r="AH2064" s="219">
        <v>0</v>
      </c>
      <c r="AI2064" s="219">
        <v>0</v>
      </c>
      <c r="AJ2064" s="219" t="s">
        <v>321</v>
      </c>
      <c r="AK2064" s="219" t="s">
        <v>321</v>
      </c>
      <c r="AL2064" s="219" t="s">
        <v>321</v>
      </c>
      <c r="AM2064" s="219" t="s">
        <v>321</v>
      </c>
      <c r="AN2064" s="219" t="s">
        <v>321</v>
      </c>
      <c r="AO2064" s="219" t="s">
        <v>321</v>
      </c>
      <c r="AP2064" s="219" t="s">
        <v>321</v>
      </c>
      <c r="AQ2064" s="219" t="s">
        <v>321</v>
      </c>
      <c r="AR2064" s="224" t="s">
        <v>321</v>
      </c>
      <c r="AS2064" s="219" t="s">
        <v>321</v>
      </c>
      <c r="AT2064" s="219" t="s">
        <v>321</v>
      </c>
      <c r="AU2064" s="219" t="s">
        <v>321</v>
      </c>
      <c r="AV2064" s="219" t="s">
        <v>321</v>
      </c>
      <c r="AW2064" s="219" t="s">
        <v>321</v>
      </c>
      <c r="AX2064" s="226" t="s">
        <v>321</v>
      </c>
      <c r="AY2064" s="226" t="s">
        <v>321</v>
      </c>
      <c r="AZ2064" s="226" t="s">
        <v>321</v>
      </c>
      <c r="BA2064" s="226"/>
      <c r="BB2064" s="219"/>
      <c r="BC2064" s="210"/>
      <c r="BD2064" s="210"/>
      <c r="BE2064" s="210"/>
      <c r="BF2064" s="210"/>
      <c r="BG2064" s="219"/>
      <c r="BH2064" s="219"/>
      <c r="BI2064" s="210"/>
      <c r="BJ2064" s="210"/>
      <c r="BK2064" s="32" t="str">
        <f t="shared" si="32"/>
        <v>X</v>
      </c>
      <c r="BL2064" s="218"/>
    </row>
    <row r="2065" spans="1:64" ht="14">
      <c r="A2065" s="219" t="s">
        <v>3986</v>
      </c>
      <c r="B2065" s="219" t="s">
        <v>2589</v>
      </c>
      <c r="C2065" s="219">
        <v>5991</v>
      </c>
      <c r="D2065" s="219" t="s">
        <v>3987</v>
      </c>
      <c r="E2065" s="219" t="s">
        <v>4011</v>
      </c>
      <c r="F2065" s="219" t="s">
        <v>4012</v>
      </c>
      <c r="G2065" s="219" t="s">
        <v>4013</v>
      </c>
      <c r="H2065" s="219" t="s">
        <v>4014</v>
      </c>
      <c r="I2065" s="219">
        <v>2</v>
      </c>
      <c r="J2065" s="219" t="s">
        <v>17</v>
      </c>
      <c r="K2065" s="219" t="s">
        <v>3550</v>
      </c>
      <c r="L2065" s="219" t="s">
        <v>3528</v>
      </c>
      <c r="M2065" s="219" t="s">
        <v>4015</v>
      </c>
      <c r="N2065" s="219" t="s">
        <v>321</v>
      </c>
      <c r="O2065" s="219" t="s">
        <v>4016</v>
      </c>
      <c r="P2065" s="219" t="s">
        <v>3995</v>
      </c>
      <c r="Q2065" s="219" t="s">
        <v>4017</v>
      </c>
      <c r="R2065" s="219" t="s">
        <v>321</v>
      </c>
      <c r="S2065" s="219" t="s">
        <v>321</v>
      </c>
      <c r="T2065" s="219" t="s">
        <v>321</v>
      </c>
      <c r="U2065" s="219" t="s">
        <v>321</v>
      </c>
      <c r="V2065" s="219" t="s">
        <v>321</v>
      </c>
      <c r="W2065" s="219" t="s">
        <v>4018</v>
      </c>
      <c r="X2065" s="219" t="s">
        <v>567</v>
      </c>
      <c r="Y2065" s="219" t="s">
        <v>3599</v>
      </c>
      <c r="Z2065" s="219" t="s">
        <v>2736</v>
      </c>
      <c r="AA2065" s="219" t="s">
        <v>1039</v>
      </c>
      <c r="AB2065" s="219" t="s">
        <v>4012</v>
      </c>
      <c r="AC2065" s="219" t="s">
        <v>4013</v>
      </c>
      <c r="AD2065" s="224" t="s">
        <v>321</v>
      </c>
      <c r="AE2065" s="219">
        <v>0</v>
      </c>
      <c r="AF2065" s="224" t="s">
        <v>321</v>
      </c>
      <c r="AG2065" s="219" t="s">
        <v>4018</v>
      </c>
      <c r="AH2065" s="219">
        <v>0</v>
      </c>
      <c r="AI2065" s="219">
        <v>0</v>
      </c>
      <c r="AJ2065" s="219" t="s">
        <v>321</v>
      </c>
      <c r="AK2065" s="219" t="s">
        <v>321</v>
      </c>
      <c r="AL2065" s="219" t="s">
        <v>321</v>
      </c>
      <c r="AM2065" s="219" t="s">
        <v>321</v>
      </c>
      <c r="AN2065" s="219" t="s">
        <v>321</v>
      </c>
      <c r="AO2065" s="219" t="s">
        <v>321</v>
      </c>
      <c r="AP2065" s="219" t="s">
        <v>321</v>
      </c>
      <c r="AQ2065" s="219" t="s">
        <v>321</v>
      </c>
      <c r="AR2065" s="224" t="s">
        <v>321</v>
      </c>
      <c r="AS2065" s="219" t="s">
        <v>321</v>
      </c>
      <c r="AT2065" s="219" t="s">
        <v>321</v>
      </c>
      <c r="AU2065" s="219" t="s">
        <v>321</v>
      </c>
      <c r="AV2065" s="219" t="s">
        <v>321</v>
      </c>
      <c r="AW2065" s="219" t="s">
        <v>321</v>
      </c>
      <c r="AX2065" s="226" t="s">
        <v>321</v>
      </c>
      <c r="AY2065" s="226" t="s">
        <v>321</v>
      </c>
      <c r="AZ2065" s="226" t="s">
        <v>321</v>
      </c>
      <c r="BA2065" s="226"/>
      <c r="BB2065" s="219"/>
      <c r="BC2065" s="210"/>
      <c r="BD2065" s="210"/>
      <c r="BE2065" s="210"/>
      <c r="BF2065" s="210"/>
      <c r="BG2065" s="219"/>
      <c r="BH2065" s="219"/>
      <c r="BI2065" s="210"/>
      <c r="BJ2065" s="210"/>
      <c r="BK2065" s="32" t="str">
        <f t="shared" si="32"/>
        <v>X</v>
      </c>
      <c r="BL2065" s="218"/>
    </row>
    <row r="2066" spans="1:64" ht="14">
      <c r="A2066" s="219" t="s">
        <v>3986</v>
      </c>
      <c r="B2066" s="219" t="s">
        <v>2589</v>
      </c>
      <c r="C2066" s="219">
        <v>5965</v>
      </c>
      <c r="D2066" s="219" t="s">
        <v>3987</v>
      </c>
      <c r="E2066" s="219" t="s">
        <v>4011</v>
      </c>
      <c r="F2066" s="219" t="s">
        <v>4012</v>
      </c>
      <c r="G2066" s="219" t="s">
        <v>4013</v>
      </c>
      <c r="H2066" s="219" t="s">
        <v>4014</v>
      </c>
      <c r="I2066" s="219">
        <v>2</v>
      </c>
      <c r="J2066" s="219" t="s">
        <v>17</v>
      </c>
      <c r="K2066" s="219" t="s">
        <v>3550</v>
      </c>
      <c r="L2066" s="219" t="s">
        <v>3528</v>
      </c>
      <c r="M2066" s="219" t="s">
        <v>4015</v>
      </c>
      <c r="N2066" s="219" t="s">
        <v>321</v>
      </c>
      <c r="O2066" s="219" t="s">
        <v>4016</v>
      </c>
      <c r="P2066" s="219" t="s">
        <v>3995</v>
      </c>
      <c r="Q2066" s="219" t="s">
        <v>4017</v>
      </c>
      <c r="R2066" s="219" t="s">
        <v>321</v>
      </c>
      <c r="S2066" s="219" t="s">
        <v>321</v>
      </c>
      <c r="T2066" s="219" t="s">
        <v>321</v>
      </c>
      <c r="U2066" s="219" t="s">
        <v>321</v>
      </c>
      <c r="V2066" s="219" t="s">
        <v>321</v>
      </c>
      <c r="W2066" s="219" t="s">
        <v>4018</v>
      </c>
      <c r="X2066" s="219" t="s">
        <v>494</v>
      </c>
      <c r="Y2066" s="219" t="s">
        <v>2605</v>
      </c>
      <c r="Z2066" s="219" t="s">
        <v>2736</v>
      </c>
      <c r="AA2066" s="219" t="s">
        <v>1039</v>
      </c>
      <c r="AB2066" s="219" t="s">
        <v>4012</v>
      </c>
      <c r="AC2066" s="219" t="s">
        <v>4013</v>
      </c>
      <c r="AD2066" s="224" t="s">
        <v>321</v>
      </c>
      <c r="AE2066" s="219">
        <v>0</v>
      </c>
      <c r="AF2066" s="224" t="s">
        <v>321</v>
      </c>
      <c r="AG2066" s="219" t="s">
        <v>4018</v>
      </c>
      <c r="AH2066" s="219">
        <v>0</v>
      </c>
      <c r="AI2066" s="219">
        <v>0</v>
      </c>
      <c r="AJ2066" s="219" t="s">
        <v>321</v>
      </c>
      <c r="AK2066" s="219" t="s">
        <v>321</v>
      </c>
      <c r="AL2066" s="219" t="s">
        <v>321</v>
      </c>
      <c r="AM2066" s="219" t="s">
        <v>321</v>
      </c>
      <c r="AN2066" s="219" t="s">
        <v>321</v>
      </c>
      <c r="AO2066" s="219" t="s">
        <v>321</v>
      </c>
      <c r="AP2066" s="219" t="s">
        <v>321</v>
      </c>
      <c r="AQ2066" s="219" t="s">
        <v>321</v>
      </c>
      <c r="AR2066" s="224" t="s">
        <v>321</v>
      </c>
      <c r="AS2066" s="219" t="s">
        <v>321</v>
      </c>
      <c r="AT2066" s="219" t="s">
        <v>321</v>
      </c>
      <c r="AU2066" s="219" t="s">
        <v>321</v>
      </c>
      <c r="AV2066" s="219" t="s">
        <v>321</v>
      </c>
      <c r="AW2066" s="219" t="s">
        <v>321</v>
      </c>
      <c r="AX2066" s="226" t="s">
        <v>321</v>
      </c>
      <c r="AY2066" s="226" t="s">
        <v>321</v>
      </c>
      <c r="AZ2066" s="226" t="s">
        <v>321</v>
      </c>
      <c r="BA2066" s="226"/>
      <c r="BB2066" s="219"/>
      <c r="BC2066" s="210"/>
      <c r="BD2066" s="210"/>
      <c r="BE2066" s="210"/>
      <c r="BF2066" s="210"/>
      <c r="BG2066" s="219"/>
      <c r="BH2066" s="219"/>
      <c r="BI2066" s="210"/>
      <c r="BJ2066" s="210"/>
      <c r="BK2066" s="32" t="str">
        <f t="shared" si="32"/>
        <v>X</v>
      </c>
      <c r="BL2066" s="218"/>
    </row>
    <row r="2067" spans="1:64" ht="14">
      <c r="A2067" s="219" t="s">
        <v>3986</v>
      </c>
      <c r="B2067" s="219" t="s">
        <v>2589</v>
      </c>
      <c r="C2067" s="219">
        <v>5984</v>
      </c>
      <c r="D2067" s="219" t="s">
        <v>3987</v>
      </c>
      <c r="E2067" s="219" t="s">
        <v>4019</v>
      </c>
      <c r="F2067" s="219" t="s">
        <v>4020</v>
      </c>
      <c r="G2067" s="219" t="s">
        <v>4021</v>
      </c>
      <c r="H2067" s="219" t="s">
        <v>4022</v>
      </c>
      <c r="I2067" s="219">
        <v>2</v>
      </c>
      <c r="J2067" s="219" t="s">
        <v>17</v>
      </c>
      <c r="K2067" s="219" t="s">
        <v>3550</v>
      </c>
      <c r="L2067" s="219" t="s">
        <v>3528</v>
      </c>
      <c r="M2067" s="219" t="s">
        <v>4023</v>
      </c>
      <c r="N2067" s="219" t="s">
        <v>321</v>
      </c>
      <c r="O2067" s="219" t="s">
        <v>4024</v>
      </c>
      <c r="P2067" s="219" t="s">
        <v>3995</v>
      </c>
      <c r="Q2067" s="219" t="s">
        <v>4025</v>
      </c>
      <c r="R2067" s="219" t="s">
        <v>321</v>
      </c>
      <c r="S2067" s="219" t="s">
        <v>321</v>
      </c>
      <c r="T2067" s="219" t="s">
        <v>321</v>
      </c>
      <c r="U2067" s="219" t="s">
        <v>321</v>
      </c>
      <c r="V2067" s="219" t="s">
        <v>321</v>
      </c>
      <c r="W2067" s="219" t="s">
        <v>4026</v>
      </c>
      <c r="X2067" s="219" t="s">
        <v>462</v>
      </c>
      <c r="Y2067" s="219" t="s">
        <v>463</v>
      </c>
      <c r="Z2067" s="219" t="s">
        <v>2736</v>
      </c>
      <c r="AA2067" s="219" t="s">
        <v>1039</v>
      </c>
      <c r="AB2067" s="219" t="s">
        <v>4020</v>
      </c>
      <c r="AC2067" s="219" t="s">
        <v>4021</v>
      </c>
      <c r="AD2067" s="224" t="s">
        <v>321</v>
      </c>
      <c r="AE2067" s="219">
        <v>0</v>
      </c>
      <c r="AF2067" s="224" t="s">
        <v>321</v>
      </c>
      <c r="AG2067" s="219" t="s">
        <v>4026</v>
      </c>
      <c r="AH2067" s="219">
        <v>0</v>
      </c>
      <c r="AI2067" s="219">
        <v>0</v>
      </c>
      <c r="AJ2067" s="219" t="s">
        <v>321</v>
      </c>
      <c r="AK2067" s="219" t="s">
        <v>321</v>
      </c>
      <c r="AL2067" s="219" t="s">
        <v>321</v>
      </c>
      <c r="AM2067" s="219" t="s">
        <v>321</v>
      </c>
      <c r="AN2067" s="219" t="s">
        <v>321</v>
      </c>
      <c r="AO2067" s="219" t="s">
        <v>321</v>
      </c>
      <c r="AP2067" s="219" t="s">
        <v>321</v>
      </c>
      <c r="AQ2067" s="219" t="s">
        <v>321</v>
      </c>
      <c r="AR2067" s="224" t="s">
        <v>321</v>
      </c>
      <c r="AS2067" s="219" t="s">
        <v>321</v>
      </c>
      <c r="AT2067" s="219" t="s">
        <v>321</v>
      </c>
      <c r="AU2067" s="219" t="s">
        <v>321</v>
      </c>
      <c r="AV2067" s="219" t="s">
        <v>321</v>
      </c>
      <c r="AW2067" s="219" t="s">
        <v>321</v>
      </c>
      <c r="AX2067" s="226" t="s">
        <v>321</v>
      </c>
      <c r="AY2067" s="226" t="s">
        <v>321</v>
      </c>
      <c r="AZ2067" s="226" t="s">
        <v>321</v>
      </c>
      <c r="BA2067" s="226"/>
      <c r="BB2067" s="219"/>
      <c r="BC2067" s="210"/>
      <c r="BD2067" s="210"/>
      <c r="BE2067" s="210"/>
      <c r="BF2067" s="210"/>
      <c r="BG2067" s="219"/>
      <c r="BH2067" s="219"/>
      <c r="BI2067" s="210"/>
      <c r="BJ2067" s="210"/>
      <c r="BK2067" s="32" t="str">
        <f t="shared" si="32"/>
        <v>X</v>
      </c>
      <c r="BL2067" s="218"/>
    </row>
    <row r="2068" spans="1:64" ht="14">
      <c r="A2068" s="219" t="s">
        <v>3986</v>
      </c>
      <c r="B2068" s="219" t="s">
        <v>2589</v>
      </c>
      <c r="C2068" s="219">
        <v>5975</v>
      </c>
      <c r="D2068" s="219" t="s">
        <v>3987</v>
      </c>
      <c r="E2068" s="219" t="s">
        <v>4019</v>
      </c>
      <c r="F2068" s="219" t="s">
        <v>4020</v>
      </c>
      <c r="G2068" s="219" t="s">
        <v>4021</v>
      </c>
      <c r="H2068" s="219" t="s">
        <v>4022</v>
      </c>
      <c r="I2068" s="219">
        <v>2</v>
      </c>
      <c r="J2068" s="219" t="s">
        <v>17</v>
      </c>
      <c r="K2068" s="219" t="s">
        <v>3550</v>
      </c>
      <c r="L2068" s="219" t="s">
        <v>3528</v>
      </c>
      <c r="M2068" s="219" t="s">
        <v>4023</v>
      </c>
      <c r="N2068" s="219" t="s">
        <v>321</v>
      </c>
      <c r="O2068" s="219" t="s">
        <v>4024</v>
      </c>
      <c r="P2068" s="219" t="s">
        <v>3995</v>
      </c>
      <c r="Q2068" s="219" t="s">
        <v>4025</v>
      </c>
      <c r="R2068" s="219" t="s">
        <v>321</v>
      </c>
      <c r="S2068" s="219" t="s">
        <v>321</v>
      </c>
      <c r="T2068" s="219" t="s">
        <v>321</v>
      </c>
      <c r="U2068" s="219" t="s">
        <v>321</v>
      </c>
      <c r="V2068" s="219" t="s">
        <v>321</v>
      </c>
      <c r="W2068" s="219" t="s">
        <v>4026</v>
      </c>
      <c r="X2068" s="219" t="s">
        <v>492</v>
      </c>
      <c r="Y2068" s="219" t="s">
        <v>493</v>
      </c>
      <c r="Z2068" s="219" t="s">
        <v>2736</v>
      </c>
      <c r="AA2068" s="219" t="s">
        <v>1039</v>
      </c>
      <c r="AB2068" s="219" t="s">
        <v>4020</v>
      </c>
      <c r="AC2068" s="219" t="s">
        <v>4021</v>
      </c>
      <c r="AD2068" s="224" t="s">
        <v>321</v>
      </c>
      <c r="AE2068" s="219">
        <v>0</v>
      </c>
      <c r="AF2068" s="224" t="s">
        <v>321</v>
      </c>
      <c r="AG2068" s="219" t="s">
        <v>4026</v>
      </c>
      <c r="AH2068" s="219">
        <v>0</v>
      </c>
      <c r="AI2068" s="219">
        <v>0</v>
      </c>
      <c r="AJ2068" s="219" t="s">
        <v>321</v>
      </c>
      <c r="AK2068" s="219" t="s">
        <v>321</v>
      </c>
      <c r="AL2068" s="219" t="s">
        <v>321</v>
      </c>
      <c r="AM2068" s="219" t="s">
        <v>321</v>
      </c>
      <c r="AN2068" s="219" t="s">
        <v>321</v>
      </c>
      <c r="AO2068" s="219" t="s">
        <v>321</v>
      </c>
      <c r="AP2068" s="219" t="s">
        <v>321</v>
      </c>
      <c r="AQ2068" s="219" t="s">
        <v>321</v>
      </c>
      <c r="AR2068" s="224" t="s">
        <v>321</v>
      </c>
      <c r="AS2068" s="219" t="s">
        <v>321</v>
      </c>
      <c r="AT2068" s="219" t="s">
        <v>321</v>
      </c>
      <c r="AU2068" s="219" t="s">
        <v>321</v>
      </c>
      <c r="AV2068" s="219" t="s">
        <v>321</v>
      </c>
      <c r="AW2068" s="219" t="s">
        <v>321</v>
      </c>
      <c r="AX2068" s="226" t="s">
        <v>321</v>
      </c>
      <c r="AY2068" s="226" t="s">
        <v>321</v>
      </c>
      <c r="AZ2068" s="226" t="s">
        <v>321</v>
      </c>
      <c r="BA2068" s="226"/>
      <c r="BB2068" s="219"/>
      <c r="BC2068" s="210"/>
      <c r="BD2068" s="210"/>
      <c r="BE2068" s="210"/>
      <c r="BF2068" s="210"/>
      <c r="BG2068" s="219"/>
      <c r="BH2068" s="219"/>
      <c r="BI2068" s="210"/>
      <c r="BJ2068" s="210"/>
      <c r="BK2068" s="32" t="str">
        <f t="shared" si="32"/>
        <v>X</v>
      </c>
      <c r="BL2068" s="218"/>
    </row>
    <row r="2069" spans="1:64" ht="14">
      <c r="A2069" s="219" t="s">
        <v>3986</v>
      </c>
      <c r="B2069" s="219" t="s">
        <v>2589</v>
      </c>
      <c r="C2069" s="219">
        <v>5992</v>
      </c>
      <c r="D2069" s="219" t="s">
        <v>3987</v>
      </c>
      <c r="E2069" s="219" t="s">
        <v>4019</v>
      </c>
      <c r="F2069" s="219" t="s">
        <v>4020</v>
      </c>
      <c r="G2069" s="219" t="s">
        <v>4021</v>
      </c>
      <c r="H2069" s="219" t="s">
        <v>4022</v>
      </c>
      <c r="I2069" s="219">
        <v>2</v>
      </c>
      <c r="J2069" s="219" t="s">
        <v>17</v>
      </c>
      <c r="K2069" s="219" t="s">
        <v>3550</v>
      </c>
      <c r="L2069" s="219" t="s">
        <v>3528</v>
      </c>
      <c r="M2069" s="219" t="s">
        <v>4023</v>
      </c>
      <c r="N2069" s="219" t="s">
        <v>321</v>
      </c>
      <c r="O2069" s="219" t="s">
        <v>4024</v>
      </c>
      <c r="P2069" s="219" t="s">
        <v>3995</v>
      </c>
      <c r="Q2069" s="219" t="s">
        <v>4025</v>
      </c>
      <c r="R2069" s="219" t="s">
        <v>321</v>
      </c>
      <c r="S2069" s="219" t="s">
        <v>321</v>
      </c>
      <c r="T2069" s="219" t="s">
        <v>321</v>
      </c>
      <c r="U2069" s="219" t="s">
        <v>321</v>
      </c>
      <c r="V2069" s="219" t="s">
        <v>321</v>
      </c>
      <c r="W2069" s="219" t="s">
        <v>4026</v>
      </c>
      <c r="X2069" s="219" t="s">
        <v>567</v>
      </c>
      <c r="Y2069" s="219" t="s">
        <v>3599</v>
      </c>
      <c r="Z2069" s="219" t="s">
        <v>2736</v>
      </c>
      <c r="AA2069" s="219" t="s">
        <v>1039</v>
      </c>
      <c r="AB2069" s="219" t="s">
        <v>4020</v>
      </c>
      <c r="AC2069" s="219" t="s">
        <v>4021</v>
      </c>
      <c r="AD2069" s="224" t="s">
        <v>321</v>
      </c>
      <c r="AE2069" s="219">
        <v>0</v>
      </c>
      <c r="AF2069" s="224" t="s">
        <v>321</v>
      </c>
      <c r="AG2069" s="219" t="s">
        <v>4026</v>
      </c>
      <c r="AH2069" s="219">
        <v>0</v>
      </c>
      <c r="AI2069" s="219">
        <v>0</v>
      </c>
      <c r="AJ2069" s="219" t="s">
        <v>321</v>
      </c>
      <c r="AK2069" s="219" t="s">
        <v>321</v>
      </c>
      <c r="AL2069" s="219" t="s">
        <v>321</v>
      </c>
      <c r="AM2069" s="219" t="s">
        <v>321</v>
      </c>
      <c r="AN2069" s="219" t="s">
        <v>321</v>
      </c>
      <c r="AO2069" s="219" t="s">
        <v>321</v>
      </c>
      <c r="AP2069" s="219" t="s">
        <v>321</v>
      </c>
      <c r="AQ2069" s="219" t="s">
        <v>321</v>
      </c>
      <c r="AR2069" s="224" t="s">
        <v>321</v>
      </c>
      <c r="AS2069" s="219" t="s">
        <v>321</v>
      </c>
      <c r="AT2069" s="219" t="s">
        <v>321</v>
      </c>
      <c r="AU2069" s="219" t="s">
        <v>321</v>
      </c>
      <c r="AV2069" s="219" t="s">
        <v>321</v>
      </c>
      <c r="AW2069" s="219" t="s">
        <v>321</v>
      </c>
      <c r="AX2069" s="226" t="s">
        <v>321</v>
      </c>
      <c r="AY2069" s="226" t="s">
        <v>321</v>
      </c>
      <c r="AZ2069" s="226" t="s">
        <v>321</v>
      </c>
      <c r="BA2069" s="226"/>
      <c r="BB2069" s="219"/>
      <c r="BC2069" s="210"/>
      <c r="BD2069" s="210"/>
      <c r="BE2069" s="210"/>
      <c r="BF2069" s="210"/>
      <c r="BG2069" s="219"/>
      <c r="BH2069" s="219"/>
      <c r="BI2069" s="210"/>
      <c r="BJ2069" s="210"/>
      <c r="BK2069" s="32" t="str">
        <f t="shared" si="32"/>
        <v>X</v>
      </c>
      <c r="BL2069" s="218"/>
    </row>
    <row r="2070" spans="1:64" ht="14">
      <c r="A2070" s="219" t="s">
        <v>3986</v>
      </c>
      <c r="B2070" s="219" t="s">
        <v>2589</v>
      </c>
      <c r="C2070" s="219">
        <v>5997</v>
      </c>
      <c r="D2070" s="219" t="s">
        <v>3987</v>
      </c>
      <c r="E2070" s="219" t="s">
        <v>4019</v>
      </c>
      <c r="F2070" s="219" t="s">
        <v>4020</v>
      </c>
      <c r="G2070" s="219" t="s">
        <v>4021</v>
      </c>
      <c r="H2070" s="219" t="s">
        <v>4022</v>
      </c>
      <c r="I2070" s="219">
        <v>2</v>
      </c>
      <c r="J2070" s="219" t="s">
        <v>17</v>
      </c>
      <c r="K2070" s="219" t="s">
        <v>3550</v>
      </c>
      <c r="L2070" s="219" t="s">
        <v>3528</v>
      </c>
      <c r="M2070" s="219" t="s">
        <v>4023</v>
      </c>
      <c r="N2070" s="219" t="s">
        <v>321</v>
      </c>
      <c r="O2070" s="219" t="s">
        <v>4024</v>
      </c>
      <c r="P2070" s="219" t="s">
        <v>3995</v>
      </c>
      <c r="Q2070" s="219" t="s">
        <v>4025</v>
      </c>
      <c r="R2070" s="219" t="s">
        <v>321</v>
      </c>
      <c r="S2070" s="219" t="s">
        <v>321</v>
      </c>
      <c r="T2070" s="219" t="s">
        <v>321</v>
      </c>
      <c r="U2070" s="219" t="s">
        <v>321</v>
      </c>
      <c r="V2070" s="219" t="s">
        <v>321</v>
      </c>
      <c r="W2070" s="219" t="s">
        <v>4026</v>
      </c>
      <c r="X2070" s="219" t="s">
        <v>552</v>
      </c>
      <c r="Y2070" s="219" t="s">
        <v>602</v>
      </c>
      <c r="Z2070" s="219" t="s">
        <v>2736</v>
      </c>
      <c r="AA2070" s="219" t="s">
        <v>1039</v>
      </c>
      <c r="AB2070" s="219" t="s">
        <v>4020</v>
      </c>
      <c r="AC2070" s="219" t="s">
        <v>4021</v>
      </c>
      <c r="AD2070" s="224" t="s">
        <v>321</v>
      </c>
      <c r="AE2070" s="219">
        <v>0</v>
      </c>
      <c r="AF2070" s="224" t="s">
        <v>321</v>
      </c>
      <c r="AG2070" s="219" t="s">
        <v>4026</v>
      </c>
      <c r="AH2070" s="219">
        <v>0</v>
      </c>
      <c r="AI2070" s="219">
        <v>0</v>
      </c>
      <c r="AJ2070" s="219" t="s">
        <v>321</v>
      </c>
      <c r="AK2070" s="219" t="s">
        <v>321</v>
      </c>
      <c r="AL2070" s="219" t="s">
        <v>321</v>
      </c>
      <c r="AM2070" s="219" t="s">
        <v>321</v>
      </c>
      <c r="AN2070" s="219" t="s">
        <v>321</v>
      </c>
      <c r="AO2070" s="219" t="s">
        <v>321</v>
      </c>
      <c r="AP2070" s="219" t="s">
        <v>321</v>
      </c>
      <c r="AQ2070" s="219" t="s">
        <v>321</v>
      </c>
      <c r="AR2070" s="224" t="s">
        <v>321</v>
      </c>
      <c r="AS2070" s="219" t="s">
        <v>321</v>
      </c>
      <c r="AT2070" s="219" t="s">
        <v>321</v>
      </c>
      <c r="AU2070" s="219" t="s">
        <v>321</v>
      </c>
      <c r="AV2070" s="219" t="s">
        <v>321</v>
      </c>
      <c r="AW2070" s="219" t="s">
        <v>321</v>
      </c>
      <c r="AX2070" s="226" t="s">
        <v>321</v>
      </c>
      <c r="AY2070" s="226" t="s">
        <v>321</v>
      </c>
      <c r="AZ2070" s="226" t="s">
        <v>321</v>
      </c>
      <c r="BA2070" s="226"/>
      <c r="BB2070" s="219"/>
      <c r="BC2070" s="210"/>
      <c r="BD2070" s="210"/>
      <c r="BE2070" s="210"/>
      <c r="BF2070" s="210"/>
      <c r="BG2070" s="219"/>
      <c r="BH2070" s="219"/>
      <c r="BI2070" s="210"/>
      <c r="BJ2070" s="210"/>
      <c r="BK2070" s="32" t="str">
        <f t="shared" si="32"/>
        <v>X</v>
      </c>
      <c r="BL2070" s="218"/>
    </row>
    <row r="2071" spans="1:64" ht="14">
      <c r="A2071" s="219" t="s">
        <v>3986</v>
      </c>
      <c r="B2071" s="219" t="s">
        <v>2589</v>
      </c>
      <c r="C2071" s="219">
        <v>5966</v>
      </c>
      <c r="D2071" s="219" t="s">
        <v>3987</v>
      </c>
      <c r="E2071" s="219" t="s">
        <v>4019</v>
      </c>
      <c r="F2071" s="219" t="s">
        <v>4020</v>
      </c>
      <c r="G2071" s="219" t="s">
        <v>4021</v>
      </c>
      <c r="H2071" s="219" t="s">
        <v>4022</v>
      </c>
      <c r="I2071" s="219">
        <v>2</v>
      </c>
      <c r="J2071" s="219" t="s">
        <v>17</v>
      </c>
      <c r="K2071" s="219" t="s">
        <v>3550</v>
      </c>
      <c r="L2071" s="219" t="s">
        <v>3528</v>
      </c>
      <c r="M2071" s="219" t="s">
        <v>4023</v>
      </c>
      <c r="N2071" s="219" t="s">
        <v>321</v>
      </c>
      <c r="O2071" s="219" t="s">
        <v>4024</v>
      </c>
      <c r="P2071" s="219" t="s">
        <v>3995</v>
      </c>
      <c r="Q2071" s="219" t="s">
        <v>4025</v>
      </c>
      <c r="R2071" s="219" t="s">
        <v>321</v>
      </c>
      <c r="S2071" s="219" t="s">
        <v>321</v>
      </c>
      <c r="T2071" s="219" t="s">
        <v>321</v>
      </c>
      <c r="U2071" s="219" t="s">
        <v>321</v>
      </c>
      <c r="V2071" s="219" t="s">
        <v>321</v>
      </c>
      <c r="W2071" s="219" t="s">
        <v>4026</v>
      </c>
      <c r="X2071" s="219" t="s">
        <v>494</v>
      </c>
      <c r="Y2071" s="219" t="s">
        <v>2605</v>
      </c>
      <c r="Z2071" s="219" t="s">
        <v>2736</v>
      </c>
      <c r="AA2071" s="219" t="s">
        <v>1039</v>
      </c>
      <c r="AB2071" s="219" t="s">
        <v>4020</v>
      </c>
      <c r="AC2071" s="219" t="s">
        <v>4021</v>
      </c>
      <c r="AD2071" s="224" t="s">
        <v>321</v>
      </c>
      <c r="AE2071" s="219">
        <v>0</v>
      </c>
      <c r="AF2071" s="224" t="s">
        <v>321</v>
      </c>
      <c r="AG2071" s="219" t="s">
        <v>4026</v>
      </c>
      <c r="AH2071" s="219">
        <v>0</v>
      </c>
      <c r="AI2071" s="219">
        <v>0</v>
      </c>
      <c r="AJ2071" s="219" t="s">
        <v>321</v>
      </c>
      <c r="AK2071" s="219" t="s">
        <v>321</v>
      </c>
      <c r="AL2071" s="219" t="s">
        <v>321</v>
      </c>
      <c r="AM2071" s="219" t="s">
        <v>321</v>
      </c>
      <c r="AN2071" s="219" t="s">
        <v>321</v>
      </c>
      <c r="AO2071" s="219" t="s">
        <v>321</v>
      </c>
      <c r="AP2071" s="219" t="s">
        <v>321</v>
      </c>
      <c r="AQ2071" s="219" t="s">
        <v>321</v>
      </c>
      <c r="AR2071" s="224" t="s">
        <v>321</v>
      </c>
      <c r="AS2071" s="219" t="s">
        <v>321</v>
      </c>
      <c r="AT2071" s="219" t="s">
        <v>321</v>
      </c>
      <c r="AU2071" s="219" t="s">
        <v>321</v>
      </c>
      <c r="AV2071" s="219" t="s">
        <v>321</v>
      </c>
      <c r="AW2071" s="219" t="s">
        <v>321</v>
      </c>
      <c r="AX2071" s="226" t="s">
        <v>321</v>
      </c>
      <c r="AY2071" s="226" t="s">
        <v>321</v>
      </c>
      <c r="AZ2071" s="226" t="s">
        <v>321</v>
      </c>
      <c r="BA2071" s="226"/>
      <c r="BB2071" s="219"/>
      <c r="BC2071" s="210"/>
      <c r="BD2071" s="210"/>
      <c r="BE2071" s="210"/>
      <c r="BF2071" s="210"/>
      <c r="BG2071" s="219"/>
      <c r="BH2071" s="219"/>
      <c r="BI2071" s="210"/>
      <c r="BJ2071" s="210"/>
      <c r="BK2071" s="32" t="str">
        <f t="shared" si="32"/>
        <v>X</v>
      </c>
      <c r="BL2071" s="218"/>
    </row>
    <row r="2072" spans="1:64" ht="14">
      <c r="A2072" s="219" t="s">
        <v>3986</v>
      </c>
      <c r="B2072" s="219" t="s">
        <v>2589</v>
      </c>
      <c r="C2072" s="219">
        <v>5977</v>
      </c>
      <c r="D2072" s="219" t="s">
        <v>3987</v>
      </c>
      <c r="E2072" s="219" t="s">
        <v>4031</v>
      </c>
      <c r="F2072" s="219" t="s">
        <v>4032</v>
      </c>
      <c r="G2072" s="219" t="s">
        <v>4033</v>
      </c>
      <c r="H2072" s="219" t="s">
        <v>4034</v>
      </c>
      <c r="I2072" s="219">
        <v>4</v>
      </c>
      <c r="J2072" s="219" t="s">
        <v>17</v>
      </c>
      <c r="K2072" s="219" t="s">
        <v>4034</v>
      </c>
      <c r="L2072" s="219" t="s">
        <v>3528</v>
      </c>
      <c r="M2072" s="219" t="s">
        <v>4035</v>
      </c>
      <c r="N2072" s="219" t="s">
        <v>321</v>
      </c>
      <c r="O2072" s="219" t="s">
        <v>4036</v>
      </c>
      <c r="P2072" s="219" t="s">
        <v>3995</v>
      </c>
      <c r="Q2072" s="219" t="s">
        <v>4037</v>
      </c>
      <c r="R2072" s="219" t="s">
        <v>321</v>
      </c>
      <c r="S2072" s="219" t="s">
        <v>321</v>
      </c>
      <c r="T2072" s="219" t="s">
        <v>321</v>
      </c>
      <c r="U2072" s="219" t="s">
        <v>321</v>
      </c>
      <c r="V2072" s="219" t="s">
        <v>321</v>
      </c>
      <c r="W2072" s="219" t="s">
        <v>4038</v>
      </c>
      <c r="X2072" s="219" t="s">
        <v>492</v>
      </c>
      <c r="Y2072" s="219" t="s">
        <v>493</v>
      </c>
      <c r="Z2072" s="219" t="s">
        <v>2736</v>
      </c>
      <c r="AA2072" s="219" t="s">
        <v>1039</v>
      </c>
      <c r="AB2072" s="219" t="s">
        <v>4032</v>
      </c>
      <c r="AC2072" s="219" t="s">
        <v>4033</v>
      </c>
      <c r="AD2072" s="224" t="s">
        <v>321</v>
      </c>
      <c r="AE2072" s="219">
        <v>0</v>
      </c>
      <c r="AF2072" s="224" t="s">
        <v>321</v>
      </c>
      <c r="AG2072" s="219" t="s">
        <v>4038</v>
      </c>
      <c r="AH2072" s="219">
        <v>0</v>
      </c>
      <c r="AI2072" s="219">
        <v>0</v>
      </c>
      <c r="AJ2072" s="219" t="s">
        <v>321</v>
      </c>
      <c r="AK2072" s="219" t="s">
        <v>321</v>
      </c>
      <c r="AL2072" s="219" t="s">
        <v>321</v>
      </c>
      <c r="AM2072" s="219" t="s">
        <v>321</v>
      </c>
      <c r="AN2072" s="219" t="s">
        <v>321</v>
      </c>
      <c r="AO2072" s="219" t="s">
        <v>321</v>
      </c>
      <c r="AP2072" s="219" t="s">
        <v>321</v>
      </c>
      <c r="AQ2072" s="219" t="s">
        <v>321</v>
      </c>
      <c r="AR2072" s="224" t="s">
        <v>321</v>
      </c>
      <c r="AS2072" s="219" t="s">
        <v>321</v>
      </c>
      <c r="AT2072" s="219" t="s">
        <v>321</v>
      </c>
      <c r="AU2072" s="219" t="s">
        <v>321</v>
      </c>
      <c r="AV2072" s="219" t="s">
        <v>321</v>
      </c>
      <c r="AW2072" s="219" t="s">
        <v>321</v>
      </c>
      <c r="AX2072" s="226" t="s">
        <v>321</v>
      </c>
      <c r="AY2072" s="226" t="s">
        <v>321</v>
      </c>
      <c r="AZ2072" s="226" t="s">
        <v>321</v>
      </c>
      <c r="BA2072" s="226"/>
      <c r="BB2072" s="219"/>
      <c r="BC2072" s="210"/>
      <c r="BD2072" s="210"/>
      <c r="BE2072" s="210"/>
      <c r="BF2072" s="210"/>
      <c r="BG2072" s="219"/>
      <c r="BH2072" s="219"/>
      <c r="BI2072" s="210"/>
      <c r="BJ2072" s="210"/>
      <c r="BK2072" s="32" t="str">
        <f t="shared" si="32"/>
        <v>X</v>
      </c>
      <c r="BL2072" s="218"/>
    </row>
    <row r="2073" spans="1:64" ht="14">
      <c r="A2073" s="219" t="s">
        <v>3986</v>
      </c>
      <c r="B2073" s="219" t="s">
        <v>2589</v>
      </c>
      <c r="C2073" s="219">
        <v>5968</v>
      </c>
      <c r="D2073" s="219" t="s">
        <v>3987</v>
      </c>
      <c r="E2073" s="219" t="s">
        <v>4031</v>
      </c>
      <c r="F2073" s="219" t="s">
        <v>4032</v>
      </c>
      <c r="G2073" s="219" t="s">
        <v>4033</v>
      </c>
      <c r="H2073" s="219" t="s">
        <v>4034</v>
      </c>
      <c r="I2073" s="219">
        <v>4</v>
      </c>
      <c r="J2073" s="219" t="s">
        <v>17</v>
      </c>
      <c r="K2073" s="219" t="s">
        <v>4034</v>
      </c>
      <c r="L2073" s="219" t="s">
        <v>3528</v>
      </c>
      <c r="M2073" s="219" t="s">
        <v>4035</v>
      </c>
      <c r="N2073" s="219" t="s">
        <v>321</v>
      </c>
      <c r="O2073" s="219" t="s">
        <v>4036</v>
      </c>
      <c r="P2073" s="219" t="s">
        <v>3995</v>
      </c>
      <c r="Q2073" s="219" t="s">
        <v>4037</v>
      </c>
      <c r="R2073" s="219" t="s">
        <v>321</v>
      </c>
      <c r="S2073" s="219" t="s">
        <v>321</v>
      </c>
      <c r="T2073" s="219" t="s">
        <v>321</v>
      </c>
      <c r="U2073" s="219" t="s">
        <v>321</v>
      </c>
      <c r="V2073" s="219" t="s">
        <v>321</v>
      </c>
      <c r="W2073" s="219" t="s">
        <v>4038</v>
      </c>
      <c r="X2073" s="219" t="s">
        <v>494</v>
      </c>
      <c r="Y2073" s="219" t="s">
        <v>495</v>
      </c>
      <c r="Z2073" s="219" t="s">
        <v>2736</v>
      </c>
      <c r="AA2073" s="219" t="s">
        <v>1039</v>
      </c>
      <c r="AB2073" s="219" t="s">
        <v>4032</v>
      </c>
      <c r="AC2073" s="219" t="s">
        <v>4033</v>
      </c>
      <c r="AD2073" s="224" t="s">
        <v>321</v>
      </c>
      <c r="AE2073" s="219">
        <v>0</v>
      </c>
      <c r="AF2073" s="224" t="s">
        <v>321</v>
      </c>
      <c r="AG2073" s="219" t="s">
        <v>4038</v>
      </c>
      <c r="AH2073" s="219">
        <v>0</v>
      </c>
      <c r="AI2073" s="219">
        <v>0</v>
      </c>
      <c r="AJ2073" s="219" t="s">
        <v>321</v>
      </c>
      <c r="AK2073" s="219" t="s">
        <v>321</v>
      </c>
      <c r="AL2073" s="219" t="s">
        <v>321</v>
      </c>
      <c r="AM2073" s="219" t="s">
        <v>321</v>
      </c>
      <c r="AN2073" s="219" t="s">
        <v>321</v>
      </c>
      <c r="AO2073" s="219" t="s">
        <v>321</v>
      </c>
      <c r="AP2073" s="219" t="s">
        <v>321</v>
      </c>
      <c r="AQ2073" s="219" t="s">
        <v>321</v>
      </c>
      <c r="AR2073" s="224" t="s">
        <v>321</v>
      </c>
      <c r="AS2073" s="219" t="s">
        <v>321</v>
      </c>
      <c r="AT2073" s="219" t="s">
        <v>321</v>
      </c>
      <c r="AU2073" s="219" t="s">
        <v>321</v>
      </c>
      <c r="AV2073" s="219" t="s">
        <v>321</v>
      </c>
      <c r="AW2073" s="219" t="s">
        <v>321</v>
      </c>
      <c r="AX2073" s="226" t="s">
        <v>321</v>
      </c>
      <c r="AY2073" s="226" t="s">
        <v>321</v>
      </c>
      <c r="AZ2073" s="226" t="s">
        <v>321</v>
      </c>
      <c r="BA2073" s="226"/>
      <c r="BB2073" s="219"/>
      <c r="BC2073" s="210"/>
      <c r="BD2073" s="210"/>
      <c r="BE2073" s="210"/>
      <c r="BF2073" s="210"/>
      <c r="BG2073" s="219"/>
      <c r="BH2073" s="219"/>
      <c r="BI2073" s="210"/>
      <c r="BJ2073" s="210"/>
      <c r="BK2073" s="32" t="str">
        <f t="shared" si="32"/>
        <v>X</v>
      </c>
      <c r="BL2073" s="218"/>
    </row>
    <row r="2074" spans="1:64" ht="14">
      <c r="A2074" s="219" t="s">
        <v>3986</v>
      </c>
      <c r="B2074" s="219" t="s">
        <v>2589</v>
      </c>
      <c r="C2074" s="219">
        <v>5986</v>
      </c>
      <c r="D2074" s="219" t="s">
        <v>3987</v>
      </c>
      <c r="E2074" s="219" t="s">
        <v>4031</v>
      </c>
      <c r="F2074" s="219" t="s">
        <v>4032</v>
      </c>
      <c r="G2074" s="219" t="s">
        <v>4033</v>
      </c>
      <c r="H2074" s="219" t="s">
        <v>4034</v>
      </c>
      <c r="I2074" s="219">
        <v>4</v>
      </c>
      <c r="J2074" s="219" t="s">
        <v>17</v>
      </c>
      <c r="K2074" s="219" t="s">
        <v>4034</v>
      </c>
      <c r="L2074" s="219" t="s">
        <v>3528</v>
      </c>
      <c r="M2074" s="219" t="s">
        <v>4035</v>
      </c>
      <c r="N2074" s="219" t="s">
        <v>321</v>
      </c>
      <c r="O2074" s="219" t="s">
        <v>4036</v>
      </c>
      <c r="P2074" s="219" t="s">
        <v>3995</v>
      </c>
      <c r="Q2074" s="219" t="s">
        <v>4037</v>
      </c>
      <c r="R2074" s="219" t="s">
        <v>321</v>
      </c>
      <c r="S2074" s="219" t="s">
        <v>321</v>
      </c>
      <c r="T2074" s="219" t="s">
        <v>321</v>
      </c>
      <c r="U2074" s="219" t="s">
        <v>321</v>
      </c>
      <c r="V2074" s="219" t="s">
        <v>321</v>
      </c>
      <c r="W2074" s="219" t="s">
        <v>4038</v>
      </c>
      <c r="X2074" s="219" t="s">
        <v>462</v>
      </c>
      <c r="Y2074" s="219" t="s">
        <v>463</v>
      </c>
      <c r="Z2074" s="219" t="s">
        <v>2736</v>
      </c>
      <c r="AA2074" s="219" t="s">
        <v>1039</v>
      </c>
      <c r="AB2074" s="219" t="s">
        <v>4032</v>
      </c>
      <c r="AC2074" s="219" t="s">
        <v>4033</v>
      </c>
      <c r="AD2074" s="224" t="s">
        <v>321</v>
      </c>
      <c r="AE2074" s="219">
        <v>0</v>
      </c>
      <c r="AF2074" s="224" t="s">
        <v>321</v>
      </c>
      <c r="AG2074" s="219" t="s">
        <v>4038</v>
      </c>
      <c r="AH2074" s="219">
        <v>0</v>
      </c>
      <c r="AI2074" s="219">
        <v>0</v>
      </c>
      <c r="AJ2074" s="219" t="s">
        <v>321</v>
      </c>
      <c r="AK2074" s="219" t="s">
        <v>321</v>
      </c>
      <c r="AL2074" s="219" t="s">
        <v>321</v>
      </c>
      <c r="AM2074" s="219" t="s">
        <v>321</v>
      </c>
      <c r="AN2074" s="219" t="s">
        <v>321</v>
      </c>
      <c r="AO2074" s="219" t="s">
        <v>321</v>
      </c>
      <c r="AP2074" s="219" t="s">
        <v>321</v>
      </c>
      <c r="AQ2074" s="219" t="s">
        <v>321</v>
      </c>
      <c r="AR2074" s="224" t="s">
        <v>321</v>
      </c>
      <c r="AS2074" s="219" t="s">
        <v>321</v>
      </c>
      <c r="AT2074" s="219" t="s">
        <v>321</v>
      </c>
      <c r="AU2074" s="219" t="s">
        <v>321</v>
      </c>
      <c r="AV2074" s="219" t="s">
        <v>321</v>
      </c>
      <c r="AW2074" s="219" t="s">
        <v>321</v>
      </c>
      <c r="AX2074" s="226" t="s">
        <v>321</v>
      </c>
      <c r="AY2074" s="226" t="s">
        <v>321</v>
      </c>
      <c r="AZ2074" s="226" t="s">
        <v>321</v>
      </c>
      <c r="BA2074" s="226"/>
      <c r="BB2074" s="219"/>
      <c r="BC2074" s="210"/>
      <c r="BD2074" s="210"/>
      <c r="BE2074" s="210"/>
      <c r="BF2074" s="210"/>
      <c r="BG2074" s="219"/>
      <c r="BH2074" s="219"/>
      <c r="BI2074" s="210"/>
      <c r="BJ2074" s="210"/>
      <c r="BK2074" s="32" t="str">
        <f t="shared" si="32"/>
        <v>X</v>
      </c>
      <c r="BL2074" s="218"/>
    </row>
    <row r="2075" spans="1:64" ht="14">
      <c r="A2075" s="219" t="s">
        <v>3986</v>
      </c>
      <c r="B2075" s="219" t="s">
        <v>2589</v>
      </c>
      <c r="C2075" s="219">
        <v>5994</v>
      </c>
      <c r="D2075" s="219" t="s">
        <v>3987</v>
      </c>
      <c r="E2075" s="219" t="s">
        <v>4031</v>
      </c>
      <c r="F2075" s="219" t="s">
        <v>4032</v>
      </c>
      <c r="G2075" s="219" t="s">
        <v>4033</v>
      </c>
      <c r="H2075" s="219" t="s">
        <v>4034</v>
      </c>
      <c r="I2075" s="219">
        <v>4</v>
      </c>
      <c r="J2075" s="219" t="s">
        <v>17</v>
      </c>
      <c r="K2075" s="219" t="s">
        <v>4034</v>
      </c>
      <c r="L2075" s="219" t="s">
        <v>3528</v>
      </c>
      <c r="M2075" s="219" t="s">
        <v>4035</v>
      </c>
      <c r="N2075" s="219" t="s">
        <v>321</v>
      </c>
      <c r="O2075" s="219" t="s">
        <v>4036</v>
      </c>
      <c r="P2075" s="219" t="s">
        <v>3995</v>
      </c>
      <c r="Q2075" s="219" t="s">
        <v>4037</v>
      </c>
      <c r="R2075" s="219" t="s">
        <v>321</v>
      </c>
      <c r="S2075" s="219" t="s">
        <v>321</v>
      </c>
      <c r="T2075" s="219" t="s">
        <v>321</v>
      </c>
      <c r="U2075" s="219" t="s">
        <v>321</v>
      </c>
      <c r="V2075" s="219" t="s">
        <v>321</v>
      </c>
      <c r="W2075" s="219" t="s">
        <v>4038</v>
      </c>
      <c r="X2075" s="219" t="s">
        <v>567</v>
      </c>
      <c r="Y2075" s="219" t="s">
        <v>3599</v>
      </c>
      <c r="Z2075" s="219" t="s">
        <v>2736</v>
      </c>
      <c r="AA2075" s="219" t="s">
        <v>1039</v>
      </c>
      <c r="AB2075" s="219" t="s">
        <v>4032</v>
      </c>
      <c r="AC2075" s="219" t="s">
        <v>4033</v>
      </c>
      <c r="AD2075" s="224" t="s">
        <v>321</v>
      </c>
      <c r="AE2075" s="219">
        <v>0</v>
      </c>
      <c r="AF2075" s="224" t="s">
        <v>321</v>
      </c>
      <c r="AG2075" s="219" t="s">
        <v>4038</v>
      </c>
      <c r="AH2075" s="219">
        <v>0</v>
      </c>
      <c r="AI2075" s="219">
        <v>0</v>
      </c>
      <c r="AJ2075" s="219" t="s">
        <v>321</v>
      </c>
      <c r="AK2075" s="219" t="s">
        <v>321</v>
      </c>
      <c r="AL2075" s="219" t="s">
        <v>321</v>
      </c>
      <c r="AM2075" s="219" t="s">
        <v>321</v>
      </c>
      <c r="AN2075" s="219" t="s">
        <v>321</v>
      </c>
      <c r="AO2075" s="219" t="s">
        <v>321</v>
      </c>
      <c r="AP2075" s="219" t="s">
        <v>321</v>
      </c>
      <c r="AQ2075" s="219" t="s">
        <v>321</v>
      </c>
      <c r="AR2075" s="224" t="s">
        <v>321</v>
      </c>
      <c r="AS2075" s="219" t="s">
        <v>321</v>
      </c>
      <c r="AT2075" s="219" t="s">
        <v>321</v>
      </c>
      <c r="AU2075" s="219" t="s">
        <v>321</v>
      </c>
      <c r="AV2075" s="219" t="s">
        <v>321</v>
      </c>
      <c r="AW2075" s="219" t="s">
        <v>321</v>
      </c>
      <c r="AX2075" s="226" t="s">
        <v>321</v>
      </c>
      <c r="AY2075" s="226" t="s">
        <v>321</v>
      </c>
      <c r="AZ2075" s="226" t="s">
        <v>321</v>
      </c>
      <c r="BA2075" s="226"/>
      <c r="BB2075" s="219"/>
      <c r="BC2075" s="210"/>
      <c r="BD2075" s="210"/>
      <c r="BE2075" s="210"/>
      <c r="BF2075" s="210"/>
      <c r="BG2075" s="219"/>
      <c r="BH2075" s="219"/>
      <c r="BI2075" s="210"/>
      <c r="BJ2075" s="210"/>
      <c r="BK2075" s="32" t="str">
        <f t="shared" si="32"/>
        <v>X</v>
      </c>
      <c r="BL2075" s="218"/>
    </row>
    <row r="2076" spans="1:64" ht="14">
      <c r="A2076" s="219" t="s">
        <v>3986</v>
      </c>
      <c r="B2076" s="219" t="s">
        <v>2589</v>
      </c>
      <c r="C2076" s="219">
        <v>5978</v>
      </c>
      <c r="D2076" s="219" t="s">
        <v>3987</v>
      </c>
      <c r="E2076" s="219" t="s">
        <v>4039</v>
      </c>
      <c r="F2076" s="219" t="s">
        <v>4040</v>
      </c>
      <c r="G2076" s="219" t="s">
        <v>4041</v>
      </c>
      <c r="H2076" s="219" t="s">
        <v>4042</v>
      </c>
      <c r="I2076" s="219">
        <v>2</v>
      </c>
      <c r="J2076" s="219" t="s">
        <v>17</v>
      </c>
      <c r="K2076" s="219" t="s">
        <v>4043</v>
      </c>
      <c r="L2076" s="219" t="s">
        <v>3528</v>
      </c>
      <c r="M2076" s="219" t="s">
        <v>3993</v>
      </c>
      <c r="N2076" s="219" t="s">
        <v>321</v>
      </c>
      <c r="O2076" s="219" t="s">
        <v>4044</v>
      </c>
      <c r="P2076" s="219" t="s">
        <v>3995</v>
      </c>
      <c r="Q2076" s="219" t="s">
        <v>4045</v>
      </c>
      <c r="R2076" s="219" t="s">
        <v>321</v>
      </c>
      <c r="S2076" s="219" t="s">
        <v>321</v>
      </c>
      <c r="T2076" s="219" t="s">
        <v>321</v>
      </c>
      <c r="U2076" s="219" t="s">
        <v>321</v>
      </c>
      <c r="V2076" s="219" t="s">
        <v>321</v>
      </c>
      <c r="W2076" s="219" t="s">
        <v>4046</v>
      </c>
      <c r="X2076" s="219" t="s">
        <v>492</v>
      </c>
      <c r="Y2076" s="219" t="s">
        <v>493</v>
      </c>
      <c r="Z2076" s="219" t="s">
        <v>2736</v>
      </c>
      <c r="AA2076" s="219" t="s">
        <v>1039</v>
      </c>
      <c r="AB2076" s="219" t="s">
        <v>4040</v>
      </c>
      <c r="AC2076" s="219" t="s">
        <v>4041</v>
      </c>
      <c r="AD2076" s="224" t="s">
        <v>321</v>
      </c>
      <c r="AE2076" s="219">
        <v>0</v>
      </c>
      <c r="AF2076" s="224" t="s">
        <v>321</v>
      </c>
      <c r="AG2076" s="219" t="s">
        <v>4046</v>
      </c>
      <c r="AH2076" s="219">
        <v>0</v>
      </c>
      <c r="AI2076" s="219">
        <v>0</v>
      </c>
      <c r="AJ2076" s="219" t="s">
        <v>321</v>
      </c>
      <c r="AK2076" s="219" t="s">
        <v>321</v>
      </c>
      <c r="AL2076" s="219" t="s">
        <v>321</v>
      </c>
      <c r="AM2076" s="219" t="s">
        <v>321</v>
      </c>
      <c r="AN2076" s="219" t="s">
        <v>321</v>
      </c>
      <c r="AO2076" s="219" t="s">
        <v>321</v>
      </c>
      <c r="AP2076" s="219" t="s">
        <v>321</v>
      </c>
      <c r="AQ2076" s="219" t="s">
        <v>321</v>
      </c>
      <c r="AR2076" s="224" t="s">
        <v>321</v>
      </c>
      <c r="AS2076" s="219" t="s">
        <v>321</v>
      </c>
      <c r="AT2076" s="219" t="s">
        <v>321</v>
      </c>
      <c r="AU2076" s="219" t="s">
        <v>321</v>
      </c>
      <c r="AV2076" s="219" t="s">
        <v>321</v>
      </c>
      <c r="AW2076" s="219" t="s">
        <v>321</v>
      </c>
      <c r="AX2076" s="226" t="s">
        <v>321</v>
      </c>
      <c r="AY2076" s="226" t="s">
        <v>321</v>
      </c>
      <c r="AZ2076" s="226" t="s">
        <v>321</v>
      </c>
      <c r="BA2076" s="226"/>
      <c r="BB2076" s="219"/>
      <c r="BC2076" s="210"/>
      <c r="BD2076" s="210"/>
      <c r="BE2076" s="210"/>
      <c r="BF2076" s="210"/>
      <c r="BG2076" s="219"/>
      <c r="BH2076" s="219"/>
      <c r="BI2076" s="210"/>
      <c r="BJ2076" s="210"/>
      <c r="BK2076" s="32" t="str">
        <f t="shared" si="32"/>
        <v>X</v>
      </c>
      <c r="BL2076" s="218"/>
    </row>
    <row r="2077" spans="1:64" ht="14">
      <c r="A2077" s="219" t="s">
        <v>3986</v>
      </c>
      <c r="B2077" s="219" t="s">
        <v>2589</v>
      </c>
      <c r="C2077" s="219">
        <v>5969</v>
      </c>
      <c r="D2077" s="219" t="s">
        <v>3987</v>
      </c>
      <c r="E2077" s="219" t="s">
        <v>4039</v>
      </c>
      <c r="F2077" s="219" t="s">
        <v>4040</v>
      </c>
      <c r="G2077" s="219" t="s">
        <v>4041</v>
      </c>
      <c r="H2077" s="219" t="s">
        <v>4042</v>
      </c>
      <c r="I2077" s="219">
        <v>2</v>
      </c>
      <c r="J2077" s="219" t="s">
        <v>17</v>
      </c>
      <c r="K2077" s="219" t="s">
        <v>4043</v>
      </c>
      <c r="L2077" s="219" t="s">
        <v>3528</v>
      </c>
      <c r="M2077" s="219" t="s">
        <v>3993</v>
      </c>
      <c r="N2077" s="219" t="s">
        <v>321</v>
      </c>
      <c r="O2077" s="219" t="s">
        <v>4044</v>
      </c>
      <c r="P2077" s="219" t="s">
        <v>3995</v>
      </c>
      <c r="Q2077" s="219" t="s">
        <v>4045</v>
      </c>
      <c r="R2077" s="219" t="s">
        <v>321</v>
      </c>
      <c r="S2077" s="219" t="s">
        <v>321</v>
      </c>
      <c r="T2077" s="219" t="s">
        <v>321</v>
      </c>
      <c r="U2077" s="219" t="s">
        <v>321</v>
      </c>
      <c r="V2077" s="219" t="s">
        <v>321</v>
      </c>
      <c r="W2077" s="219" t="s">
        <v>4046</v>
      </c>
      <c r="X2077" s="219" t="s">
        <v>494</v>
      </c>
      <c r="Y2077" s="219" t="s">
        <v>495</v>
      </c>
      <c r="Z2077" s="219" t="s">
        <v>2736</v>
      </c>
      <c r="AA2077" s="219" t="s">
        <v>1039</v>
      </c>
      <c r="AB2077" s="219" t="s">
        <v>4040</v>
      </c>
      <c r="AC2077" s="219" t="s">
        <v>4041</v>
      </c>
      <c r="AD2077" s="224" t="s">
        <v>321</v>
      </c>
      <c r="AE2077" s="219">
        <v>0</v>
      </c>
      <c r="AF2077" s="224" t="s">
        <v>321</v>
      </c>
      <c r="AG2077" s="219" t="s">
        <v>4046</v>
      </c>
      <c r="AH2077" s="219">
        <v>0</v>
      </c>
      <c r="AI2077" s="219">
        <v>0</v>
      </c>
      <c r="AJ2077" s="219" t="s">
        <v>321</v>
      </c>
      <c r="AK2077" s="219" t="s">
        <v>321</v>
      </c>
      <c r="AL2077" s="219" t="s">
        <v>321</v>
      </c>
      <c r="AM2077" s="219" t="s">
        <v>321</v>
      </c>
      <c r="AN2077" s="219" t="s">
        <v>321</v>
      </c>
      <c r="AO2077" s="219" t="s">
        <v>321</v>
      </c>
      <c r="AP2077" s="219" t="s">
        <v>321</v>
      </c>
      <c r="AQ2077" s="219" t="s">
        <v>321</v>
      </c>
      <c r="AR2077" s="224" t="s">
        <v>321</v>
      </c>
      <c r="AS2077" s="219" t="s">
        <v>321</v>
      </c>
      <c r="AT2077" s="219" t="s">
        <v>321</v>
      </c>
      <c r="AU2077" s="219" t="s">
        <v>321</v>
      </c>
      <c r="AV2077" s="219" t="s">
        <v>321</v>
      </c>
      <c r="AW2077" s="219" t="s">
        <v>321</v>
      </c>
      <c r="AX2077" s="226" t="s">
        <v>321</v>
      </c>
      <c r="AY2077" s="226" t="s">
        <v>321</v>
      </c>
      <c r="AZ2077" s="226" t="s">
        <v>321</v>
      </c>
      <c r="BA2077" s="226"/>
      <c r="BB2077" s="219"/>
      <c r="BC2077" s="210"/>
      <c r="BD2077" s="210"/>
      <c r="BE2077" s="210"/>
      <c r="BF2077" s="210"/>
      <c r="BG2077" s="219"/>
      <c r="BH2077" s="219"/>
      <c r="BI2077" s="210"/>
      <c r="BJ2077" s="210"/>
      <c r="BK2077" s="32" t="str">
        <f t="shared" si="32"/>
        <v>X</v>
      </c>
      <c r="BL2077" s="218"/>
    </row>
    <row r="2078" spans="1:64" ht="14">
      <c r="A2078" s="219" t="s">
        <v>3986</v>
      </c>
      <c r="B2078" s="219" t="s">
        <v>2589</v>
      </c>
      <c r="C2078" s="219">
        <v>5987</v>
      </c>
      <c r="D2078" s="219" t="s">
        <v>3987</v>
      </c>
      <c r="E2078" s="219" t="s">
        <v>4039</v>
      </c>
      <c r="F2078" s="219" t="s">
        <v>4040</v>
      </c>
      <c r="G2078" s="219" t="s">
        <v>4041</v>
      </c>
      <c r="H2078" s="219" t="s">
        <v>4042</v>
      </c>
      <c r="I2078" s="219">
        <v>2</v>
      </c>
      <c r="J2078" s="219" t="s">
        <v>17</v>
      </c>
      <c r="K2078" s="219" t="s">
        <v>4043</v>
      </c>
      <c r="L2078" s="219" t="s">
        <v>3528</v>
      </c>
      <c r="M2078" s="219" t="s">
        <v>3993</v>
      </c>
      <c r="N2078" s="219" t="s">
        <v>321</v>
      </c>
      <c r="O2078" s="219" t="s">
        <v>4044</v>
      </c>
      <c r="P2078" s="219" t="s">
        <v>3995</v>
      </c>
      <c r="Q2078" s="219" t="s">
        <v>4045</v>
      </c>
      <c r="R2078" s="219" t="s">
        <v>321</v>
      </c>
      <c r="S2078" s="219" t="s">
        <v>321</v>
      </c>
      <c r="T2078" s="219" t="s">
        <v>321</v>
      </c>
      <c r="U2078" s="219" t="s">
        <v>321</v>
      </c>
      <c r="V2078" s="219" t="s">
        <v>321</v>
      </c>
      <c r="W2078" s="219" t="s">
        <v>4046</v>
      </c>
      <c r="X2078" s="219" t="s">
        <v>462</v>
      </c>
      <c r="Y2078" s="219" t="s">
        <v>463</v>
      </c>
      <c r="Z2078" s="219" t="s">
        <v>2736</v>
      </c>
      <c r="AA2078" s="219" t="s">
        <v>1039</v>
      </c>
      <c r="AB2078" s="219" t="s">
        <v>4040</v>
      </c>
      <c r="AC2078" s="219" t="s">
        <v>4041</v>
      </c>
      <c r="AD2078" s="224" t="s">
        <v>321</v>
      </c>
      <c r="AE2078" s="219">
        <v>0</v>
      </c>
      <c r="AF2078" s="224" t="s">
        <v>321</v>
      </c>
      <c r="AG2078" s="219" t="s">
        <v>4046</v>
      </c>
      <c r="AH2078" s="219">
        <v>0</v>
      </c>
      <c r="AI2078" s="219">
        <v>0</v>
      </c>
      <c r="AJ2078" s="219" t="s">
        <v>321</v>
      </c>
      <c r="AK2078" s="219" t="s">
        <v>321</v>
      </c>
      <c r="AL2078" s="219" t="s">
        <v>321</v>
      </c>
      <c r="AM2078" s="219" t="s">
        <v>321</v>
      </c>
      <c r="AN2078" s="219" t="s">
        <v>321</v>
      </c>
      <c r="AO2078" s="219" t="s">
        <v>321</v>
      </c>
      <c r="AP2078" s="219" t="s">
        <v>321</v>
      </c>
      <c r="AQ2078" s="219" t="s">
        <v>321</v>
      </c>
      <c r="AR2078" s="224" t="s">
        <v>321</v>
      </c>
      <c r="AS2078" s="219" t="s">
        <v>321</v>
      </c>
      <c r="AT2078" s="219" t="s">
        <v>321</v>
      </c>
      <c r="AU2078" s="219" t="s">
        <v>321</v>
      </c>
      <c r="AV2078" s="219" t="s">
        <v>321</v>
      </c>
      <c r="AW2078" s="219" t="s">
        <v>321</v>
      </c>
      <c r="AX2078" s="226" t="s">
        <v>321</v>
      </c>
      <c r="AY2078" s="226" t="s">
        <v>321</v>
      </c>
      <c r="AZ2078" s="226" t="s">
        <v>321</v>
      </c>
      <c r="BA2078" s="226"/>
      <c r="BB2078" s="219"/>
      <c r="BC2078" s="210"/>
      <c r="BD2078" s="210"/>
      <c r="BE2078" s="210"/>
      <c r="BF2078" s="210"/>
      <c r="BG2078" s="219"/>
      <c r="BH2078" s="219"/>
      <c r="BI2078" s="210"/>
      <c r="BJ2078" s="210"/>
      <c r="BK2078" s="32" t="str">
        <f t="shared" si="32"/>
        <v>X</v>
      </c>
      <c r="BL2078" s="218"/>
    </row>
    <row r="2079" spans="1:64" ht="14">
      <c r="A2079" s="219" t="s">
        <v>3986</v>
      </c>
      <c r="B2079" s="219" t="s">
        <v>2589</v>
      </c>
      <c r="C2079" s="219">
        <v>5995</v>
      </c>
      <c r="D2079" s="219" t="s">
        <v>3987</v>
      </c>
      <c r="E2079" s="219" t="s">
        <v>4039</v>
      </c>
      <c r="F2079" s="219" t="s">
        <v>4040</v>
      </c>
      <c r="G2079" s="219" t="s">
        <v>4041</v>
      </c>
      <c r="H2079" s="219" t="s">
        <v>4042</v>
      </c>
      <c r="I2079" s="219">
        <v>2</v>
      </c>
      <c r="J2079" s="219" t="s">
        <v>17</v>
      </c>
      <c r="K2079" s="219" t="s">
        <v>4043</v>
      </c>
      <c r="L2079" s="219" t="s">
        <v>3528</v>
      </c>
      <c r="M2079" s="219" t="s">
        <v>3993</v>
      </c>
      <c r="N2079" s="219" t="s">
        <v>321</v>
      </c>
      <c r="O2079" s="219" t="s">
        <v>4044</v>
      </c>
      <c r="P2079" s="219" t="s">
        <v>3995</v>
      </c>
      <c r="Q2079" s="219" t="s">
        <v>4045</v>
      </c>
      <c r="R2079" s="219" t="s">
        <v>321</v>
      </c>
      <c r="S2079" s="219" t="s">
        <v>321</v>
      </c>
      <c r="T2079" s="219" t="s">
        <v>321</v>
      </c>
      <c r="U2079" s="219" t="s">
        <v>321</v>
      </c>
      <c r="V2079" s="219" t="s">
        <v>321</v>
      </c>
      <c r="W2079" s="219" t="s">
        <v>4046</v>
      </c>
      <c r="X2079" s="219" t="s">
        <v>567</v>
      </c>
      <c r="Y2079" s="219" t="s">
        <v>3599</v>
      </c>
      <c r="Z2079" s="219" t="s">
        <v>2736</v>
      </c>
      <c r="AA2079" s="219" t="s">
        <v>1039</v>
      </c>
      <c r="AB2079" s="219" t="s">
        <v>4040</v>
      </c>
      <c r="AC2079" s="219" t="s">
        <v>4041</v>
      </c>
      <c r="AD2079" s="224" t="s">
        <v>321</v>
      </c>
      <c r="AE2079" s="219">
        <v>0</v>
      </c>
      <c r="AF2079" s="224" t="s">
        <v>321</v>
      </c>
      <c r="AG2079" s="219" t="s">
        <v>4046</v>
      </c>
      <c r="AH2079" s="219">
        <v>0</v>
      </c>
      <c r="AI2079" s="219">
        <v>0</v>
      </c>
      <c r="AJ2079" s="219" t="s">
        <v>321</v>
      </c>
      <c r="AK2079" s="219" t="s">
        <v>321</v>
      </c>
      <c r="AL2079" s="219" t="s">
        <v>321</v>
      </c>
      <c r="AM2079" s="219" t="s">
        <v>321</v>
      </c>
      <c r="AN2079" s="219" t="s">
        <v>321</v>
      </c>
      <c r="AO2079" s="219" t="s">
        <v>321</v>
      </c>
      <c r="AP2079" s="219" t="s">
        <v>321</v>
      </c>
      <c r="AQ2079" s="219" t="s">
        <v>321</v>
      </c>
      <c r="AR2079" s="224" t="s">
        <v>321</v>
      </c>
      <c r="AS2079" s="219" t="s">
        <v>321</v>
      </c>
      <c r="AT2079" s="219" t="s">
        <v>321</v>
      </c>
      <c r="AU2079" s="219" t="s">
        <v>321</v>
      </c>
      <c r="AV2079" s="219" t="s">
        <v>321</v>
      </c>
      <c r="AW2079" s="219" t="s">
        <v>321</v>
      </c>
      <c r="AX2079" s="226" t="s">
        <v>321</v>
      </c>
      <c r="AY2079" s="226" t="s">
        <v>321</v>
      </c>
      <c r="AZ2079" s="226" t="s">
        <v>321</v>
      </c>
      <c r="BA2079" s="226"/>
      <c r="BB2079" s="219"/>
      <c r="BC2079" s="210"/>
      <c r="BD2079" s="210"/>
      <c r="BE2079" s="210"/>
      <c r="BF2079" s="210"/>
      <c r="BG2079" s="219"/>
      <c r="BH2079" s="219"/>
      <c r="BI2079" s="210"/>
      <c r="BJ2079" s="210"/>
      <c r="BK2079" s="32" t="str">
        <f t="shared" si="32"/>
        <v>X</v>
      </c>
      <c r="BL2079" s="218"/>
    </row>
    <row r="2080" spans="1:64" ht="14">
      <c r="A2080" s="219" t="s">
        <v>3986</v>
      </c>
      <c r="B2080" s="219" t="s">
        <v>2589</v>
      </c>
      <c r="C2080" s="219">
        <v>5979</v>
      </c>
      <c r="D2080" s="219" t="s">
        <v>3987</v>
      </c>
      <c r="E2080" s="219" t="s">
        <v>4047</v>
      </c>
      <c r="F2080" s="219" t="s">
        <v>4048</v>
      </c>
      <c r="G2080" s="219" t="s">
        <v>4049</v>
      </c>
      <c r="H2080" s="219" t="s">
        <v>4050</v>
      </c>
      <c r="I2080" s="219">
        <v>2</v>
      </c>
      <c r="J2080" s="219" t="s">
        <v>17</v>
      </c>
      <c r="K2080" s="219" t="s">
        <v>4051</v>
      </c>
      <c r="L2080" s="219" t="s">
        <v>3528</v>
      </c>
      <c r="M2080" s="219" t="s">
        <v>3993</v>
      </c>
      <c r="N2080" s="219" t="s">
        <v>321</v>
      </c>
      <c r="O2080" s="219" t="s">
        <v>4052</v>
      </c>
      <c r="P2080" s="219" t="s">
        <v>3995</v>
      </c>
      <c r="Q2080" s="219" t="s">
        <v>4053</v>
      </c>
      <c r="R2080" s="219" t="s">
        <v>321</v>
      </c>
      <c r="S2080" s="219" t="s">
        <v>321</v>
      </c>
      <c r="T2080" s="219" t="s">
        <v>321</v>
      </c>
      <c r="U2080" s="219" t="s">
        <v>321</v>
      </c>
      <c r="V2080" s="219" t="s">
        <v>321</v>
      </c>
      <c r="W2080" s="219" t="s">
        <v>3153</v>
      </c>
      <c r="X2080" s="219" t="s">
        <v>492</v>
      </c>
      <c r="Y2080" s="219" t="s">
        <v>493</v>
      </c>
      <c r="Z2080" s="219" t="s">
        <v>2736</v>
      </c>
      <c r="AA2080" s="219" t="s">
        <v>1039</v>
      </c>
      <c r="AB2080" s="219" t="s">
        <v>4048</v>
      </c>
      <c r="AC2080" s="219" t="s">
        <v>4049</v>
      </c>
      <c r="AD2080" s="224" t="s">
        <v>321</v>
      </c>
      <c r="AE2080" s="219">
        <v>0</v>
      </c>
      <c r="AF2080" s="224" t="s">
        <v>321</v>
      </c>
      <c r="AG2080" s="219" t="s">
        <v>3153</v>
      </c>
      <c r="AH2080" s="219">
        <v>0</v>
      </c>
      <c r="AI2080" s="219">
        <v>0</v>
      </c>
      <c r="AJ2080" s="219" t="s">
        <v>321</v>
      </c>
      <c r="AK2080" s="219" t="s">
        <v>321</v>
      </c>
      <c r="AL2080" s="219" t="s">
        <v>321</v>
      </c>
      <c r="AM2080" s="219" t="s">
        <v>321</v>
      </c>
      <c r="AN2080" s="219" t="s">
        <v>321</v>
      </c>
      <c r="AO2080" s="219" t="s">
        <v>321</v>
      </c>
      <c r="AP2080" s="219" t="s">
        <v>321</v>
      </c>
      <c r="AQ2080" s="219" t="s">
        <v>321</v>
      </c>
      <c r="AR2080" s="224" t="s">
        <v>321</v>
      </c>
      <c r="AS2080" s="219" t="s">
        <v>321</v>
      </c>
      <c r="AT2080" s="219" t="s">
        <v>321</v>
      </c>
      <c r="AU2080" s="219" t="s">
        <v>321</v>
      </c>
      <c r="AV2080" s="219" t="s">
        <v>321</v>
      </c>
      <c r="AW2080" s="219" t="s">
        <v>321</v>
      </c>
      <c r="AX2080" s="226" t="s">
        <v>321</v>
      </c>
      <c r="AY2080" s="226" t="s">
        <v>321</v>
      </c>
      <c r="AZ2080" s="226" t="s">
        <v>321</v>
      </c>
      <c r="BA2080" s="226"/>
      <c r="BB2080" s="219"/>
      <c r="BC2080" s="210"/>
      <c r="BD2080" s="210"/>
      <c r="BE2080" s="210"/>
      <c r="BF2080" s="210"/>
      <c r="BG2080" s="219"/>
      <c r="BH2080" s="219"/>
      <c r="BI2080" s="210"/>
      <c r="BJ2080" s="210"/>
      <c r="BK2080" s="32" t="str">
        <f t="shared" si="32"/>
        <v>X</v>
      </c>
      <c r="BL2080" s="218"/>
    </row>
    <row r="2081" spans="1:64" ht="14">
      <c r="A2081" s="219" t="s">
        <v>3986</v>
      </c>
      <c r="B2081" s="219" t="s">
        <v>2589</v>
      </c>
      <c r="C2081" s="219">
        <v>5970</v>
      </c>
      <c r="D2081" s="219" t="s">
        <v>3987</v>
      </c>
      <c r="E2081" s="219" t="s">
        <v>4047</v>
      </c>
      <c r="F2081" s="219" t="s">
        <v>4048</v>
      </c>
      <c r="G2081" s="219" t="s">
        <v>4049</v>
      </c>
      <c r="H2081" s="219" t="s">
        <v>4050</v>
      </c>
      <c r="I2081" s="219">
        <v>2</v>
      </c>
      <c r="J2081" s="219" t="s">
        <v>17</v>
      </c>
      <c r="K2081" s="219" t="s">
        <v>4051</v>
      </c>
      <c r="L2081" s="219" t="s">
        <v>3528</v>
      </c>
      <c r="M2081" s="219" t="s">
        <v>3993</v>
      </c>
      <c r="N2081" s="219" t="s">
        <v>321</v>
      </c>
      <c r="O2081" s="219" t="s">
        <v>4052</v>
      </c>
      <c r="P2081" s="219" t="s">
        <v>3995</v>
      </c>
      <c r="Q2081" s="219" t="s">
        <v>4053</v>
      </c>
      <c r="R2081" s="219" t="s">
        <v>321</v>
      </c>
      <c r="S2081" s="219" t="s">
        <v>321</v>
      </c>
      <c r="T2081" s="219" t="s">
        <v>321</v>
      </c>
      <c r="U2081" s="219" t="s">
        <v>321</v>
      </c>
      <c r="V2081" s="219" t="s">
        <v>321</v>
      </c>
      <c r="W2081" s="219" t="s">
        <v>3153</v>
      </c>
      <c r="X2081" s="219" t="s">
        <v>494</v>
      </c>
      <c r="Y2081" s="219" t="s">
        <v>495</v>
      </c>
      <c r="Z2081" s="219" t="s">
        <v>2736</v>
      </c>
      <c r="AA2081" s="219" t="s">
        <v>1039</v>
      </c>
      <c r="AB2081" s="219" t="s">
        <v>4048</v>
      </c>
      <c r="AC2081" s="219" t="s">
        <v>4049</v>
      </c>
      <c r="AD2081" s="224" t="s">
        <v>321</v>
      </c>
      <c r="AE2081" s="219">
        <v>0</v>
      </c>
      <c r="AF2081" s="224" t="s">
        <v>321</v>
      </c>
      <c r="AG2081" s="219" t="s">
        <v>3153</v>
      </c>
      <c r="AH2081" s="219">
        <v>0</v>
      </c>
      <c r="AI2081" s="219">
        <v>0</v>
      </c>
      <c r="AJ2081" s="219" t="s">
        <v>321</v>
      </c>
      <c r="AK2081" s="219" t="s">
        <v>321</v>
      </c>
      <c r="AL2081" s="219" t="s">
        <v>321</v>
      </c>
      <c r="AM2081" s="219" t="s">
        <v>321</v>
      </c>
      <c r="AN2081" s="219" t="s">
        <v>321</v>
      </c>
      <c r="AO2081" s="219" t="s">
        <v>321</v>
      </c>
      <c r="AP2081" s="219" t="s">
        <v>321</v>
      </c>
      <c r="AQ2081" s="219" t="s">
        <v>321</v>
      </c>
      <c r="AR2081" s="224" t="s">
        <v>321</v>
      </c>
      <c r="AS2081" s="219" t="s">
        <v>321</v>
      </c>
      <c r="AT2081" s="219" t="s">
        <v>321</v>
      </c>
      <c r="AU2081" s="219" t="s">
        <v>321</v>
      </c>
      <c r="AV2081" s="219" t="s">
        <v>321</v>
      </c>
      <c r="AW2081" s="219" t="s">
        <v>321</v>
      </c>
      <c r="AX2081" s="226" t="s">
        <v>321</v>
      </c>
      <c r="AY2081" s="226" t="s">
        <v>321</v>
      </c>
      <c r="AZ2081" s="226" t="s">
        <v>321</v>
      </c>
      <c r="BA2081" s="226"/>
      <c r="BB2081" s="219"/>
      <c r="BC2081" s="210"/>
      <c r="BD2081" s="210"/>
      <c r="BE2081" s="210"/>
      <c r="BF2081" s="210"/>
      <c r="BG2081" s="219"/>
      <c r="BH2081" s="219"/>
      <c r="BI2081" s="210"/>
      <c r="BJ2081" s="210"/>
      <c r="BK2081" s="32" t="str">
        <f t="shared" si="32"/>
        <v>X</v>
      </c>
      <c r="BL2081" s="218"/>
    </row>
    <row r="2082" spans="1:64" ht="14">
      <c r="A2082" s="219" t="s">
        <v>3986</v>
      </c>
      <c r="B2082" s="219" t="s">
        <v>2589</v>
      </c>
      <c r="C2082" s="219">
        <v>5988</v>
      </c>
      <c r="D2082" s="219" t="s">
        <v>3987</v>
      </c>
      <c r="E2082" s="219" t="s">
        <v>4047</v>
      </c>
      <c r="F2082" s="219" t="s">
        <v>4048</v>
      </c>
      <c r="G2082" s="219" t="s">
        <v>4049</v>
      </c>
      <c r="H2082" s="219" t="s">
        <v>4050</v>
      </c>
      <c r="I2082" s="219">
        <v>2</v>
      </c>
      <c r="J2082" s="219" t="s">
        <v>17</v>
      </c>
      <c r="K2082" s="219" t="s">
        <v>4051</v>
      </c>
      <c r="L2082" s="219" t="s">
        <v>3528</v>
      </c>
      <c r="M2082" s="219" t="s">
        <v>3993</v>
      </c>
      <c r="N2082" s="219" t="s">
        <v>321</v>
      </c>
      <c r="O2082" s="219" t="s">
        <v>4052</v>
      </c>
      <c r="P2082" s="219" t="s">
        <v>3995</v>
      </c>
      <c r="Q2082" s="219" t="s">
        <v>4053</v>
      </c>
      <c r="R2082" s="219" t="s">
        <v>321</v>
      </c>
      <c r="S2082" s="219" t="s">
        <v>321</v>
      </c>
      <c r="T2082" s="219" t="s">
        <v>321</v>
      </c>
      <c r="U2082" s="219" t="s">
        <v>321</v>
      </c>
      <c r="V2082" s="219" t="s">
        <v>321</v>
      </c>
      <c r="W2082" s="219" t="s">
        <v>3153</v>
      </c>
      <c r="X2082" s="219" t="s">
        <v>462</v>
      </c>
      <c r="Y2082" s="219" t="s">
        <v>463</v>
      </c>
      <c r="Z2082" s="219" t="s">
        <v>2736</v>
      </c>
      <c r="AA2082" s="219" t="s">
        <v>1039</v>
      </c>
      <c r="AB2082" s="219" t="s">
        <v>4048</v>
      </c>
      <c r="AC2082" s="219" t="s">
        <v>4049</v>
      </c>
      <c r="AD2082" s="224" t="s">
        <v>321</v>
      </c>
      <c r="AE2082" s="219">
        <v>0</v>
      </c>
      <c r="AF2082" s="224" t="s">
        <v>321</v>
      </c>
      <c r="AG2082" s="219" t="s">
        <v>3153</v>
      </c>
      <c r="AH2082" s="219">
        <v>0</v>
      </c>
      <c r="AI2082" s="219">
        <v>0</v>
      </c>
      <c r="AJ2082" s="219" t="s">
        <v>321</v>
      </c>
      <c r="AK2082" s="219" t="s">
        <v>321</v>
      </c>
      <c r="AL2082" s="219" t="s">
        <v>321</v>
      </c>
      <c r="AM2082" s="219" t="s">
        <v>321</v>
      </c>
      <c r="AN2082" s="219" t="s">
        <v>321</v>
      </c>
      <c r="AO2082" s="219" t="s">
        <v>321</v>
      </c>
      <c r="AP2082" s="219" t="s">
        <v>321</v>
      </c>
      <c r="AQ2082" s="219" t="s">
        <v>321</v>
      </c>
      <c r="AR2082" s="224" t="s">
        <v>321</v>
      </c>
      <c r="AS2082" s="219" t="s">
        <v>321</v>
      </c>
      <c r="AT2082" s="219" t="s">
        <v>321</v>
      </c>
      <c r="AU2082" s="219" t="s">
        <v>321</v>
      </c>
      <c r="AV2082" s="219" t="s">
        <v>321</v>
      </c>
      <c r="AW2082" s="219" t="s">
        <v>321</v>
      </c>
      <c r="AX2082" s="226" t="s">
        <v>321</v>
      </c>
      <c r="AY2082" s="226" t="s">
        <v>321</v>
      </c>
      <c r="AZ2082" s="226" t="s">
        <v>321</v>
      </c>
      <c r="BA2082" s="226"/>
      <c r="BB2082" s="219"/>
      <c r="BC2082" s="210"/>
      <c r="BD2082" s="210"/>
      <c r="BE2082" s="210"/>
      <c r="BF2082" s="210"/>
      <c r="BG2082" s="219"/>
      <c r="BH2082" s="219"/>
      <c r="BI2082" s="210"/>
      <c r="BJ2082" s="210"/>
      <c r="BK2082" s="32" t="str">
        <f t="shared" si="32"/>
        <v>X</v>
      </c>
      <c r="BL2082" s="218"/>
    </row>
    <row r="2083" spans="1:64" ht="14">
      <c r="A2083" s="219" t="s">
        <v>3986</v>
      </c>
      <c r="B2083" s="219" t="s">
        <v>2589</v>
      </c>
      <c r="C2083" s="219">
        <v>5996</v>
      </c>
      <c r="D2083" s="219" t="s">
        <v>3987</v>
      </c>
      <c r="E2083" s="219" t="s">
        <v>4047</v>
      </c>
      <c r="F2083" s="219" t="s">
        <v>4048</v>
      </c>
      <c r="G2083" s="219" t="s">
        <v>4049</v>
      </c>
      <c r="H2083" s="219" t="s">
        <v>4050</v>
      </c>
      <c r="I2083" s="219">
        <v>2</v>
      </c>
      <c r="J2083" s="219" t="s">
        <v>17</v>
      </c>
      <c r="K2083" s="219" t="s">
        <v>4051</v>
      </c>
      <c r="L2083" s="219" t="s">
        <v>3528</v>
      </c>
      <c r="M2083" s="219" t="s">
        <v>3993</v>
      </c>
      <c r="N2083" s="219" t="s">
        <v>321</v>
      </c>
      <c r="O2083" s="219" t="s">
        <v>4052</v>
      </c>
      <c r="P2083" s="219" t="s">
        <v>3995</v>
      </c>
      <c r="Q2083" s="219" t="s">
        <v>4053</v>
      </c>
      <c r="R2083" s="219" t="s">
        <v>321</v>
      </c>
      <c r="S2083" s="219" t="s">
        <v>321</v>
      </c>
      <c r="T2083" s="219" t="s">
        <v>321</v>
      </c>
      <c r="U2083" s="219" t="s">
        <v>321</v>
      </c>
      <c r="V2083" s="219" t="s">
        <v>321</v>
      </c>
      <c r="W2083" s="219" t="s">
        <v>3153</v>
      </c>
      <c r="X2083" s="219" t="s">
        <v>567</v>
      </c>
      <c r="Y2083" s="219" t="s">
        <v>3599</v>
      </c>
      <c r="Z2083" s="219" t="s">
        <v>2736</v>
      </c>
      <c r="AA2083" s="219" t="s">
        <v>1039</v>
      </c>
      <c r="AB2083" s="219" t="s">
        <v>4048</v>
      </c>
      <c r="AC2083" s="219" t="s">
        <v>4049</v>
      </c>
      <c r="AD2083" s="224" t="s">
        <v>321</v>
      </c>
      <c r="AE2083" s="219">
        <v>0</v>
      </c>
      <c r="AF2083" s="224" t="s">
        <v>321</v>
      </c>
      <c r="AG2083" s="219" t="s">
        <v>3153</v>
      </c>
      <c r="AH2083" s="219">
        <v>0</v>
      </c>
      <c r="AI2083" s="219">
        <v>0</v>
      </c>
      <c r="AJ2083" s="219" t="s">
        <v>321</v>
      </c>
      <c r="AK2083" s="219" t="s">
        <v>321</v>
      </c>
      <c r="AL2083" s="219" t="s">
        <v>321</v>
      </c>
      <c r="AM2083" s="219" t="s">
        <v>321</v>
      </c>
      <c r="AN2083" s="219" t="s">
        <v>321</v>
      </c>
      <c r="AO2083" s="219" t="s">
        <v>321</v>
      </c>
      <c r="AP2083" s="219" t="s">
        <v>321</v>
      </c>
      <c r="AQ2083" s="219" t="s">
        <v>321</v>
      </c>
      <c r="AR2083" s="224" t="s">
        <v>321</v>
      </c>
      <c r="AS2083" s="219" t="s">
        <v>321</v>
      </c>
      <c r="AT2083" s="219" t="s">
        <v>321</v>
      </c>
      <c r="AU2083" s="219" t="s">
        <v>321</v>
      </c>
      <c r="AV2083" s="219" t="s">
        <v>321</v>
      </c>
      <c r="AW2083" s="219" t="s">
        <v>321</v>
      </c>
      <c r="AX2083" s="226" t="s">
        <v>321</v>
      </c>
      <c r="AY2083" s="226" t="s">
        <v>321</v>
      </c>
      <c r="AZ2083" s="226" t="s">
        <v>321</v>
      </c>
      <c r="BA2083" s="226"/>
      <c r="BB2083" s="219"/>
      <c r="BC2083" s="210"/>
      <c r="BD2083" s="210"/>
      <c r="BE2083" s="210"/>
      <c r="BF2083" s="210"/>
      <c r="BG2083" s="219"/>
      <c r="BH2083" s="219"/>
      <c r="BI2083" s="210"/>
      <c r="BJ2083" s="210"/>
      <c r="BK2083" s="32" t="str">
        <f t="shared" si="32"/>
        <v>X</v>
      </c>
      <c r="BL2083" s="218"/>
    </row>
    <row r="2084" spans="1:64" ht="14">
      <c r="A2084" s="219" t="s">
        <v>4136</v>
      </c>
      <c r="B2084" s="219" t="s">
        <v>2589</v>
      </c>
      <c r="C2084" s="219">
        <v>6132</v>
      </c>
      <c r="D2084" s="219" t="s">
        <v>321</v>
      </c>
      <c r="E2084" s="219" t="s">
        <v>4137</v>
      </c>
      <c r="F2084" s="219" t="s">
        <v>4138</v>
      </c>
      <c r="G2084" s="219" t="s">
        <v>4139</v>
      </c>
      <c r="H2084" s="219" t="s">
        <v>4140</v>
      </c>
      <c r="I2084" s="219">
        <v>1</v>
      </c>
      <c r="J2084" s="219" t="s">
        <v>16</v>
      </c>
      <c r="K2084" s="219" t="s">
        <v>3295</v>
      </c>
      <c r="L2084" s="219" t="s">
        <v>4141</v>
      </c>
      <c r="M2084" s="219" t="s">
        <v>1085</v>
      </c>
      <c r="N2084" s="219" t="s">
        <v>321</v>
      </c>
      <c r="O2084" s="219" t="s">
        <v>4142</v>
      </c>
      <c r="P2084" s="219" t="s">
        <v>321</v>
      </c>
      <c r="Q2084" s="219" t="s">
        <v>4143</v>
      </c>
      <c r="R2084" s="219" t="s">
        <v>321</v>
      </c>
      <c r="S2084" s="219" t="s">
        <v>321</v>
      </c>
      <c r="T2084" s="219" t="s">
        <v>321</v>
      </c>
      <c r="U2084" s="219" t="s">
        <v>321</v>
      </c>
      <c r="V2084" s="219" t="s">
        <v>4144</v>
      </c>
      <c r="W2084" s="219" t="s">
        <v>321</v>
      </c>
      <c r="X2084" s="219" t="s">
        <v>2634</v>
      </c>
      <c r="Y2084" s="219" t="s">
        <v>2635</v>
      </c>
      <c r="Z2084" s="219" t="s">
        <v>4145</v>
      </c>
      <c r="AA2084" s="219" t="s">
        <v>1235</v>
      </c>
      <c r="AB2084" s="219" t="s">
        <v>4138</v>
      </c>
      <c r="AC2084" s="224" t="s">
        <v>4146</v>
      </c>
      <c r="AD2084" s="224" t="s">
        <v>321</v>
      </c>
      <c r="AE2084" s="219">
        <v>1</v>
      </c>
      <c r="AF2084" s="219" t="s">
        <v>4147</v>
      </c>
      <c r="AG2084" s="219" t="s">
        <v>321</v>
      </c>
      <c r="AH2084" s="219">
        <v>3138.4744999999998</v>
      </c>
      <c r="AI2084" s="219">
        <v>82250000</v>
      </c>
      <c r="AJ2084" s="219" t="s">
        <v>321</v>
      </c>
      <c r="AK2084" s="219" t="s">
        <v>321</v>
      </c>
      <c r="AL2084" s="219" t="s">
        <v>4148</v>
      </c>
      <c r="AM2084" s="219" t="s">
        <v>4145</v>
      </c>
      <c r="AN2084" s="219" t="s">
        <v>335</v>
      </c>
      <c r="AO2084" s="219" t="s">
        <v>335</v>
      </c>
      <c r="AP2084" s="219" t="s">
        <v>335</v>
      </c>
      <c r="AQ2084" s="219" t="s">
        <v>335</v>
      </c>
      <c r="AR2084" s="219" t="s">
        <v>337</v>
      </c>
      <c r="AS2084" s="219" t="s">
        <v>515</v>
      </c>
      <c r="AT2084" s="219" t="s">
        <v>339</v>
      </c>
      <c r="AU2084" s="219" t="s">
        <v>4149</v>
      </c>
      <c r="AV2084" s="219" t="s">
        <v>4150</v>
      </c>
      <c r="AW2084" s="219" t="s">
        <v>4151</v>
      </c>
      <c r="AX2084" s="226" t="s">
        <v>4152</v>
      </c>
      <c r="AY2084" s="226" t="s">
        <v>321</v>
      </c>
      <c r="AZ2084" s="226" t="s">
        <v>321</v>
      </c>
      <c r="BA2084" s="226"/>
      <c r="BB2084" s="219"/>
      <c r="BC2084" s="210"/>
      <c r="BD2084" s="210"/>
      <c r="BE2084" s="210"/>
      <c r="BF2084" s="210"/>
      <c r="BG2084" s="219"/>
      <c r="BH2084" s="219"/>
      <c r="BI2084" s="210"/>
      <c r="BJ2084" s="210"/>
      <c r="BK2084" s="32" t="str">
        <f t="shared" si="32"/>
        <v>O</v>
      </c>
      <c r="BL2084" s="218"/>
    </row>
    <row r="2085" spans="1:64" ht="14">
      <c r="A2085" s="219" t="s">
        <v>4136</v>
      </c>
      <c r="B2085" s="219" t="s">
        <v>2589</v>
      </c>
      <c r="C2085" s="219">
        <v>6133</v>
      </c>
      <c r="D2085" s="219" t="s">
        <v>321</v>
      </c>
      <c r="E2085" s="219" t="s">
        <v>4137</v>
      </c>
      <c r="F2085" s="219" t="s">
        <v>4138</v>
      </c>
      <c r="G2085" s="219" t="s">
        <v>4139</v>
      </c>
      <c r="H2085" s="219" t="s">
        <v>4140</v>
      </c>
      <c r="I2085" s="219">
        <v>1</v>
      </c>
      <c r="J2085" s="219" t="s">
        <v>16</v>
      </c>
      <c r="K2085" s="219" t="s">
        <v>3295</v>
      </c>
      <c r="L2085" s="219" t="s">
        <v>4141</v>
      </c>
      <c r="M2085" s="219" t="s">
        <v>1085</v>
      </c>
      <c r="N2085" s="219" t="s">
        <v>321</v>
      </c>
      <c r="O2085" s="219" t="s">
        <v>4142</v>
      </c>
      <c r="P2085" s="219" t="s">
        <v>321</v>
      </c>
      <c r="Q2085" s="219" t="s">
        <v>4143</v>
      </c>
      <c r="R2085" s="219" t="s">
        <v>321</v>
      </c>
      <c r="S2085" s="219" t="s">
        <v>321</v>
      </c>
      <c r="T2085" s="219" t="s">
        <v>321</v>
      </c>
      <c r="U2085" s="219" t="s">
        <v>321</v>
      </c>
      <c r="V2085" s="219" t="s">
        <v>4144</v>
      </c>
      <c r="W2085" s="219" t="s">
        <v>321</v>
      </c>
      <c r="X2085" s="219" t="s">
        <v>2666</v>
      </c>
      <c r="Y2085" s="219" t="s">
        <v>2667</v>
      </c>
      <c r="Z2085" s="219" t="s">
        <v>4145</v>
      </c>
      <c r="AA2085" s="219" t="s">
        <v>1235</v>
      </c>
      <c r="AB2085" s="219" t="s">
        <v>4138</v>
      </c>
      <c r="AC2085" s="219" t="s">
        <v>4139</v>
      </c>
      <c r="AD2085" s="224" t="s">
        <v>321</v>
      </c>
      <c r="AE2085" s="219">
        <v>0</v>
      </c>
      <c r="AF2085" s="224" t="s">
        <v>321</v>
      </c>
      <c r="AG2085" s="219" t="s">
        <v>321</v>
      </c>
      <c r="AH2085" s="219">
        <v>0</v>
      </c>
      <c r="AI2085" s="219">
        <v>0</v>
      </c>
      <c r="AJ2085" s="219" t="s">
        <v>321</v>
      </c>
      <c r="AK2085" s="219" t="s">
        <v>321</v>
      </c>
      <c r="AL2085" s="219" t="s">
        <v>321</v>
      </c>
      <c r="AM2085" s="219" t="s">
        <v>321</v>
      </c>
      <c r="AN2085" s="219" t="s">
        <v>321</v>
      </c>
      <c r="AO2085" s="219" t="s">
        <v>321</v>
      </c>
      <c r="AP2085" s="219" t="s">
        <v>321</v>
      </c>
      <c r="AQ2085" s="219" t="s">
        <v>321</v>
      </c>
      <c r="AR2085" s="224" t="s">
        <v>321</v>
      </c>
      <c r="AS2085" s="219" t="s">
        <v>321</v>
      </c>
      <c r="AT2085" s="219" t="s">
        <v>321</v>
      </c>
      <c r="AU2085" s="219" t="s">
        <v>321</v>
      </c>
      <c r="AV2085" s="219" t="s">
        <v>321</v>
      </c>
      <c r="AW2085" s="219" t="s">
        <v>321</v>
      </c>
      <c r="AX2085" s="226" t="s">
        <v>321</v>
      </c>
      <c r="AY2085" s="226" t="s">
        <v>321</v>
      </c>
      <c r="AZ2085" s="226" t="s">
        <v>321</v>
      </c>
      <c r="BA2085" s="226"/>
      <c r="BB2085" s="219"/>
      <c r="BC2085" s="210"/>
      <c r="BD2085" s="210"/>
      <c r="BE2085" s="210"/>
      <c r="BF2085" s="210"/>
      <c r="BG2085" s="219"/>
      <c r="BH2085" s="219"/>
      <c r="BI2085" s="210"/>
      <c r="BJ2085" s="210"/>
      <c r="BK2085" s="32" t="str">
        <f t="shared" si="32"/>
        <v>X</v>
      </c>
      <c r="BL2085" s="218"/>
    </row>
    <row r="2086" spans="1:64" ht="14">
      <c r="A2086" s="219" t="s">
        <v>4171</v>
      </c>
      <c r="B2086" s="219" t="s">
        <v>2589</v>
      </c>
      <c r="C2086" s="219">
        <v>6194</v>
      </c>
      <c r="D2086" s="219" t="s">
        <v>321</v>
      </c>
      <c r="E2086" s="219" t="s">
        <v>4172</v>
      </c>
      <c r="F2086" s="219" t="s">
        <v>4173</v>
      </c>
      <c r="G2086" s="219" t="s">
        <v>4174</v>
      </c>
      <c r="H2086" s="219" t="s">
        <v>4175</v>
      </c>
      <c r="I2086" s="219">
        <v>1</v>
      </c>
      <c r="J2086" s="219" t="s">
        <v>511</v>
      </c>
      <c r="K2086" s="219" t="s">
        <v>4176</v>
      </c>
      <c r="L2086" s="219" t="s">
        <v>4177</v>
      </c>
      <c r="M2086" s="219" t="s">
        <v>2731</v>
      </c>
      <c r="N2086" s="219" t="s">
        <v>4178</v>
      </c>
      <c r="O2086" s="219" t="s">
        <v>4179</v>
      </c>
      <c r="P2086" s="219" t="s">
        <v>4180</v>
      </c>
      <c r="Q2086" s="219" t="s">
        <v>321</v>
      </c>
      <c r="R2086" s="219" t="s">
        <v>321</v>
      </c>
      <c r="S2086" s="219" t="s">
        <v>321</v>
      </c>
      <c r="T2086" s="219" t="s">
        <v>321</v>
      </c>
      <c r="U2086" s="219" t="s">
        <v>321</v>
      </c>
      <c r="V2086" s="219" t="s">
        <v>4181</v>
      </c>
      <c r="W2086" s="219" t="s">
        <v>321</v>
      </c>
      <c r="X2086" s="219" t="s">
        <v>2651</v>
      </c>
      <c r="Y2086" s="219" t="s">
        <v>2652</v>
      </c>
      <c r="Z2086" s="219" t="s">
        <v>1050</v>
      </c>
      <c r="AA2086" s="219" t="s">
        <v>508</v>
      </c>
      <c r="AB2086" s="224" t="s">
        <v>4182</v>
      </c>
      <c r="AC2086" s="219" t="s">
        <v>4174</v>
      </c>
      <c r="AD2086" s="224" t="s">
        <v>321</v>
      </c>
      <c r="AE2086" s="219">
        <v>0</v>
      </c>
      <c r="AF2086" s="224" t="s">
        <v>321</v>
      </c>
      <c r="AG2086" s="219" t="s">
        <v>321</v>
      </c>
      <c r="AH2086" s="219">
        <v>0</v>
      </c>
      <c r="AI2086" s="219">
        <v>0</v>
      </c>
      <c r="AJ2086" s="219" t="s">
        <v>321</v>
      </c>
      <c r="AK2086" s="219" t="s">
        <v>321</v>
      </c>
      <c r="AL2086" s="219" t="s">
        <v>321</v>
      </c>
      <c r="AM2086" s="219" t="s">
        <v>321</v>
      </c>
      <c r="AN2086" s="219" t="s">
        <v>321</v>
      </c>
      <c r="AO2086" s="219" t="s">
        <v>321</v>
      </c>
      <c r="AP2086" s="219" t="s">
        <v>321</v>
      </c>
      <c r="AQ2086" s="219" t="s">
        <v>321</v>
      </c>
      <c r="AR2086" s="224" t="s">
        <v>321</v>
      </c>
      <c r="AS2086" s="219" t="s">
        <v>321</v>
      </c>
      <c r="AT2086" s="219" t="s">
        <v>321</v>
      </c>
      <c r="AU2086" s="219" t="s">
        <v>321</v>
      </c>
      <c r="AV2086" s="219" t="s">
        <v>321</v>
      </c>
      <c r="AW2086" s="219" t="s">
        <v>321</v>
      </c>
      <c r="AX2086" s="226" t="s">
        <v>321</v>
      </c>
      <c r="AY2086" s="226" t="s">
        <v>321</v>
      </c>
      <c r="AZ2086" s="226" t="s">
        <v>321</v>
      </c>
      <c r="BA2086" s="226"/>
      <c r="BB2086" s="219"/>
      <c r="BC2086" s="210"/>
      <c r="BD2086" s="210"/>
      <c r="BE2086" s="210"/>
      <c r="BF2086" s="210"/>
      <c r="BG2086" s="219"/>
      <c r="BH2086" s="219"/>
      <c r="BI2086" s="210"/>
      <c r="BJ2086" s="210"/>
      <c r="BK2086" s="32" t="str">
        <f t="shared" si="32"/>
        <v>X</v>
      </c>
      <c r="BL2086" s="218"/>
    </row>
    <row r="2087" spans="1:64" ht="14">
      <c r="A2087" s="219" t="s">
        <v>4171</v>
      </c>
      <c r="B2087" s="219" t="s">
        <v>2589</v>
      </c>
      <c r="C2087" s="219">
        <v>6195</v>
      </c>
      <c r="D2087" s="219" t="s">
        <v>321</v>
      </c>
      <c r="E2087" s="219" t="s">
        <v>4172</v>
      </c>
      <c r="F2087" s="219" t="s">
        <v>4173</v>
      </c>
      <c r="G2087" s="219" t="s">
        <v>4174</v>
      </c>
      <c r="H2087" s="219" t="s">
        <v>4175</v>
      </c>
      <c r="I2087" s="219">
        <v>1</v>
      </c>
      <c r="J2087" s="219" t="s">
        <v>511</v>
      </c>
      <c r="K2087" s="219" t="s">
        <v>4176</v>
      </c>
      <c r="L2087" s="219" t="s">
        <v>4177</v>
      </c>
      <c r="M2087" s="219" t="s">
        <v>2731</v>
      </c>
      <c r="N2087" s="219" t="s">
        <v>4178</v>
      </c>
      <c r="O2087" s="219" t="s">
        <v>4179</v>
      </c>
      <c r="P2087" s="219" t="s">
        <v>4180</v>
      </c>
      <c r="Q2087" s="219" t="s">
        <v>321</v>
      </c>
      <c r="R2087" s="219" t="s">
        <v>321</v>
      </c>
      <c r="S2087" s="219" t="s">
        <v>321</v>
      </c>
      <c r="T2087" s="219" t="s">
        <v>321</v>
      </c>
      <c r="U2087" s="219" t="s">
        <v>321</v>
      </c>
      <c r="V2087" s="219" t="s">
        <v>4181</v>
      </c>
      <c r="W2087" s="219" t="s">
        <v>321</v>
      </c>
      <c r="X2087" s="219" t="s">
        <v>2666</v>
      </c>
      <c r="Y2087" s="219" t="s">
        <v>2667</v>
      </c>
      <c r="Z2087" s="219" t="s">
        <v>1050</v>
      </c>
      <c r="AA2087" s="219" t="s">
        <v>508</v>
      </c>
      <c r="AB2087" s="224" t="s">
        <v>4182</v>
      </c>
      <c r="AC2087" s="219" t="s">
        <v>4174</v>
      </c>
      <c r="AD2087" s="224" t="s">
        <v>321</v>
      </c>
      <c r="AE2087" s="219">
        <v>0</v>
      </c>
      <c r="AF2087" s="224" t="s">
        <v>321</v>
      </c>
      <c r="AG2087" s="219" t="s">
        <v>321</v>
      </c>
      <c r="AH2087" s="219">
        <v>0</v>
      </c>
      <c r="AI2087" s="219">
        <v>0</v>
      </c>
      <c r="AJ2087" s="219" t="s">
        <v>321</v>
      </c>
      <c r="AK2087" s="219" t="s">
        <v>321</v>
      </c>
      <c r="AL2087" s="219" t="s">
        <v>321</v>
      </c>
      <c r="AM2087" s="219" t="s">
        <v>321</v>
      </c>
      <c r="AN2087" s="219" t="s">
        <v>321</v>
      </c>
      <c r="AO2087" s="219" t="s">
        <v>321</v>
      </c>
      <c r="AP2087" s="219" t="s">
        <v>321</v>
      </c>
      <c r="AQ2087" s="219" t="s">
        <v>321</v>
      </c>
      <c r="AR2087" s="224" t="s">
        <v>321</v>
      </c>
      <c r="AS2087" s="219" t="s">
        <v>321</v>
      </c>
      <c r="AT2087" s="219" t="s">
        <v>321</v>
      </c>
      <c r="AU2087" s="219" t="s">
        <v>321</v>
      </c>
      <c r="AV2087" s="219" t="s">
        <v>321</v>
      </c>
      <c r="AW2087" s="219" t="s">
        <v>321</v>
      </c>
      <c r="AX2087" s="226" t="s">
        <v>321</v>
      </c>
      <c r="AY2087" s="226" t="s">
        <v>321</v>
      </c>
      <c r="AZ2087" s="226" t="s">
        <v>321</v>
      </c>
      <c r="BA2087" s="226"/>
      <c r="BB2087" s="219"/>
      <c r="BC2087" s="210"/>
      <c r="BD2087" s="210"/>
      <c r="BE2087" s="210"/>
      <c r="BF2087" s="210"/>
      <c r="BG2087" s="219"/>
      <c r="BH2087" s="219"/>
      <c r="BI2087" s="210"/>
      <c r="BJ2087" s="210"/>
      <c r="BK2087" s="32" t="str">
        <f t="shared" si="32"/>
        <v>X</v>
      </c>
      <c r="BL2087" s="218"/>
    </row>
    <row r="2088" spans="1:64" ht="14">
      <c r="A2088" s="219" t="s">
        <v>3918</v>
      </c>
      <c r="B2088" s="219" t="s">
        <v>2589</v>
      </c>
      <c r="C2088" s="219">
        <v>5870</v>
      </c>
      <c r="D2088" s="219" t="s">
        <v>3979</v>
      </c>
      <c r="E2088" s="219" t="s">
        <v>3980</v>
      </c>
      <c r="F2088" s="219" t="s">
        <v>3979</v>
      </c>
      <c r="G2088" s="219" t="s">
        <v>3981</v>
      </c>
      <c r="H2088" s="219" t="s">
        <v>3982</v>
      </c>
      <c r="I2088" s="219">
        <v>2</v>
      </c>
      <c r="J2088" s="219" t="s">
        <v>17</v>
      </c>
      <c r="K2088" s="219" t="s">
        <v>3983</v>
      </c>
      <c r="L2088" s="219" t="s">
        <v>907</v>
      </c>
      <c r="M2088" s="219" t="s">
        <v>2961</v>
      </c>
      <c r="N2088" s="219" t="s">
        <v>321</v>
      </c>
      <c r="O2088" s="219" t="s">
        <v>321</v>
      </c>
      <c r="P2088" s="219" t="s">
        <v>3984</v>
      </c>
      <c r="Q2088" s="219" t="s">
        <v>3985</v>
      </c>
      <c r="R2088" s="219" t="s">
        <v>321</v>
      </c>
      <c r="S2088" s="219" t="s">
        <v>321</v>
      </c>
      <c r="T2088" s="219" t="s">
        <v>321</v>
      </c>
      <c r="U2088" s="219" t="s">
        <v>321</v>
      </c>
      <c r="V2088" s="219" t="s">
        <v>321</v>
      </c>
      <c r="W2088" s="219" t="s">
        <v>321</v>
      </c>
      <c r="X2088" s="219" t="s">
        <v>478</v>
      </c>
      <c r="Y2088" s="219" t="s">
        <v>2796</v>
      </c>
      <c r="Z2088" s="219" t="s">
        <v>3086</v>
      </c>
      <c r="AA2088" s="219" t="s">
        <v>2316</v>
      </c>
      <c r="AB2088" s="219" t="s">
        <v>3979</v>
      </c>
      <c r="AC2088" s="219" t="s">
        <v>3981</v>
      </c>
      <c r="AD2088" s="224" t="s">
        <v>321</v>
      </c>
      <c r="AE2088" s="219">
        <v>0</v>
      </c>
      <c r="AF2088" s="224" t="s">
        <v>321</v>
      </c>
      <c r="AG2088" s="219" t="s">
        <v>321</v>
      </c>
      <c r="AH2088" s="219">
        <v>0</v>
      </c>
      <c r="AI2088" s="219">
        <v>0</v>
      </c>
      <c r="AJ2088" s="219" t="s">
        <v>321</v>
      </c>
      <c r="AK2088" s="219" t="s">
        <v>321</v>
      </c>
      <c r="AL2088" s="219" t="s">
        <v>321</v>
      </c>
      <c r="AM2088" s="219" t="s">
        <v>321</v>
      </c>
      <c r="AN2088" s="219" t="s">
        <v>321</v>
      </c>
      <c r="AO2088" s="219" t="s">
        <v>321</v>
      </c>
      <c r="AP2088" s="219" t="s">
        <v>321</v>
      </c>
      <c r="AQ2088" s="219" t="s">
        <v>321</v>
      </c>
      <c r="AR2088" s="224" t="s">
        <v>321</v>
      </c>
      <c r="AS2088" s="219" t="s">
        <v>321</v>
      </c>
      <c r="AT2088" s="219" t="s">
        <v>321</v>
      </c>
      <c r="AU2088" s="219" t="s">
        <v>321</v>
      </c>
      <c r="AV2088" s="219" t="s">
        <v>321</v>
      </c>
      <c r="AW2088" s="219" t="s">
        <v>321</v>
      </c>
      <c r="AX2088" s="226" t="s">
        <v>321</v>
      </c>
      <c r="AY2088" s="226" t="s">
        <v>321</v>
      </c>
      <c r="AZ2088" s="226" t="s">
        <v>321</v>
      </c>
      <c r="BA2088" s="226"/>
      <c r="BB2088" s="219"/>
      <c r="BC2088" s="210"/>
      <c r="BD2088" s="210"/>
      <c r="BE2088" s="210"/>
      <c r="BF2088" s="210"/>
      <c r="BG2088" s="219"/>
      <c r="BH2088" s="219"/>
      <c r="BI2088" s="210"/>
      <c r="BJ2088" s="210"/>
      <c r="BK2088" s="32" t="str">
        <f t="shared" si="32"/>
        <v>X</v>
      </c>
      <c r="BL2088" s="218"/>
    </row>
    <row r="2089" spans="1:64" ht="14">
      <c r="A2089" s="219" t="s">
        <v>3918</v>
      </c>
      <c r="B2089" s="219" t="s">
        <v>2589</v>
      </c>
      <c r="C2089" s="219">
        <v>5871</v>
      </c>
      <c r="D2089" s="219" t="s">
        <v>3979</v>
      </c>
      <c r="E2089" s="219" t="s">
        <v>3980</v>
      </c>
      <c r="F2089" s="219" t="s">
        <v>3979</v>
      </c>
      <c r="G2089" s="219" t="s">
        <v>3981</v>
      </c>
      <c r="H2089" s="219" t="s">
        <v>3982</v>
      </c>
      <c r="I2089" s="219">
        <v>2</v>
      </c>
      <c r="J2089" s="219" t="s">
        <v>17</v>
      </c>
      <c r="K2089" s="219" t="s">
        <v>3983</v>
      </c>
      <c r="L2089" s="219" t="s">
        <v>907</v>
      </c>
      <c r="M2089" s="219" t="s">
        <v>2961</v>
      </c>
      <c r="N2089" s="219" t="s">
        <v>321</v>
      </c>
      <c r="O2089" s="219" t="s">
        <v>321</v>
      </c>
      <c r="P2089" s="219" t="s">
        <v>3984</v>
      </c>
      <c r="Q2089" s="219" t="s">
        <v>3985</v>
      </c>
      <c r="R2089" s="219" t="s">
        <v>321</v>
      </c>
      <c r="S2089" s="219" t="s">
        <v>321</v>
      </c>
      <c r="T2089" s="219" t="s">
        <v>321</v>
      </c>
      <c r="U2089" s="219" t="s">
        <v>321</v>
      </c>
      <c r="V2089" s="219" t="s">
        <v>321</v>
      </c>
      <c r="W2089" s="219" t="s">
        <v>321</v>
      </c>
      <c r="X2089" s="219" t="s">
        <v>541</v>
      </c>
      <c r="Y2089" s="219" t="s">
        <v>542</v>
      </c>
      <c r="Z2089" s="219" t="s">
        <v>3086</v>
      </c>
      <c r="AA2089" s="219" t="s">
        <v>2316</v>
      </c>
      <c r="AB2089" s="219" t="s">
        <v>3979</v>
      </c>
      <c r="AC2089" s="219" t="s">
        <v>3981</v>
      </c>
      <c r="AD2089" s="224" t="s">
        <v>321</v>
      </c>
      <c r="AE2089" s="219">
        <v>0</v>
      </c>
      <c r="AF2089" s="224" t="s">
        <v>321</v>
      </c>
      <c r="AG2089" s="219" t="s">
        <v>321</v>
      </c>
      <c r="AH2089" s="219">
        <v>0</v>
      </c>
      <c r="AI2089" s="219">
        <v>0</v>
      </c>
      <c r="AJ2089" s="219" t="s">
        <v>321</v>
      </c>
      <c r="AK2089" s="219" t="s">
        <v>321</v>
      </c>
      <c r="AL2089" s="219" t="s">
        <v>321</v>
      </c>
      <c r="AM2089" s="219" t="s">
        <v>321</v>
      </c>
      <c r="AN2089" s="219" t="s">
        <v>321</v>
      </c>
      <c r="AO2089" s="219" t="s">
        <v>321</v>
      </c>
      <c r="AP2089" s="219" t="s">
        <v>321</v>
      </c>
      <c r="AQ2089" s="219" t="s">
        <v>321</v>
      </c>
      <c r="AR2089" s="224" t="s">
        <v>321</v>
      </c>
      <c r="AS2089" s="219" t="s">
        <v>321</v>
      </c>
      <c r="AT2089" s="219" t="s">
        <v>321</v>
      </c>
      <c r="AU2089" s="219" t="s">
        <v>321</v>
      </c>
      <c r="AV2089" s="219" t="s">
        <v>321</v>
      </c>
      <c r="AW2089" s="219" t="s">
        <v>321</v>
      </c>
      <c r="AX2089" s="226" t="s">
        <v>321</v>
      </c>
      <c r="AY2089" s="226" t="s">
        <v>321</v>
      </c>
      <c r="AZ2089" s="226" t="s">
        <v>321</v>
      </c>
      <c r="BA2089" s="226"/>
      <c r="BB2089" s="219"/>
      <c r="BC2089" s="210"/>
      <c r="BD2089" s="210"/>
      <c r="BE2089" s="210"/>
      <c r="BF2089" s="210"/>
      <c r="BG2089" s="219"/>
      <c r="BH2089" s="219"/>
      <c r="BI2089" s="210"/>
      <c r="BJ2089" s="210"/>
      <c r="BK2089" s="32" t="str">
        <f t="shared" si="32"/>
        <v>X</v>
      </c>
      <c r="BL2089" s="218"/>
    </row>
    <row r="2090" spans="1:64" ht="14">
      <c r="A2090" s="219" t="s">
        <v>3918</v>
      </c>
      <c r="B2090" s="219" t="s">
        <v>2589</v>
      </c>
      <c r="C2090" s="219">
        <v>5879</v>
      </c>
      <c r="D2090" s="219" t="s">
        <v>3935</v>
      </c>
      <c r="E2090" s="219" t="s">
        <v>3936</v>
      </c>
      <c r="F2090" s="219" t="s">
        <v>3935</v>
      </c>
      <c r="G2090" s="219" t="s">
        <v>3937</v>
      </c>
      <c r="H2090" s="219" t="s">
        <v>3938</v>
      </c>
      <c r="I2090" s="219">
        <v>1</v>
      </c>
      <c r="J2090" s="219" t="s">
        <v>17</v>
      </c>
      <c r="K2090" s="219" t="s">
        <v>3939</v>
      </c>
      <c r="L2090" s="219" t="s">
        <v>3940</v>
      </c>
      <c r="M2090" s="219" t="s">
        <v>2961</v>
      </c>
      <c r="N2090" s="219" t="s">
        <v>321</v>
      </c>
      <c r="O2090" s="219" t="s">
        <v>321</v>
      </c>
      <c r="P2090" s="219" t="s">
        <v>3941</v>
      </c>
      <c r="Q2090" s="219" t="s">
        <v>3942</v>
      </c>
      <c r="R2090" s="219" t="s">
        <v>321</v>
      </c>
      <c r="S2090" s="219" t="s">
        <v>321</v>
      </c>
      <c r="T2090" s="219" t="s">
        <v>321</v>
      </c>
      <c r="U2090" s="219" t="s">
        <v>321</v>
      </c>
      <c r="V2090" s="219" t="s">
        <v>321</v>
      </c>
      <c r="W2090" s="219" t="s">
        <v>321</v>
      </c>
      <c r="X2090" s="219" t="s">
        <v>478</v>
      </c>
      <c r="Y2090" s="219" t="s">
        <v>479</v>
      </c>
      <c r="Z2090" s="219" t="s">
        <v>3086</v>
      </c>
      <c r="AA2090" s="219" t="s">
        <v>2316</v>
      </c>
      <c r="AB2090" s="219" t="s">
        <v>3935</v>
      </c>
      <c r="AC2090" s="219" t="s">
        <v>3937</v>
      </c>
      <c r="AD2090" s="224" t="s">
        <v>321</v>
      </c>
      <c r="AE2090" s="219">
        <v>0</v>
      </c>
      <c r="AF2090" s="224" t="s">
        <v>321</v>
      </c>
      <c r="AG2090" s="219" t="s">
        <v>321</v>
      </c>
      <c r="AH2090" s="219">
        <v>0</v>
      </c>
      <c r="AI2090" s="219">
        <v>0</v>
      </c>
      <c r="AJ2090" s="219" t="s">
        <v>321</v>
      </c>
      <c r="AK2090" s="219" t="s">
        <v>321</v>
      </c>
      <c r="AL2090" s="219" t="s">
        <v>321</v>
      </c>
      <c r="AM2090" s="219" t="s">
        <v>321</v>
      </c>
      <c r="AN2090" s="219" t="s">
        <v>321</v>
      </c>
      <c r="AO2090" s="219" t="s">
        <v>321</v>
      </c>
      <c r="AP2090" s="219" t="s">
        <v>321</v>
      </c>
      <c r="AQ2090" s="219" t="s">
        <v>321</v>
      </c>
      <c r="AR2090" s="224" t="s">
        <v>321</v>
      </c>
      <c r="AS2090" s="219" t="s">
        <v>321</v>
      </c>
      <c r="AT2090" s="219" t="s">
        <v>321</v>
      </c>
      <c r="AU2090" s="219" t="s">
        <v>321</v>
      </c>
      <c r="AV2090" s="219" t="s">
        <v>321</v>
      </c>
      <c r="AW2090" s="219" t="s">
        <v>321</v>
      </c>
      <c r="AX2090" s="226" t="s">
        <v>321</v>
      </c>
      <c r="AY2090" s="226" t="s">
        <v>321</v>
      </c>
      <c r="AZ2090" s="226" t="s">
        <v>321</v>
      </c>
      <c r="BA2090" s="226"/>
      <c r="BB2090" s="219"/>
      <c r="BC2090" s="210"/>
      <c r="BD2090" s="210"/>
      <c r="BE2090" s="210"/>
      <c r="BF2090" s="210"/>
      <c r="BG2090" s="219"/>
      <c r="BH2090" s="219"/>
      <c r="BI2090" s="210"/>
      <c r="BJ2090" s="210"/>
      <c r="BK2090" s="32" t="str">
        <f t="shared" si="32"/>
        <v>X</v>
      </c>
      <c r="BL2090" s="218"/>
    </row>
    <row r="2091" spans="1:64" ht="14">
      <c r="A2091" s="219" t="s">
        <v>3918</v>
      </c>
      <c r="B2091" s="219" t="s">
        <v>2589</v>
      </c>
      <c r="C2091" s="219">
        <v>5881</v>
      </c>
      <c r="D2091" s="219" t="s">
        <v>3935</v>
      </c>
      <c r="E2091" s="219" t="s">
        <v>3936</v>
      </c>
      <c r="F2091" s="219" t="s">
        <v>3935</v>
      </c>
      <c r="G2091" s="219" t="s">
        <v>3937</v>
      </c>
      <c r="H2091" s="219" t="s">
        <v>3938</v>
      </c>
      <c r="I2091" s="219">
        <v>1</v>
      </c>
      <c r="J2091" s="219" t="s">
        <v>17</v>
      </c>
      <c r="K2091" s="219" t="s">
        <v>3939</v>
      </c>
      <c r="L2091" s="219" t="s">
        <v>3940</v>
      </c>
      <c r="M2091" s="219" t="s">
        <v>2961</v>
      </c>
      <c r="N2091" s="219" t="s">
        <v>321</v>
      </c>
      <c r="O2091" s="219" t="s">
        <v>321</v>
      </c>
      <c r="P2091" s="219" t="s">
        <v>3941</v>
      </c>
      <c r="Q2091" s="219" t="s">
        <v>3942</v>
      </c>
      <c r="R2091" s="219" t="s">
        <v>321</v>
      </c>
      <c r="S2091" s="219" t="s">
        <v>321</v>
      </c>
      <c r="T2091" s="219" t="s">
        <v>321</v>
      </c>
      <c r="U2091" s="219" t="s">
        <v>321</v>
      </c>
      <c r="V2091" s="219" t="s">
        <v>321</v>
      </c>
      <c r="W2091" s="219" t="s">
        <v>321</v>
      </c>
      <c r="X2091" s="219" t="s">
        <v>3943</v>
      </c>
      <c r="Y2091" s="219" t="s">
        <v>3944</v>
      </c>
      <c r="Z2091" s="219" t="s">
        <v>3086</v>
      </c>
      <c r="AA2091" s="219" t="s">
        <v>2316</v>
      </c>
      <c r="AB2091" s="219" t="s">
        <v>3935</v>
      </c>
      <c r="AC2091" s="219" t="s">
        <v>3937</v>
      </c>
      <c r="AD2091" s="224" t="s">
        <v>321</v>
      </c>
      <c r="AE2091" s="219">
        <v>0</v>
      </c>
      <c r="AF2091" s="224" t="s">
        <v>321</v>
      </c>
      <c r="AG2091" s="219" t="s">
        <v>321</v>
      </c>
      <c r="AH2091" s="219">
        <v>0</v>
      </c>
      <c r="AI2091" s="219">
        <v>0</v>
      </c>
      <c r="AJ2091" s="219" t="s">
        <v>321</v>
      </c>
      <c r="AK2091" s="219" t="s">
        <v>321</v>
      </c>
      <c r="AL2091" s="219" t="s">
        <v>321</v>
      </c>
      <c r="AM2091" s="219" t="s">
        <v>321</v>
      </c>
      <c r="AN2091" s="219" t="s">
        <v>321</v>
      </c>
      <c r="AO2091" s="219" t="s">
        <v>321</v>
      </c>
      <c r="AP2091" s="219" t="s">
        <v>321</v>
      </c>
      <c r="AQ2091" s="219" t="s">
        <v>321</v>
      </c>
      <c r="AR2091" s="224" t="s">
        <v>321</v>
      </c>
      <c r="AS2091" s="219" t="s">
        <v>321</v>
      </c>
      <c r="AT2091" s="219" t="s">
        <v>321</v>
      </c>
      <c r="AU2091" s="219" t="s">
        <v>321</v>
      </c>
      <c r="AV2091" s="219" t="s">
        <v>321</v>
      </c>
      <c r="AW2091" s="219" t="s">
        <v>321</v>
      </c>
      <c r="AX2091" s="226" t="s">
        <v>321</v>
      </c>
      <c r="AY2091" s="226" t="s">
        <v>321</v>
      </c>
      <c r="AZ2091" s="226" t="s">
        <v>321</v>
      </c>
      <c r="BA2091" s="226"/>
      <c r="BB2091" s="219"/>
      <c r="BC2091" s="210"/>
      <c r="BD2091" s="210"/>
      <c r="BE2091" s="210"/>
      <c r="BF2091" s="210"/>
      <c r="BG2091" s="219"/>
      <c r="BH2091" s="219"/>
      <c r="BI2091" s="210"/>
      <c r="BJ2091" s="210"/>
      <c r="BK2091" s="32" t="str">
        <f t="shared" si="32"/>
        <v>X</v>
      </c>
      <c r="BL2091" s="218"/>
    </row>
    <row r="2092" spans="1:64" ht="14">
      <c r="A2092" s="219" t="s">
        <v>3918</v>
      </c>
      <c r="B2092" s="219" t="s">
        <v>2589</v>
      </c>
      <c r="C2092" s="219">
        <v>5891</v>
      </c>
      <c r="D2092" s="219" t="s">
        <v>3945</v>
      </c>
      <c r="E2092" s="219" t="s">
        <v>3946</v>
      </c>
      <c r="F2092" s="219" t="s">
        <v>3945</v>
      </c>
      <c r="G2092" s="219" t="s">
        <v>3947</v>
      </c>
      <c r="H2092" s="219" t="s">
        <v>3948</v>
      </c>
      <c r="I2092" s="219">
        <v>100</v>
      </c>
      <c r="J2092" s="219" t="s">
        <v>17</v>
      </c>
      <c r="K2092" s="219" t="s">
        <v>3949</v>
      </c>
      <c r="L2092" s="219" t="s">
        <v>3950</v>
      </c>
      <c r="M2092" s="219" t="s">
        <v>3229</v>
      </c>
      <c r="N2092" s="219" t="s">
        <v>321</v>
      </c>
      <c r="O2092" s="219" t="s">
        <v>321</v>
      </c>
      <c r="P2092" s="219" t="s">
        <v>3951</v>
      </c>
      <c r="Q2092" s="219" t="s">
        <v>3952</v>
      </c>
      <c r="R2092" s="219" t="s">
        <v>321</v>
      </c>
      <c r="S2092" s="219" t="s">
        <v>321</v>
      </c>
      <c r="T2092" s="219" t="s">
        <v>321</v>
      </c>
      <c r="U2092" s="219" t="s">
        <v>321</v>
      </c>
      <c r="V2092" s="219" t="s">
        <v>321</v>
      </c>
      <c r="W2092" s="219" t="s">
        <v>321</v>
      </c>
      <c r="X2092" s="219" t="s">
        <v>478</v>
      </c>
      <c r="Y2092" s="219" t="s">
        <v>479</v>
      </c>
      <c r="Z2092" s="219" t="s">
        <v>3086</v>
      </c>
      <c r="AA2092" s="219" t="s">
        <v>2316</v>
      </c>
      <c r="AB2092" s="219" t="s">
        <v>3945</v>
      </c>
      <c r="AC2092" s="219" t="s">
        <v>3947</v>
      </c>
      <c r="AD2092" s="224" t="s">
        <v>321</v>
      </c>
      <c r="AE2092" s="219">
        <v>0</v>
      </c>
      <c r="AF2092" s="224" t="s">
        <v>321</v>
      </c>
      <c r="AG2092" s="219" t="s">
        <v>321</v>
      </c>
      <c r="AH2092" s="219">
        <v>0</v>
      </c>
      <c r="AI2092" s="219">
        <v>0</v>
      </c>
      <c r="AJ2092" s="219" t="s">
        <v>321</v>
      </c>
      <c r="AK2092" s="219" t="s">
        <v>321</v>
      </c>
      <c r="AL2092" s="219" t="s">
        <v>321</v>
      </c>
      <c r="AM2092" s="219" t="s">
        <v>321</v>
      </c>
      <c r="AN2092" s="219" t="s">
        <v>321</v>
      </c>
      <c r="AO2092" s="219" t="s">
        <v>321</v>
      </c>
      <c r="AP2092" s="219" t="s">
        <v>321</v>
      </c>
      <c r="AQ2092" s="219" t="s">
        <v>321</v>
      </c>
      <c r="AR2092" s="224" t="s">
        <v>321</v>
      </c>
      <c r="AS2092" s="219" t="s">
        <v>321</v>
      </c>
      <c r="AT2092" s="219" t="s">
        <v>321</v>
      </c>
      <c r="AU2092" s="219" t="s">
        <v>321</v>
      </c>
      <c r="AV2092" s="219" t="s">
        <v>321</v>
      </c>
      <c r="AW2092" s="219" t="s">
        <v>321</v>
      </c>
      <c r="AX2092" s="226" t="s">
        <v>321</v>
      </c>
      <c r="AY2092" s="226" t="s">
        <v>321</v>
      </c>
      <c r="AZ2092" s="226" t="s">
        <v>321</v>
      </c>
      <c r="BA2092" s="226"/>
      <c r="BB2092" s="219"/>
      <c r="BC2092" s="210"/>
      <c r="BD2092" s="210"/>
      <c r="BE2092" s="210"/>
      <c r="BF2092" s="210"/>
      <c r="BG2092" s="219"/>
      <c r="BH2092" s="219"/>
      <c r="BI2092" s="210"/>
      <c r="BJ2092" s="210"/>
      <c r="BK2092" s="32" t="str">
        <f t="shared" si="32"/>
        <v>X</v>
      </c>
      <c r="BL2092" s="218"/>
    </row>
    <row r="2093" spans="1:64" ht="14">
      <c r="A2093" s="219" t="s">
        <v>3918</v>
      </c>
      <c r="B2093" s="219" t="s">
        <v>2589</v>
      </c>
      <c r="C2093" s="219">
        <v>5894</v>
      </c>
      <c r="D2093" s="219" t="s">
        <v>3945</v>
      </c>
      <c r="E2093" s="219" t="s">
        <v>3946</v>
      </c>
      <c r="F2093" s="219" t="s">
        <v>3945</v>
      </c>
      <c r="G2093" s="219" t="s">
        <v>3947</v>
      </c>
      <c r="H2093" s="219" t="s">
        <v>3948</v>
      </c>
      <c r="I2093" s="219">
        <v>100</v>
      </c>
      <c r="J2093" s="219" t="s">
        <v>17</v>
      </c>
      <c r="K2093" s="219" t="s">
        <v>3949</v>
      </c>
      <c r="L2093" s="219" t="s">
        <v>3950</v>
      </c>
      <c r="M2093" s="219" t="s">
        <v>3229</v>
      </c>
      <c r="N2093" s="219" t="s">
        <v>321</v>
      </c>
      <c r="O2093" s="219" t="s">
        <v>321</v>
      </c>
      <c r="P2093" s="219" t="s">
        <v>3951</v>
      </c>
      <c r="Q2093" s="219" t="s">
        <v>3952</v>
      </c>
      <c r="R2093" s="219" t="s">
        <v>321</v>
      </c>
      <c r="S2093" s="219" t="s">
        <v>321</v>
      </c>
      <c r="T2093" s="219" t="s">
        <v>321</v>
      </c>
      <c r="U2093" s="219" t="s">
        <v>321</v>
      </c>
      <c r="V2093" s="219" t="s">
        <v>321</v>
      </c>
      <c r="W2093" s="219" t="s">
        <v>321</v>
      </c>
      <c r="X2093" s="219" t="s">
        <v>492</v>
      </c>
      <c r="Y2093" s="219" t="s">
        <v>493</v>
      </c>
      <c r="Z2093" s="219" t="s">
        <v>3086</v>
      </c>
      <c r="AA2093" s="219" t="s">
        <v>2316</v>
      </c>
      <c r="AB2093" s="219" t="s">
        <v>3945</v>
      </c>
      <c r="AC2093" s="219" t="s">
        <v>3947</v>
      </c>
      <c r="AD2093" s="224" t="s">
        <v>321</v>
      </c>
      <c r="AE2093" s="219">
        <v>0</v>
      </c>
      <c r="AF2093" s="224" t="s">
        <v>321</v>
      </c>
      <c r="AG2093" s="219" t="s">
        <v>321</v>
      </c>
      <c r="AH2093" s="219">
        <v>0</v>
      </c>
      <c r="AI2093" s="219">
        <v>0</v>
      </c>
      <c r="AJ2093" s="219" t="s">
        <v>321</v>
      </c>
      <c r="AK2093" s="219" t="s">
        <v>321</v>
      </c>
      <c r="AL2093" s="219" t="s">
        <v>321</v>
      </c>
      <c r="AM2093" s="219" t="s">
        <v>321</v>
      </c>
      <c r="AN2093" s="219" t="s">
        <v>321</v>
      </c>
      <c r="AO2093" s="219" t="s">
        <v>321</v>
      </c>
      <c r="AP2093" s="219" t="s">
        <v>321</v>
      </c>
      <c r="AQ2093" s="219" t="s">
        <v>321</v>
      </c>
      <c r="AR2093" s="224" t="s">
        <v>321</v>
      </c>
      <c r="AS2093" s="219" t="s">
        <v>321</v>
      </c>
      <c r="AT2093" s="219" t="s">
        <v>321</v>
      </c>
      <c r="AU2093" s="219" t="s">
        <v>321</v>
      </c>
      <c r="AV2093" s="219" t="s">
        <v>321</v>
      </c>
      <c r="AW2093" s="219" t="s">
        <v>321</v>
      </c>
      <c r="AX2093" s="226" t="s">
        <v>321</v>
      </c>
      <c r="AY2093" s="226" t="s">
        <v>321</v>
      </c>
      <c r="AZ2093" s="226" t="s">
        <v>321</v>
      </c>
      <c r="BA2093" s="226"/>
      <c r="BB2093" s="219"/>
      <c r="BC2093" s="210"/>
      <c r="BD2093" s="210"/>
      <c r="BE2093" s="210"/>
      <c r="BF2093" s="210"/>
      <c r="BG2093" s="219"/>
      <c r="BH2093" s="219"/>
      <c r="BI2093" s="210"/>
      <c r="BJ2093" s="210"/>
      <c r="BK2093" s="32" t="str">
        <f t="shared" si="32"/>
        <v>X</v>
      </c>
      <c r="BL2093" s="218"/>
    </row>
    <row r="2094" spans="1:64" ht="14">
      <c r="A2094" s="219" t="s">
        <v>3918</v>
      </c>
      <c r="B2094" s="219" t="s">
        <v>2589</v>
      </c>
      <c r="C2094" s="219">
        <v>5898</v>
      </c>
      <c r="D2094" s="219" t="s">
        <v>3927</v>
      </c>
      <c r="E2094" s="219" t="s">
        <v>3928</v>
      </c>
      <c r="F2094" s="219" t="s">
        <v>3927</v>
      </c>
      <c r="G2094" s="219" t="s">
        <v>3929</v>
      </c>
      <c r="H2094" s="219" t="s">
        <v>3930</v>
      </c>
      <c r="I2094" s="219">
        <v>8</v>
      </c>
      <c r="J2094" s="219" t="s">
        <v>115</v>
      </c>
      <c r="K2094" s="219" t="s">
        <v>3931</v>
      </c>
      <c r="L2094" s="219" t="s">
        <v>3932</v>
      </c>
      <c r="M2094" s="219" t="s">
        <v>3229</v>
      </c>
      <c r="N2094" s="219" t="s">
        <v>321</v>
      </c>
      <c r="O2094" s="219" t="s">
        <v>321</v>
      </c>
      <c r="P2094" s="219" t="s">
        <v>3933</v>
      </c>
      <c r="Q2094" s="219" t="s">
        <v>3934</v>
      </c>
      <c r="R2094" s="219" t="s">
        <v>321</v>
      </c>
      <c r="S2094" s="219" t="s">
        <v>321</v>
      </c>
      <c r="T2094" s="219" t="s">
        <v>321</v>
      </c>
      <c r="U2094" s="219" t="s">
        <v>321</v>
      </c>
      <c r="V2094" s="219" t="s">
        <v>321</v>
      </c>
      <c r="W2094" s="219" t="s">
        <v>321</v>
      </c>
      <c r="X2094" s="219" t="s">
        <v>478</v>
      </c>
      <c r="Y2094" s="219" t="s">
        <v>479</v>
      </c>
      <c r="Z2094" s="219" t="s">
        <v>3086</v>
      </c>
      <c r="AA2094" s="219" t="s">
        <v>2316</v>
      </c>
      <c r="AB2094" s="219" t="s">
        <v>3927</v>
      </c>
      <c r="AC2094" s="219" t="s">
        <v>3929</v>
      </c>
      <c r="AD2094" s="224" t="s">
        <v>321</v>
      </c>
      <c r="AE2094" s="219">
        <v>0</v>
      </c>
      <c r="AF2094" s="224" t="s">
        <v>321</v>
      </c>
      <c r="AG2094" s="219" t="s">
        <v>321</v>
      </c>
      <c r="AH2094" s="219">
        <v>0</v>
      </c>
      <c r="AI2094" s="219">
        <v>0</v>
      </c>
      <c r="AJ2094" s="219" t="s">
        <v>321</v>
      </c>
      <c r="AK2094" s="219" t="s">
        <v>321</v>
      </c>
      <c r="AL2094" s="219" t="s">
        <v>321</v>
      </c>
      <c r="AM2094" s="219" t="s">
        <v>321</v>
      </c>
      <c r="AN2094" s="219" t="s">
        <v>321</v>
      </c>
      <c r="AO2094" s="219" t="s">
        <v>321</v>
      </c>
      <c r="AP2094" s="219" t="s">
        <v>321</v>
      </c>
      <c r="AQ2094" s="219" t="s">
        <v>321</v>
      </c>
      <c r="AR2094" s="224" t="s">
        <v>321</v>
      </c>
      <c r="AS2094" s="219" t="s">
        <v>321</v>
      </c>
      <c r="AT2094" s="219" t="s">
        <v>321</v>
      </c>
      <c r="AU2094" s="219" t="s">
        <v>321</v>
      </c>
      <c r="AV2094" s="219" t="s">
        <v>321</v>
      </c>
      <c r="AW2094" s="219" t="s">
        <v>321</v>
      </c>
      <c r="AX2094" s="226" t="s">
        <v>321</v>
      </c>
      <c r="AY2094" s="226" t="s">
        <v>321</v>
      </c>
      <c r="AZ2094" s="226" t="s">
        <v>321</v>
      </c>
      <c r="BA2094" s="226"/>
      <c r="BB2094" s="219"/>
      <c r="BC2094" s="210"/>
      <c r="BD2094" s="210"/>
      <c r="BE2094" s="210"/>
      <c r="BF2094" s="210"/>
      <c r="BG2094" s="219"/>
      <c r="BH2094" s="219"/>
      <c r="BI2094" s="210"/>
      <c r="BJ2094" s="210"/>
      <c r="BK2094" s="32" t="str">
        <f t="shared" si="32"/>
        <v>X</v>
      </c>
      <c r="BL2094" s="218"/>
    </row>
    <row r="2095" spans="1:64" ht="14">
      <c r="A2095" s="219" t="s">
        <v>3918</v>
      </c>
      <c r="B2095" s="219" t="s">
        <v>2589</v>
      </c>
      <c r="C2095" s="219">
        <v>5900</v>
      </c>
      <c r="D2095" s="219" t="s">
        <v>3927</v>
      </c>
      <c r="E2095" s="219" t="s">
        <v>3928</v>
      </c>
      <c r="F2095" s="219" t="s">
        <v>3927</v>
      </c>
      <c r="G2095" s="219" t="s">
        <v>3929</v>
      </c>
      <c r="H2095" s="219" t="s">
        <v>3930</v>
      </c>
      <c r="I2095" s="219">
        <v>8</v>
      </c>
      <c r="J2095" s="219" t="s">
        <v>115</v>
      </c>
      <c r="K2095" s="219" t="s">
        <v>3931</v>
      </c>
      <c r="L2095" s="219" t="s">
        <v>3932</v>
      </c>
      <c r="M2095" s="219" t="s">
        <v>3229</v>
      </c>
      <c r="N2095" s="219" t="s">
        <v>321</v>
      </c>
      <c r="O2095" s="219" t="s">
        <v>321</v>
      </c>
      <c r="P2095" s="219" t="s">
        <v>3933</v>
      </c>
      <c r="Q2095" s="219" t="s">
        <v>3934</v>
      </c>
      <c r="R2095" s="219" t="s">
        <v>321</v>
      </c>
      <c r="S2095" s="219" t="s">
        <v>321</v>
      </c>
      <c r="T2095" s="219" t="s">
        <v>321</v>
      </c>
      <c r="U2095" s="219" t="s">
        <v>321</v>
      </c>
      <c r="V2095" s="219" t="s">
        <v>321</v>
      </c>
      <c r="W2095" s="219" t="s">
        <v>321</v>
      </c>
      <c r="X2095" s="219" t="s">
        <v>506</v>
      </c>
      <c r="Y2095" s="219" t="s">
        <v>1219</v>
      </c>
      <c r="Z2095" s="219" t="s">
        <v>3086</v>
      </c>
      <c r="AA2095" s="219" t="s">
        <v>2316</v>
      </c>
      <c r="AB2095" s="219" t="s">
        <v>3927</v>
      </c>
      <c r="AC2095" s="219" t="s">
        <v>3929</v>
      </c>
      <c r="AD2095" s="224" t="s">
        <v>321</v>
      </c>
      <c r="AE2095" s="219">
        <v>0</v>
      </c>
      <c r="AF2095" s="224" t="s">
        <v>321</v>
      </c>
      <c r="AG2095" s="219" t="s">
        <v>321</v>
      </c>
      <c r="AH2095" s="219">
        <v>0</v>
      </c>
      <c r="AI2095" s="219">
        <v>0</v>
      </c>
      <c r="AJ2095" s="219" t="s">
        <v>321</v>
      </c>
      <c r="AK2095" s="219" t="s">
        <v>321</v>
      </c>
      <c r="AL2095" s="219" t="s">
        <v>321</v>
      </c>
      <c r="AM2095" s="219" t="s">
        <v>321</v>
      </c>
      <c r="AN2095" s="219" t="s">
        <v>321</v>
      </c>
      <c r="AO2095" s="219" t="s">
        <v>321</v>
      </c>
      <c r="AP2095" s="219" t="s">
        <v>321</v>
      </c>
      <c r="AQ2095" s="219" t="s">
        <v>321</v>
      </c>
      <c r="AR2095" s="224" t="s">
        <v>321</v>
      </c>
      <c r="AS2095" s="219" t="s">
        <v>321</v>
      </c>
      <c r="AT2095" s="219" t="s">
        <v>321</v>
      </c>
      <c r="AU2095" s="219" t="s">
        <v>321</v>
      </c>
      <c r="AV2095" s="219" t="s">
        <v>321</v>
      </c>
      <c r="AW2095" s="219" t="s">
        <v>321</v>
      </c>
      <c r="AX2095" s="226" t="s">
        <v>321</v>
      </c>
      <c r="AY2095" s="226" t="s">
        <v>321</v>
      </c>
      <c r="AZ2095" s="226" t="s">
        <v>321</v>
      </c>
      <c r="BA2095" s="226"/>
      <c r="BB2095" s="219"/>
      <c r="BC2095" s="210"/>
      <c r="BD2095" s="210"/>
      <c r="BE2095" s="210"/>
      <c r="BF2095" s="210"/>
      <c r="BG2095" s="219"/>
      <c r="BH2095" s="219"/>
      <c r="BI2095" s="210"/>
      <c r="BJ2095" s="210"/>
      <c r="BK2095" s="32" t="str">
        <f t="shared" si="32"/>
        <v>X</v>
      </c>
      <c r="BL2095" s="218"/>
    </row>
    <row r="2096" spans="1:64" ht="14">
      <c r="A2096" s="219" t="s">
        <v>3918</v>
      </c>
      <c r="B2096" s="219" t="s">
        <v>2589</v>
      </c>
      <c r="C2096" s="219">
        <v>5904</v>
      </c>
      <c r="D2096" s="219" t="s">
        <v>3971</v>
      </c>
      <c r="E2096" s="219" t="s">
        <v>3972</v>
      </c>
      <c r="F2096" s="219" t="s">
        <v>3971</v>
      </c>
      <c r="G2096" s="219" t="s">
        <v>3973</v>
      </c>
      <c r="H2096" s="219" t="s">
        <v>3974</v>
      </c>
      <c r="I2096" s="219">
        <v>3</v>
      </c>
      <c r="J2096" s="219" t="s">
        <v>17</v>
      </c>
      <c r="K2096" s="219" t="s">
        <v>3957</v>
      </c>
      <c r="L2096" s="219" t="s">
        <v>3589</v>
      </c>
      <c r="M2096" s="219" t="s">
        <v>3958</v>
      </c>
      <c r="N2096" s="219" t="s">
        <v>321</v>
      </c>
      <c r="O2096" s="219" t="s">
        <v>321</v>
      </c>
      <c r="P2096" s="219" t="s">
        <v>3959</v>
      </c>
      <c r="Q2096" s="219" t="s">
        <v>3960</v>
      </c>
      <c r="R2096" s="219" t="s">
        <v>321</v>
      </c>
      <c r="S2096" s="219" t="s">
        <v>321</v>
      </c>
      <c r="T2096" s="219" t="s">
        <v>321</v>
      </c>
      <c r="U2096" s="219" t="s">
        <v>321</v>
      </c>
      <c r="V2096" s="219" t="s">
        <v>321</v>
      </c>
      <c r="W2096" s="219" t="s">
        <v>321</v>
      </c>
      <c r="X2096" s="219" t="s">
        <v>3591</v>
      </c>
      <c r="Y2096" s="219" t="s">
        <v>3592</v>
      </c>
      <c r="Z2096" s="219" t="s">
        <v>3086</v>
      </c>
      <c r="AA2096" s="219" t="s">
        <v>2316</v>
      </c>
      <c r="AB2096" s="219" t="s">
        <v>3971</v>
      </c>
      <c r="AC2096" s="219" t="s">
        <v>3973</v>
      </c>
      <c r="AD2096" s="224" t="s">
        <v>321</v>
      </c>
      <c r="AE2096" s="219">
        <v>0</v>
      </c>
      <c r="AF2096" s="224" t="s">
        <v>321</v>
      </c>
      <c r="AG2096" s="219" t="s">
        <v>321</v>
      </c>
      <c r="AH2096" s="219">
        <v>0</v>
      </c>
      <c r="AI2096" s="219">
        <v>0</v>
      </c>
      <c r="AJ2096" s="219" t="s">
        <v>321</v>
      </c>
      <c r="AK2096" s="219" t="s">
        <v>321</v>
      </c>
      <c r="AL2096" s="219" t="s">
        <v>321</v>
      </c>
      <c r="AM2096" s="219" t="s">
        <v>321</v>
      </c>
      <c r="AN2096" s="219" t="s">
        <v>321</v>
      </c>
      <c r="AO2096" s="219" t="s">
        <v>321</v>
      </c>
      <c r="AP2096" s="219" t="s">
        <v>321</v>
      </c>
      <c r="AQ2096" s="219" t="s">
        <v>321</v>
      </c>
      <c r="AR2096" s="224" t="s">
        <v>321</v>
      </c>
      <c r="AS2096" s="219" t="s">
        <v>321</v>
      </c>
      <c r="AT2096" s="219" t="s">
        <v>321</v>
      </c>
      <c r="AU2096" s="219" t="s">
        <v>321</v>
      </c>
      <c r="AV2096" s="219" t="s">
        <v>321</v>
      </c>
      <c r="AW2096" s="219" t="s">
        <v>321</v>
      </c>
      <c r="AX2096" s="226" t="s">
        <v>321</v>
      </c>
      <c r="AY2096" s="226" t="s">
        <v>321</v>
      </c>
      <c r="AZ2096" s="226" t="s">
        <v>321</v>
      </c>
      <c r="BA2096" s="226"/>
      <c r="BB2096" s="219"/>
      <c r="BC2096" s="210"/>
      <c r="BD2096" s="210"/>
      <c r="BE2096" s="210"/>
      <c r="BF2096" s="210"/>
      <c r="BG2096" s="219"/>
      <c r="BH2096" s="219"/>
      <c r="BI2096" s="210"/>
      <c r="BJ2096" s="210"/>
      <c r="BK2096" s="32" t="str">
        <f t="shared" si="32"/>
        <v>X</v>
      </c>
      <c r="BL2096" s="218"/>
    </row>
    <row r="2097" spans="1:64" ht="14">
      <c r="A2097" s="219" t="s">
        <v>3918</v>
      </c>
      <c r="B2097" s="219" t="s">
        <v>2589</v>
      </c>
      <c r="C2097" s="219">
        <v>5905</v>
      </c>
      <c r="D2097" s="219" t="s">
        <v>3975</v>
      </c>
      <c r="E2097" s="219" t="s">
        <v>3976</v>
      </c>
      <c r="F2097" s="219" t="s">
        <v>3975</v>
      </c>
      <c r="G2097" s="219" t="s">
        <v>3977</v>
      </c>
      <c r="H2097" s="219" t="s">
        <v>3978</v>
      </c>
      <c r="I2097" s="219">
        <v>3</v>
      </c>
      <c r="J2097" s="219" t="s">
        <v>17</v>
      </c>
      <c r="K2097" s="219" t="s">
        <v>3957</v>
      </c>
      <c r="L2097" s="219" t="s">
        <v>3589</v>
      </c>
      <c r="M2097" s="219" t="s">
        <v>3958</v>
      </c>
      <c r="N2097" s="219" t="s">
        <v>321</v>
      </c>
      <c r="O2097" s="219" t="s">
        <v>321</v>
      </c>
      <c r="P2097" s="219" t="s">
        <v>3959</v>
      </c>
      <c r="Q2097" s="219" t="s">
        <v>3960</v>
      </c>
      <c r="R2097" s="219" t="s">
        <v>321</v>
      </c>
      <c r="S2097" s="219" t="s">
        <v>321</v>
      </c>
      <c r="T2097" s="219" t="s">
        <v>321</v>
      </c>
      <c r="U2097" s="219" t="s">
        <v>321</v>
      </c>
      <c r="V2097" s="219" t="s">
        <v>321</v>
      </c>
      <c r="W2097" s="219" t="s">
        <v>321</v>
      </c>
      <c r="X2097" s="219" t="s">
        <v>3591</v>
      </c>
      <c r="Y2097" s="219" t="s">
        <v>3592</v>
      </c>
      <c r="Z2097" s="219" t="s">
        <v>3086</v>
      </c>
      <c r="AA2097" s="219" t="s">
        <v>2316</v>
      </c>
      <c r="AB2097" s="219" t="s">
        <v>3975</v>
      </c>
      <c r="AC2097" s="219" t="s">
        <v>3977</v>
      </c>
      <c r="AD2097" s="224" t="s">
        <v>321</v>
      </c>
      <c r="AE2097" s="219">
        <v>0</v>
      </c>
      <c r="AF2097" s="224" t="s">
        <v>321</v>
      </c>
      <c r="AG2097" s="219" t="s">
        <v>321</v>
      </c>
      <c r="AH2097" s="219">
        <v>0</v>
      </c>
      <c r="AI2097" s="219">
        <v>0</v>
      </c>
      <c r="AJ2097" s="219" t="s">
        <v>321</v>
      </c>
      <c r="AK2097" s="219" t="s">
        <v>321</v>
      </c>
      <c r="AL2097" s="219" t="s">
        <v>321</v>
      </c>
      <c r="AM2097" s="219" t="s">
        <v>321</v>
      </c>
      <c r="AN2097" s="219" t="s">
        <v>321</v>
      </c>
      <c r="AO2097" s="219" t="s">
        <v>321</v>
      </c>
      <c r="AP2097" s="219" t="s">
        <v>321</v>
      </c>
      <c r="AQ2097" s="219" t="s">
        <v>321</v>
      </c>
      <c r="AR2097" s="224" t="s">
        <v>321</v>
      </c>
      <c r="AS2097" s="219" t="s">
        <v>321</v>
      </c>
      <c r="AT2097" s="219" t="s">
        <v>321</v>
      </c>
      <c r="AU2097" s="219" t="s">
        <v>321</v>
      </c>
      <c r="AV2097" s="219" t="s">
        <v>321</v>
      </c>
      <c r="AW2097" s="219" t="s">
        <v>321</v>
      </c>
      <c r="AX2097" s="226" t="s">
        <v>321</v>
      </c>
      <c r="AY2097" s="226" t="s">
        <v>321</v>
      </c>
      <c r="AZ2097" s="226" t="s">
        <v>321</v>
      </c>
      <c r="BA2097" s="226"/>
      <c r="BB2097" s="219"/>
      <c r="BC2097" s="210"/>
      <c r="BD2097" s="210"/>
      <c r="BE2097" s="210"/>
      <c r="BF2097" s="210"/>
      <c r="BG2097" s="219"/>
      <c r="BH2097" s="219"/>
      <c r="BI2097" s="210"/>
      <c r="BJ2097" s="210"/>
      <c r="BK2097" s="32" t="str">
        <f t="shared" si="32"/>
        <v>X</v>
      </c>
      <c r="BL2097" s="218"/>
    </row>
    <row r="2098" spans="1:64" ht="14">
      <c r="A2098" s="219" t="s">
        <v>3918</v>
      </c>
      <c r="B2098" s="219" t="s">
        <v>2589</v>
      </c>
      <c r="C2098" s="219">
        <v>5906</v>
      </c>
      <c r="D2098" s="219" t="s">
        <v>3953</v>
      </c>
      <c r="E2098" s="219" t="s">
        <v>3954</v>
      </c>
      <c r="F2098" s="219" t="s">
        <v>3953</v>
      </c>
      <c r="G2098" s="219" t="s">
        <v>3955</v>
      </c>
      <c r="H2098" s="219" t="s">
        <v>3956</v>
      </c>
      <c r="I2098" s="219">
        <v>3</v>
      </c>
      <c r="J2098" s="219" t="s">
        <v>17</v>
      </c>
      <c r="K2098" s="219" t="s">
        <v>3957</v>
      </c>
      <c r="L2098" s="219" t="s">
        <v>3589</v>
      </c>
      <c r="M2098" s="219" t="s">
        <v>3958</v>
      </c>
      <c r="N2098" s="219" t="s">
        <v>321</v>
      </c>
      <c r="O2098" s="219" t="s">
        <v>321</v>
      </c>
      <c r="P2098" s="219" t="s">
        <v>3959</v>
      </c>
      <c r="Q2098" s="219" t="s">
        <v>3960</v>
      </c>
      <c r="R2098" s="219" t="s">
        <v>321</v>
      </c>
      <c r="S2098" s="219" t="s">
        <v>321</v>
      </c>
      <c r="T2098" s="219" t="s">
        <v>321</v>
      </c>
      <c r="U2098" s="219" t="s">
        <v>321</v>
      </c>
      <c r="V2098" s="219" t="s">
        <v>321</v>
      </c>
      <c r="W2098" s="219" t="s">
        <v>321</v>
      </c>
      <c r="X2098" s="219" t="s">
        <v>3591</v>
      </c>
      <c r="Y2098" s="219" t="s">
        <v>3592</v>
      </c>
      <c r="Z2098" s="219" t="s">
        <v>3086</v>
      </c>
      <c r="AA2098" s="219" t="s">
        <v>2316</v>
      </c>
      <c r="AB2098" s="219" t="s">
        <v>3953</v>
      </c>
      <c r="AC2098" s="219" t="s">
        <v>3955</v>
      </c>
      <c r="AD2098" s="224" t="s">
        <v>321</v>
      </c>
      <c r="AE2098" s="219">
        <v>0</v>
      </c>
      <c r="AF2098" s="224" t="s">
        <v>321</v>
      </c>
      <c r="AG2098" s="219" t="s">
        <v>321</v>
      </c>
      <c r="AH2098" s="219">
        <v>0</v>
      </c>
      <c r="AI2098" s="219">
        <v>0</v>
      </c>
      <c r="AJ2098" s="219" t="s">
        <v>321</v>
      </c>
      <c r="AK2098" s="219" t="s">
        <v>321</v>
      </c>
      <c r="AL2098" s="219" t="s">
        <v>321</v>
      </c>
      <c r="AM2098" s="219" t="s">
        <v>321</v>
      </c>
      <c r="AN2098" s="219" t="s">
        <v>321</v>
      </c>
      <c r="AO2098" s="219" t="s">
        <v>321</v>
      </c>
      <c r="AP2098" s="219" t="s">
        <v>321</v>
      </c>
      <c r="AQ2098" s="219" t="s">
        <v>321</v>
      </c>
      <c r="AR2098" s="224" t="s">
        <v>321</v>
      </c>
      <c r="AS2098" s="219" t="s">
        <v>321</v>
      </c>
      <c r="AT2098" s="219" t="s">
        <v>321</v>
      </c>
      <c r="AU2098" s="219" t="s">
        <v>321</v>
      </c>
      <c r="AV2098" s="219" t="s">
        <v>321</v>
      </c>
      <c r="AW2098" s="219" t="s">
        <v>321</v>
      </c>
      <c r="AX2098" s="226" t="s">
        <v>321</v>
      </c>
      <c r="AY2098" s="226" t="s">
        <v>321</v>
      </c>
      <c r="AZ2098" s="226" t="s">
        <v>321</v>
      </c>
      <c r="BA2098" s="226"/>
      <c r="BB2098" s="219"/>
      <c r="BC2098" s="210"/>
      <c r="BD2098" s="210"/>
      <c r="BE2098" s="210"/>
      <c r="BF2098" s="210"/>
      <c r="BG2098" s="219"/>
      <c r="BH2098" s="219"/>
      <c r="BI2098" s="210"/>
      <c r="BJ2098" s="210"/>
      <c r="BK2098" s="32" t="str">
        <f t="shared" si="32"/>
        <v>X</v>
      </c>
      <c r="BL2098" s="218"/>
    </row>
    <row r="2099" spans="1:64" ht="14">
      <c r="A2099" s="219" t="s">
        <v>3918</v>
      </c>
      <c r="B2099" s="219" t="s">
        <v>2589</v>
      </c>
      <c r="C2099" s="219">
        <v>5907</v>
      </c>
      <c r="D2099" s="219" t="s">
        <v>3961</v>
      </c>
      <c r="E2099" s="219" t="s">
        <v>3962</v>
      </c>
      <c r="F2099" s="219" t="s">
        <v>3961</v>
      </c>
      <c r="G2099" s="219" t="s">
        <v>3963</v>
      </c>
      <c r="H2099" s="219" t="s">
        <v>3964</v>
      </c>
      <c r="I2099" s="219">
        <v>3</v>
      </c>
      <c r="J2099" s="219" t="s">
        <v>17</v>
      </c>
      <c r="K2099" s="219" t="s">
        <v>3957</v>
      </c>
      <c r="L2099" s="219" t="s">
        <v>3589</v>
      </c>
      <c r="M2099" s="219" t="s">
        <v>3958</v>
      </c>
      <c r="N2099" s="219" t="s">
        <v>321</v>
      </c>
      <c r="O2099" s="219" t="s">
        <v>321</v>
      </c>
      <c r="P2099" s="219" t="s">
        <v>3959</v>
      </c>
      <c r="Q2099" s="219" t="s">
        <v>3960</v>
      </c>
      <c r="R2099" s="219" t="s">
        <v>321</v>
      </c>
      <c r="S2099" s="219" t="s">
        <v>321</v>
      </c>
      <c r="T2099" s="219" t="s">
        <v>321</v>
      </c>
      <c r="U2099" s="219" t="s">
        <v>321</v>
      </c>
      <c r="V2099" s="219" t="s">
        <v>321</v>
      </c>
      <c r="W2099" s="219" t="s">
        <v>321</v>
      </c>
      <c r="X2099" s="219" t="s">
        <v>3591</v>
      </c>
      <c r="Y2099" s="219" t="s">
        <v>3592</v>
      </c>
      <c r="Z2099" s="219" t="s">
        <v>3086</v>
      </c>
      <c r="AA2099" s="219" t="s">
        <v>2316</v>
      </c>
      <c r="AB2099" s="219" t="s">
        <v>3961</v>
      </c>
      <c r="AC2099" s="219" t="s">
        <v>3963</v>
      </c>
      <c r="AD2099" s="224" t="s">
        <v>321</v>
      </c>
      <c r="AE2099" s="219">
        <v>0</v>
      </c>
      <c r="AF2099" s="224" t="s">
        <v>321</v>
      </c>
      <c r="AG2099" s="219" t="s">
        <v>321</v>
      </c>
      <c r="AH2099" s="219">
        <v>0</v>
      </c>
      <c r="AI2099" s="219">
        <v>0</v>
      </c>
      <c r="AJ2099" s="219" t="s">
        <v>321</v>
      </c>
      <c r="AK2099" s="219" t="s">
        <v>321</v>
      </c>
      <c r="AL2099" s="219" t="s">
        <v>321</v>
      </c>
      <c r="AM2099" s="219" t="s">
        <v>321</v>
      </c>
      <c r="AN2099" s="219" t="s">
        <v>321</v>
      </c>
      <c r="AO2099" s="219" t="s">
        <v>321</v>
      </c>
      <c r="AP2099" s="219" t="s">
        <v>321</v>
      </c>
      <c r="AQ2099" s="219" t="s">
        <v>321</v>
      </c>
      <c r="AR2099" s="224" t="s">
        <v>321</v>
      </c>
      <c r="AS2099" s="219" t="s">
        <v>321</v>
      </c>
      <c r="AT2099" s="219" t="s">
        <v>321</v>
      </c>
      <c r="AU2099" s="219" t="s">
        <v>321</v>
      </c>
      <c r="AV2099" s="219" t="s">
        <v>321</v>
      </c>
      <c r="AW2099" s="219" t="s">
        <v>321</v>
      </c>
      <c r="AX2099" s="226" t="s">
        <v>321</v>
      </c>
      <c r="AY2099" s="226" t="s">
        <v>321</v>
      </c>
      <c r="AZ2099" s="226" t="s">
        <v>321</v>
      </c>
      <c r="BA2099" s="226"/>
      <c r="BB2099" s="219"/>
      <c r="BC2099" s="210"/>
      <c r="BD2099" s="210"/>
      <c r="BE2099" s="210"/>
      <c r="BF2099" s="210"/>
      <c r="BG2099" s="219"/>
      <c r="BH2099" s="219"/>
      <c r="BI2099" s="210"/>
      <c r="BJ2099" s="210"/>
      <c r="BK2099" s="32" t="str">
        <f t="shared" si="32"/>
        <v>X</v>
      </c>
      <c r="BL2099" s="218"/>
    </row>
    <row r="2100" spans="1:64" ht="14">
      <c r="A2100" s="219" t="s">
        <v>3918</v>
      </c>
      <c r="B2100" s="219" t="s">
        <v>2589</v>
      </c>
      <c r="C2100" s="219">
        <v>5917</v>
      </c>
      <c r="D2100" s="219" t="s">
        <v>3965</v>
      </c>
      <c r="E2100" s="219" t="s">
        <v>3966</v>
      </c>
      <c r="F2100" s="219" t="s">
        <v>3965</v>
      </c>
      <c r="G2100" s="219" t="s">
        <v>3967</v>
      </c>
      <c r="H2100" s="219" t="s">
        <v>3968</v>
      </c>
      <c r="I2100" s="219">
        <v>2</v>
      </c>
      <c r="J2100" s="219" t="s">
        <v>115</v>
      </c>
      <c r="K2100" s="219" t="s">
        <v>3923</v>
      </c>
      <c r="L2100" s="219" t="s">
        <v>907</v>
      </c>
      <c r="M2100" s="219" t="s">
        <v>3924</v>
      </c>
      <c r="N2100" s="219" t="s">
        <v>321</v>
      </c>
      <c r="O2100" s="219" t="s">
        <v>321</v>
      </c>
      <c r="P2100" s="219" t="s">
        <v>3969</v>
      </c>
      <c r="Q2100" s="219" t="s">
        <v>3970</v>
      </c>
      <c r="R2100" s="219" t="s">
        <v>321</v>
      </c>
      <c r="S2100" s="219" t="s">
        <v>321</v>
      </c>
      <c r="T2100" s="219" t="s">
        <v>321</v>
      </c>
      <c r="U2100" s="219" t="s">
        <v>321</v>
      </c>
      <c r="V2100" s="219" t="s">
        <v>321</v>
      </c>
      <c r="W2100" s="219" t="s">
        <v>321</v>
      </c>
      <c r="X2100" s="219" t="s">
        <v>478</v>
      </c>
      <c r="Y2100" s="219" t="s">
        <v>479</v>
      </c>
      <c r="Z2100" s="219" t="s">
        <v>3086</v>
      </c>
      <c r="AA2100" s="219" t="s">
        <v>2316</v>
      </c>
      <c r="AB2100" s="219" t="s">
        <v>3965</v>
      </c>
      <c r="AC2100" s="219" t="s">
        <v>3967</v>
      </c>
      <c r="AD2100" s="224" t="s">
        <v>321</v>
      </c>
      <c r="AE2100" s="219">
        <v>0</v>
      </c>
      <c r="AF2100" s="224" t="s">
        <v>321</v>
      </c>
      <c r="AG2100" s="219" t="s">
        <v>321</v>
      </c>
      <c r="AH2100" s="219">
        <v>0</v>
      </c>
      <c r="AI2100" s="219">
        <v>0</v>
      </c>
      <c r="AJ2100" s="219" t="s">
        <v>321</v>
      </c>
      <c r="AK2100" s="219" t="s">
        <v>321</v>
      </c>
      <c r="AL2100" s="219" t="s">
        <v>321</v>
      </c>
      <c r="AM2100" s="219" t="s">
        <v>321</v>
      </c>
      <c r="AN2100" s="219" t="s">
        <v>321</v>
      </c>
      <c r="AO2100" s="219" t="s">
        <v>321</v>
      </c>
      <c r="AP2100" s="219" t="s">
        <v>321</v>
      </c>
      <c r="AQ2100" s="219" t="s">
        <v>321</v>
      </c>
      <c r="AR2100" s="224" t="s">
        <v>321</v>
      </c>
      <c r="AS2100" s="219" t="s">
        <v>321</v>
      </c>
      <c r="AT2100" s="219" t="s">
        <v>321</v>
      </c>
      <c r="AU2100" s="219" t="s">
        <v>321</v>
      </c>
      <c r="AV2100" s="219" t="s">
        <v>321</v>
      </c>
      <c r="AW2100" s="219" t="s">
        <v>321</v>
      </c>
      <c r="AX2100" s="226" t="s">
        <v>321</v>
      </c>
      <c r="AY2100" s="226" t="s">
        <v>321</v>
      </c>
      <c r="AZ2100" s="226" t="s">
        <v>321</v>
      </c>
      <c r="BA2100" s="226"/>
      <c r="BB2100" s="219"/>
      <c r="BC2100" s="210"/>
      <c r="BD2100" s="210"/>
      <c r="BE2100" s="210"/>
      <c r="BF2100" s="210"/>
      <c r="BG2100" s="219"/>
      <c r="BH2100" s="219"/>
      <c r="BI2100" s="210"/>
      <c r="BJ2100" s="210"/>
      <c r="BK2100" s="32" t="str">
        <f t="shared" si="32"/>
        <v>X</v>
      </c>
      <c r="BL2100" s="218"/>
    </row>
    <row r="2101" spans="1:64" ht="14">
      <c r="A2101" s="219" t="s">
        <v>3918</v>
      </c>
      <c r="B2101" s="219" t="s">
        <v>2589</v>
      </c>
      <c r="C2101" s="219">
        <v>5918</v>
      </c>
      <c r="D2101" s="219" t="s">
        <v>3965</v>
      </c>
      <c r="E2101" s="219" t="s">
        <v>3966</v>
      </c>
      <c r="F2101" s="219" t="s">
        <v>3965</v>
      </c>
      <c r="G2101" s="219" t="s">
        <v>3967</v>
      </c>
      <c r="H2101" s="219" t="s">
        <v>3968</v>
      </c>
      <c r="I2101" s="219">
        <v>2</v>
      </c>
      <c r="J2101" s="219" t="s">
        <v>115</v>
      </c>
      <c r="K2101" s="219" t="s">
        <v>3923</v>
      </c>
      <c r="L2101" s="219" t="s">
        <v>907</v>
      </c>
      <c r="M2101" s="219" t="s">
        <v>3924</v>
      </c>
      <c r="N2101" s="219" t="s">
        <v>321</v>
      </c>
      <c r="O2101" s="219" t="s">
        <v>321</v>
      </c>
      <c r="P2101" s="219" t="s">
        <v>3969</v>
      </c>
      <c r="Q2101" s="219" t="s">
        <v>3970</v>
      </c>
      <c r="R2101" s="219" t="s">
        <v>321</v>
      </c>
      <c r="S2101" s="219" t="s">
        <v>321</v>
      </c>
      <c r="T2101" s="219" t="s">
        <v>321</v>
      </c>
      <c r="U2101" s="219" t="s">
        <v>321</v>
      </c>
      <c r="V2101" s="219" t="s">
        <v>321</v>
      </c>
      <c r="W2101" s="219" t="s">
        <v>321</v>
      </c>
      <c r="X2101" s="219" t="s">
        <v>506</v>
      </c>
      <c r="Y2101" s="219" t="s">
        <v>1219</v>
      </c>
      <c r="Z2101" s="219" t="s">
        <v>3086</v>
      </c>
      <c r="AA2101" s="219" t="s">
        <v>2316</v>
      </c>
      <c r="AB2101" s="219" t="s">
        <v>3965</v>
      </c>
      <c r="AC2101" s="219" t="s">
        <v>3967</v>
      </c>
      <c r="AD2101" s="224" t="s">
        <v>321</v>
      </c>
      <c r="AE2101" s="219">
        <v>0</v>
      </c>
      <c r="AF2101" s="224" t="s">
        <v>321</v>
      </c>
      <c r="AG2101" s="219" t="s">
        <v>321</v>
      </c>
      <c r="AH2101" s="219">
        <v>0</v>
      </c>
      <c r="AI2101" s="219">
        <v>0</v>
      </c>
      <c r="AJ2101" s="219" t="s">
        <v>321</v>
      </c>
      <c r="AK2101" s="219" t="s">
        <v>321</v>
      </c>
      <c r="AL2101" s="219" t="s">
        <v>321</v>
      </c>
      <c r="AM2101" s="219" t="s">
        <v>321</v>
      </c>
      <c r="AN2101" s="219" t="s">
        <v>321</v>
      </c>
      <c r="AO2101" s="219" t="s">
        <v>321</v>
      </c>
      <c r="AP2101" s="219" t="s">
        <v>321</v>
      </c>
      <c r="AQ2101" s="219" t="s">
        <v>321</v>
      </c>
      <c r="AR2101" s="224" t="s">
        <v>321</v>
      </c>
      <c r="AS2101" s="219" t="s">
        <v>321</v>
      </c>
      <c r="AT2101" s="219" t="s">
        <v>321</v>
      </c>
      <c r="AU2101" s="219" t="s">
        <v>321</v>
      </c>
      <c r="AV2101" s="219" t="s">
        <v>321</v>
      </c>
      <c r="AW2101" s="219" t="s">
        <v>321</v>
      </c>
      <c r="AX2101" s="226" t="s">
        <v>321</v>
      </c>
      <c r="AY2101" s="226" t="s">
        <v>321</v>
      </c>
      <c r="AZ2101" s="226" t="s">
        <v>321</v>
      </c>
      <c r="BA2101" s="226"/>
      <c r="BB2101" s="219"/>
      <c r="BC2101" s="210"/>
      <c r="BD2101" s="210"/>
      <c r="BE2101" s="210"/>
      <c r="BF2101" s="210"/>
      <c r="BG2101" s="219"/>
      <c r="BH2101" s="219"/>
      <c r="BI2101" s="210"/>
      <c r="BJ2101" s="210"/>
      <c r="BK2101" s="32" t="str">
        <f t="shared" si="32"/>
        <v>X</v>
      </c>
      <c r="BL2101" s="218"/>
    </row>
    <row r="2102" spans="1:64" ht="14">
      <c r="A2102" s="219" t="s">
        <v>4153</v>
      </c>
      <c r="B2102" s="219" t="s">
        <v>2589</v>
      </c>
      <c r="C2102" s="219">
        <v>6137</v>
      </c>
      <c r="D2102" s="219" t="s">
        <v>321</v>
      </c>
      <c r="E2102" s="219" t="s">
        <v>4154</v>
      </c>
      <c r="F2102" s="219" t="s">
        <v>4155</v>
      </c>
      <c r="G2102" s="219" t="s">
        <v>4156</v>
      </c>
      <c r="H2102" s="219" t="s">
        <v>4157</v>
      </c>
      <c r="I2102" s="219">
        <v>2</v>
      </c>
      <c r="J2102" s="219" t="s">
        <v>84</v>
      </c>
      <c r="K2102" s="219" t="s">
        <v>4158</v>
      </c>
      <c r="L2102" s="219" t="s">
        <v>4159</v>
      </c>
      <c r="M2102" s="219" t="s">
        <v>4160</v>
      </c>
      <c r="N2102" s="219" t="s">
        <v>321</v>
      </c>
      <c r="O2102" s="219" t="s">
        <v>4161</v>
      </c>
      <c r="P2102" s="219" t="s">
        <v>4162</v>
      </c>
      <c r="Q2102" s="219" t="s">
        <v>4163</v>
      </c>
      <c r="R2102" s="219" t="s">
        <v>321</v>
      </c>
      <c r="S2102" s="219" t="s">
        <v>321</v>
      </c>
      <c r="T2102" s="219" t="s">
        <v>202</v>
      </c>
      <c r="U2102" s="219" t="s">
        <v>202</v>
      </c>
      <c r="V2102" s="219" t="s">
        <v>321</v>
      </c>
      <c r="W2102" s="219" t="s">
        <v>321</v>
      </c>
      <c r="X2102" s="219" t="s">
        <v>474</v>
      </c>
      <c r="Y2102" s="219" t="s">
        <v>696</v>
      </c>
      <c r="Z2102" s="219" t="s">
        <v>569</v>
      </c>
      <c r="AA2102" s="219" t="s">
        <v>2316</v>
      </c>
      <c r="AB2102" s="219" t="s">
        <v>4155</v>
      </c>
      <c r="AC2102" s="219" t="s">
        <v>4156</v>
      </c>
      <c r="AD2102" s="224" t="s">
        <v>321</v>
      </c>
      <c r="AE2102" s="219">
        <v>0</v>
      </c>
      <c r="AF2102" s="224" t="s">
        <v>321</v>
      </c>
      <c r="AG2102" s="219" t="s">
        <v>321</v>
      </c>
      <c r="AH2102" s="219">
        <v>0</v>
      </c>
      <c r="AI2102" s="219">
        <v>0</v>
      </c>
      <c r="AJ2102" s="219" t="s">
        <v>321</v>
      </c>
      <c r="AK2102" s="219" t="s">
        <v>321</v>
      </c>
      <c r="AL2102" s="219" t="s">
        <v>321</v>
      </c>
      <c r="AM2102" s="219" t="s">
        <v>321</v>
      </c>
      <c r="AN2102" s="219" t="s">
        <v>321</v>
      </c>
      <c r="AO2102" s="219" t="s">
        <v>321</v>
      </c>
      <c r="AP2102" s="219" t="s">
        <v>321</v>
      </c>
      <c r="AQ2102" s="219" t="s">
        <v>321</v>
      </c>
      <c r="AR2102" s="224" t="s">
        <v>321</v>
      </c>
      <c r="AS2102" s="219" t="s">
        <v>321</v>
      </c>
      <c r="AT2102" s="219" t="s">
        <v>321</v>
      </c>
      <c r="AU2102" s="219" t="s">
        <v>321</v>
      </c>
      <c r="AV2102" s="219" t="s">
        <v>321</v>
      </c>
      <c r="AW2102" s="219" t="s">
        <v>321</v>
      </c>
      <c r="AX2102" s="226" t="s">
        <v>321</v>
      </c>
      <c r="AY2102" s="226" t="s">
        <v>321</v>
      </c>
      <c r="AZ2102" s="226" t="s">
        <v>321</v>
      </c>
      <c r="BA2102" s="226"/>
      <c r="BB2102" s="219"/>
      <c r="BC2102" s="210"/>
      <c r="BD2102" s="210"/>
      <c r="BE2102" s="210"/>
      <c r="BF2102" s="210"/>
      <c r="BG2102" s="219"/>
      <c r="BH2102" s="219"/>
      <c r="BI2102" s="210"/>
      <c r="BJ2102" s="210"/>
      <c r="BK2102" s="32" t="str">
        <f t="shared" si="32"/>
        <v>X</v>
      </c>
      <c r="BL2102" s="218"/>
    </row>
    <row r="2103" spans="1:64" ht="14">
      <c r="A2103" s="219" t="s">
        <v>4153</v>
      </c>
      <c r="B2103" s="219" t="s">
        <v>2589</v>
      </c>
      <c r="C2103" s="219">
        <v>6140</v>
      </c>
      <c r="D2103" s="219" t="s">
        <v>321</v>
      </c>
      <c r="E2103" s="219" t="s">
        <v>4154</v>
      </c>
      <c r="F2103" s="219" t="s">
        <v>4155</v>
      </c>
      <c r="G2103" s="219" t="s">
        <v>4156</v>
      </c>
      <c r="H2103" s="219" t="s">
        <v>4157</v>
      </c>
      <c r="I2103" s="219">
        <v>2</v>
      </c>
      <c r="J2103" s="219" t="s">
        <v>84</v>
      </c>
      <c r="K2103" s="219" t="s">
        <v>4158</v>
      </c>
      <c r="L2103" s="219" t="s">
        <v>4159</v>
      </c>
      <c r="M2103" s="219" t="s">
        <v>4160</v>
      </c>
      <c r="N2103" s="219" t="s">
        <v>321</v>
      </c>
      <c r="O2103" s="219" t="s">
        <v>4161</v>
      </c>
      <c r="P2103" s="219" t="s">
        <v>4162</v>
      </c>
      <c r="Q2103" s="219" t="s">
        <v>4163</v>
      </c>
      <c r="R2103" s="219" t="s">
        <v>321</v>
      </c>
      <c r="S2103" s="219" t="s">
        <v>321</v>
      </c>
      <c r="T2103" s="219" t="s">
        <v>202</v>
      </c>
      <c r="U2103" s="219" t="s">
        <v>202</v>
      </c>
      <c r="V2103" s="219" t="s">
        <v>321</v>
      </c>
      <c r="W2103" s="219" t="s">
        <v>321</v>
      </c>
      <c r="X2103" s="219" t="s">
        <v>697</v>
      </c>
      <c r="Y2103" s="219" t="s">
        <v>698</v>
      </c>
      <c r="Z2103" s="219" t="s">
        <v>569</v>
      </c>
      <c r="AA2103" s="219" t="s">
        <v>2316</v>
      </c>
      <c r="AB2103" s="219" t="s">
        <v>4155</v>
      </c>
      <c r="AC2103" s="219" t="s">
        <v>4156</v>
      </c>
      <c r="AD2103" s="224" t="s">
        <v>321</v>
      </c>
      <c r="AE2103" s="219">
        <v>0</v>
      </c>
      <c r="AF2103" s="224" t="s">
        <v>321</v>
      </c>
      <c r="AG2103" s="219" t="s">
        <v>321</v>
      </c>
      <c r="AH2103" s="219">
        <v>0</v>
      </c>
      <c r="AI2103" s="219">
        <v>0</v>
      </c>
      <c r="AJ2103" s="219" t="s">
        <v>321</v>
      </c>
      <c r="AK2103" s="219" t="s">
        <v>321</v>
      </c>
      <c r="AL2103" s="219" t="s">
        <v>321</v>
      </c>
      <c r="AM2103" s="219" t="s">
        <v>321</v>
      </c>
      <c r="AN2103" s="219" t="s">
        <v>321</v>
      </c>
      <c r="AO2103" s="219" t="s">
        <v>321</v>
      </c>
      <c r="AP2103" s="219" t="s">
        <v>321</v>
      </c>
      <c r="AQ2103" s="219" t="s">
        <v>321</v>
      </c>
      <c r="AR2103" s="224" t="s">
        <v>321</v>
      </c>
      <c r="AS2103" s="219" t="s">
        <v>321</v>
      </c>
      <c r="AT2103" s="219" t="s">
        <v>321</v>
      </c>
      <c r="AU2103" s="219" t="s">
        <v>321</v>
      </c>
      <c r="AV2103" s="219" t="s">
        <v>321</v>
      </c>
      <c r="AW2103" s="219" t="s">
        <v>321</v>
      </c>
      <c r="AX2103" s="226" t="s">
        <v>321</v>
      </c>
      <c r="AY2103" s="226" t="s">
        <v>321</v>
      </c>
      <c r="AZ2103" s="226" t="s">
        <v>321</v>
      </c>
      <c r="BA2103" s="226"/>
      <c r="BB2103" s="219"/>
      <c r="BC2103" s="210"/>
      <c r="BD2103" s="210"/>
      <c r="BE2103" s="210"/>
      <c r="BF2103" s="210"/>
      <c r="BG2103" s="219"/>
      <c r="BH2103" s="219"/>
      <c r="BI2103" s="210"/>
      <c r="BJ2103" s="210"/>
      <c r="BK2103" s="32" t="str">
        <f t="shared" si="32"/>
        <v>X</v>
      </c>
      <c r="BL2103" s="218"/>
    </row>
    <row r="2104" spans="1:64" ht="14">
      <c r="A2104" s="219" t="s">
        <v>4153</v>
      </c>
      <c r="B2104" s="219" t="s">
        <v>2589</v>
      </c>
      <c r="C2104" s="219">
        <v>6145</v>
      </c>
      <c r="D2104" s="219" t="s">
        <v>321</v>
      </c>
      <c r="E2104" s="219" t="s">
        <v>4154</v>
      </c>
      <c r="F2104" s="219" t="s">
        <v>4155</v>
      </c>
      <c r="G2104" s="219" t="s">
        <v>4156</v>
      </c>
      <c r="H2104" s="219" t="s">
        <v>4157</v>
      </c>
      <c r="I2104" s="219">
        <v>2</v>
      </c>
      <c r="J2104" s="219" t="s">
        <v>84</v>
      </c>
      <c r="K2104" s="219" t="s">
        <v>4158</v>
      </c>
      <c r="L2104" s="219" t="s">
        <v>4159</v>
      </c>
      <c r="M2104" s="219" t="s">
        <v>4160</v>
      </c>
      <c r="N2104" s="219" t="s">
        <v>321</v>
      </c>
      <c r="O2104" s="219" t="s">
        <v>4161</v>
      </c>
      <c r="P2104" s="219" t="s">
        <v>4162</v>
      </c>
      <c r="Q2104" s="219" t="s">
        <v>4163</v>
      </c>
      <c r="R2104" s="219" t="s">
        <v>321</v>
      </c>
      <c r="S2104" s="219" t="s">
        <v>321</v>
      </c>
      <c r="T2104" s="219" t="s">
        <v>202</v>
      </c>
      <c r="U2104" s="219" t="s">
        <v>202</v>
      </c>
      <c r="V2104" s="219" t="s">
        <v>321</v>
      </c>
      <c r="W2104" s="219" t="s">
        <v>321</v>
      </c>
      <c r="X2104" s="219" t="s">
        <v>488</v>
      </c>
      <c r="Y2104" s="219" t="s">
        <v>3828</v>
      </c>
      <c r="Z2104" s="219" t="s">
        <v>569</v>
      </c>
      <c r="AA2104" s="219" t="s">
        <v>2316</v>
      </c>
      <c r="AB2104" s="219" t="s">
        <v>4155</v>
      </c>
      <c r="AC2104" s="219" t="s">
        <v>4156</v>
      </c>
      <c r="AD2104" s="224" t="s">
        <v>321</v>
      </c>
      <c r="AE2104" s="219">
        <v>0</v>
      </c>
      <c r="AF2104" s="224" t="s">
        <v>321</v>
      </c>
      <c r="AG2104" s="219" t="s">
        <v>321</v>
      </c>
      <c r="AH2104" s="219">
        <v>0</v>
      </c>
      <c r="AI2104" s="219">
        <v>0</v>
      </c>
      <c r="AJ2104" s="219" t="s">
        <v>321</v>
      </c>
      <c r="AK2104" s="219" t="s">
        <v>321</v>
      </c>
      <c r="AL2104" s="219" t="s">
        <v>321</v>
      </c>
      <c r="AM2104" s="219" t="s">
        <v>321</v>
      </c>
      <c r="AN2104" s="219" t="s">
        <v>321</v>
      </c>
      <c r="AO2104" s="219" t="s">
        <v>321</v>
      </c>
      <c r="AP2104" s="219" t="s">
        <v>321</v>
      </c>
      <c r="AQ2104" s="219" t="s">
        <v>321</v>
      </c>
      <c r="AR2104" s="224" t="s">
        <v>321</v>
      </c>
      <c r="AS2104" s="219" t="s">
        <v>321</v>
      </c>
      <c r="AT2104" s="219" t="s">
        <v>321</v>
      </c>
      <c r="AU2104" s="219" t="s">
        <v>321</v>
      </c>
      <c r="AV2104" s="219" t="s">
        <v>321</v>
      </c>
      <c r="AW2104" s="219" t="s">
        <v>321</v>
      </c>
      <c r="AX2104" s="226" t="s">
        <v>321</v>
      </c>
      <c r="AY2104" s="226" t="s">
        <v>321</v>
      </c>
      <c r="AZ2104" s="226" t="s">
        <v>321</v>
      </c>
      <c r="BA2104" s="226"/>
      <c r="BB2104" s="219"/>
      <c r="BC2104" s="210"/>
      <c r="BD2104" s="210"/>
      <c r="BE2104" s="210"/>
      <c r="BF2104" s="210"/>
      <c r="BG2104" s="219"/>
      <c r="BH2104" s="219"/>
      <c r="BI2104" s="210"/>
      <c r="BJ2104" s="210"/>
      <c r="BK2104" s="32" t="str">
        <f t="shared" si="32"/>
        <v>X</v>
      </c>
      <c r="BL2104" s="218"/>
    </row>
    <row r="2105" spans="1:64" ht="14">
      <c r="A2105" s="219" t="s">
        <v>4153</v>
      </c>
      <c r="B2105" s="219" t="s">
        <v>2589</v>
      </c>
      <c r="C2105" s="219">
        <v>6155</v>
      </c>
      <c r="D2105" s="219" t="s">
        <v>321</v>
      </c>
      <c r="E2105" s="219" t="s">
        <v>4154</v>
      </c>
      <c r="F2105" s="219" t="s">
        <v>4155</v>
      </c>
      <c r="G2105" s="219" t="s">
        <v>4156</v>
      </c>
      <c r="H2105" s="219" t="s">
        <v>4157</v>
      </c>
      <c r="I2105" s="219">
        <v>2</v>
      </c>
      <c r="J2105" s="219" t="s">
        <v>84</v>
      </c>
      <c r="K2105" s="219" t="s">
        <v>4158</v>
      </c>
      <c r="L2105" s="219" t="s">
        <v>4159</v>
      </c>
      <c r="M2105" s="219" t="s">
        <v>4160</v>
      </c>
      <c r="N2105" s="219" t="s">
        <v>321</v>
      </c>
      <c r="O2105" s="219" t="s">
        <v>4161</v>
      </c>
      <c r="P2105" s="219" t="s">
        <v>4162</v>
      </c>
      <c r="Q2105" s="219" t="s">
        <v>4163</v>
      </c>
      <c r="R2105" s="219" t="s">
        <v>321</v>
      </c>
      <c r="S2105" s="219" t="s">
        <v>321</v>
      </c>
      <c r="T2105" s="219" t="s">
        <v>202</v>
      </c>
      <c r="U2105" s="219" t="s">
        <v>202</v>
      </c>
      <c r="V2105" s="219" t="s">
        <v>321</v>
      </c>
      <c r="W2105" s="219" t="s">
        <v>321</v>
      </c>
      <c r="X2105" s="219" t="s">
        <v>494</v>
      </c>
      <c r="Y2105" s="219" t="s">
        <v>2605</v>
      </c>
      <c r="Z2105" s="219" t="s">
        <v>569</v>
      </c>
      <c r="AA2105" s="219" t="s">
        <v>2316</v>
      </c>
      <c r="AB2105" s="219" t="s">
        <v>4155</v>
      </c>
      <c r="AC2105" s="219" t="s">
        <v>4156</v>
      </c>
      <c r="AD2105" s="224" t="s">
        <v>321</v>
      </c>
      <c r="AE2105" s="219">
        <v>0</v>
      </c>
      <c r="AF2105" s="224" t="s">
        <v>321</v>
      </c>
      <c r="AG2105" s="219" t="s">
        <v>321</v>
      </c>
      <c r="AH2105" s="219">
        <v>0</v>
      </c>
      <c r="AI2105" s="219">
        <v>0</v>
      </c>
      <c r="AJ2105" s="219" t="s">
        <v>321</v>
      </c>
      <c r="AK2105" s="219" t="s">
        <v>321</v>
      </c>
      <c r="AL2105" s="219" t="s">
        <v>321</v>
      </c>
      <c r="AM2105" s="219" t="s">
        <v>321</v>
      </c>
      <c r="AN2105" s="219" t="s">
        <v>321</v>
      </c>
      <c r="AO2105" s="219" t="s">
        <v>321</v>
      </c>
      <c r="AP2105" s="219" t="s">
        <v>321</v>
      </c>
      <c r="AQ2105" s="219" t="s">
        <v>321</v>
      </c>
      <c r="AR2105" s="224" t="s">
        <v>321</v>
      </c>
      <c r="AS2105" s="219" t="s">
        <v>321</v>
      </c>
      <c r="AT2105" s="219" t="s">
        <v>321</v>
      </c>
      <c r="AU2105" s="219" t="s">
        <v>321</v>
      </c>
      <c r="AV2105" s="219" t="s">
        <v>321</v>
      </c>
      <c r="AW2105" s="219" t="s">
        <v>321</v>
      </c>
      <c r="AX2105" s="226" t="s">
        <v>321</v>
      </c>
      <c r="AY2105" s="226" t="s">
        <v>321</v>
      </c>
      <c r="AZ2105" s="226" t="s">
        <v>321</v>
      </c>
      <c r="BA2105" s="226"/>
      <c r="BB2105" s="219"/>
      <c r="BC2105" s="210"/>
      <c r="BD2105" s="210"/>
      <c r="BE2105" s="210"/>
      <c r="BF2105" s="210"/>
      <c r="BG2105" s="219"/>
      <c r="BH2105" s="219"/>
      <c r="BI2105" s="210"/>
      <c r="BJ2105" s="210"/>
      <c r="BK2105" s="32" t="str">
        <f t="shared" si="32"/>
        <v>X</v>
      </c>
      <c r="BL2105" s="218"/>
    </row>
    <row r="2106" spans="1:64" ht="14">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6" t="s">
        <v>321</v>
      </c>
      <c r="AC2106" s="216" t="s">
        <v>321</v>
      </c>
      <c r="AD2106" s="216" t="s">
        <v>321</v>
      </c>
      <c r="AE2106" s="216">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218"/>
    </row>
    <row r="2107" spans="1:64" ht="14">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6" t="s">
        <v>321</v>
      </c>
      <c r="AC2107" s="216" t="s">
        <v>321</v>
      </c>
      <c r="AD2107" s="216" t="s">
        <v>321</v>
      </c>
      <c r="AE2107" s="216">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218"/>
    </row>
    <row r="2108" spans="1:64" ht="14">
      <c r="A2108" s="219" t="s">
        <v>4054</v>
      </c>
      <c r="B2108" s="219" t="s">
        <v>2589</v>
      </c>
      <c r="C2108" s="219">
        <v>6197</v>
      </c>
      <c r="D2108" s="219" t="s">
        <v>4055</v>
      </c>
      <c r="E2108" s="219" t="s">
        <v>4056</v>
      </c>
      <c r="F2108" s="219" t="s">
        <v>4057</v>
      </c>
      <c r="G2108" s="219" t="s">
        <v>4058</v>
      </c>
      <c r="H2108" s="219" t="s">
        <v>4059</v>
      </c>
      <c r="I2108" s="219">
        <v>1</v>
      </c>
      <c r="J2108" s="219" t="s">
        <v>17</v>
      </c>
      <c r="K2108" s="219" t="s">
        <v>4060</v>
      </c>
      <c r="L2108" s="219" t="s">
        <v>3940</v>
      </c>
      <c r="M2108" s="219" t="s">
        <v>3229</v>
      </c>
      <c r="N2108" s="219" t="s">
        <v>321</v>
      </c>
      <c r="O2108" s="219" t="s">
        <v>321</v>
      </c>
      <c r="P2108" s="219" t="s">
        <v>4061</v>
      </c>
      <c r="Q2108" s="219" t="s">
        <v>4062</v>
      </c>
      <c r="R2108" s="219" t="s">
        <v>321</v>
      </c>
      <c r="S2108" s="219" t="s">
        <v>321</v>
      </c>
      <c r="T2108" s="219" t="s">
        <v>321</v>
      </c>
      <c r="U2108" s="219" t="s">
        <v>321</v>
      </c>
      <c r="V2108" s="219" t="s">
        <v>321</v>
      </c>
      <c r="W2108" s="219" t="s">
        <v>321</v>
      </c>
      <c r="X2108" s="219" t="s">
        <v>478</v>
      </c>
      <c r="Y2108" s="219" t="s">
        <v>2796</v>
      </c>
      <c r="Z2108" s="219" t="s">
        <v>3086</v>
      </c>
      <c r="AA2108" s="219" t="s">
        <v>2316</v>
      </c>
      <c r="AB2108" s="219" t="s">
        <v>4057</v>
      </c>
      <c r="AC2108" s="219" t="s">
        <v>4058</v>
      </c>
      <c r="AD2108" s="224" t="s">
        <v>321</v>
      </c>
      <c r="AE2108" s="219">
        <v>0</v>
      </c>
      <c r="AF2108" s="224" t="s">
        <v>321</v>
      </c>
      <c r="AG2108" s="219" t="s">
        <v>321</v>
      </c>
      <c r="AH2108" s="219">
        <v>0</v>
      </c>
      <c r="AI2108" s="219">
        <v>0</v>
      </c>
      <c r="AJ2108" s="219" t="s">
        <v>321</v>
      </c>
      <c r="AK2108" s="219" t="s">
        <v>321</v>
      </c>
      <c r="AL2108" s="219" t="s">
        <v>321</v>
      </c>
      <c r="AM2108" s="219" t="s">
        <v>321</v>
      </c>
      <c r="AN2108" s="219" t="s">
        <v>321</v>
      </c>
      <c r="AO2108" s="219" t="s">
        <v>321</v>
      </c>
      <c r="AP2108" s="219" t="s">
        <v>321</v>
      </c>
      <c r="AQ2108" s="219" t="s">
        <v>321</v>
      </c>
      <c r="AR2108" s="224" t="s">
        <v>321</v>
      </c>
      <c r="AS2108" s="219" t="s">
        <v>321</v>
      </c>
      <c r="AT2108" s="219" t="s">
        <v>321</v>
      </c>
      <c r="AU2108" s="219" t="s">
        <v>321</v>
      </c>
      <c r="AV2108" s="219" t="s">
        <v>321</v>
      </c>
      <c r="AW2108" s="219" t="s">
        <v>321</v>
      </c>
      <c r="AX2108" s="226" t="s">
        <v>321</v>
      </c>
      <c r="AY2108" s="226" t="s">
        <v>321</v>
      </c>
      <c r="AZ2108" s="226" t="s">
        <v>321</v>
      </c>
      <c r="BA2108" s="226"/>
      <c r="BB2108" s="219"/>
      <c r="BC2108" s="210"/>
      <c r="BD2108" s="210"/>
      <c r="BE2108" s="210"/>
      <c r="BF2108" s="210"/>
      <c r="BG2108" s="219"/>
      <c r="BH2108" s="219"/>
      <c r="BI2108" s="210"/>
      <c r="BJ2108" s="210"/>
      <c r="BK2108" s="32" t="str">
        <f t="shared" si="32"/>
        <v>X</v>
      </c>
      <c r="BL2108" s="218"/>
    </row>
    <row r="2109" spans="1:64" ht="14">
      <c r="A2109" s="219" t="s">
        <v>4054</v>
      </c>
      <c r="B2109" s="219" t="s">
        <v>2589</v>
      </c>
      <c r="C2109" s="219">
        <v>6198</v>
      </c>
      <c r="D2109" s="219" t="s">
        <v>4055</v>
      </c>
      <c r="E2109" s="219" t="s">
        <v>4056</v>
      </c>
      <c r="F2109" s="219" t="s">
        <v>4057</v>
      </c>
      <c r="G2109" s="219" t="s">
        <v>4058</v>
      </c>
      <c r="H2109" s="219" t="s">
        <v>4059</v>
      </c>
      <c r="I2109" s="219">
        <v>1</v>
      </c>
      <c r="J2109" s="219" t="s">
        <v>17</v>
      </c>
      <c r="K2109" s="219" t="s">
        <v>4063</v>
      </c>
      <c r="L2109" s="219" t="s">
        <v>3940</v>
      </c>
      <c r="M2109" s="219" t="s">
        <v>3229</v>
      </c>
      <c r="N2109" s="219" t="s">
        <v>321</v>
      </c>
      <c r="O2109" s="219" t="s">
        <v>321</v>
      </c>
      <c r="P2109" s="219" t="s">
        <v>4061</v>
      </c>
      <c r="Q2109" s="219" t="s">
        <v>4062</v>
      </c>
      <c r="R2109" s="219" t="s">
        <v>321</v>
      </c>
      <c r="S2109" s="219" t="s">
        <v>321</v>
      </c>
      <c r="T2109" s="219" t="s">
        <v>321</v>
      </c>
      <c r="U2109" s="219" t="s">
        <v>321</v>
      </c>
      <c r="V2109" s="219" t="s">
        <v>321</v>
      </c>
      <c r="W2109" s="219" t="s">
        <v>321</v>
      </c>
      <c r="X2109" s="219" t="s">
        <v>506</v>
      </c>
      <c r="Y2109" s="219" t="s">
        <v>507</v>
      </c>
      <c r="Z2109" s="219" t="s">
        <v>3086</v>
      </c>
      <c r="AA2109" s="219" t="s">
        <v>2316</v>
      </c>
      <c r="AB2109" s="219" t="s">
        <v>4057</v>
      </c>
      <c r="AC2109" s="219" t="s">
        <v>4058</v>
      </c>
      <c r="AD2109" s="224" t="s">
        <v>321</v>
      </c>
      <c r="AE2109" s="219">
        <v>0</v>
      </c>
      <c r="AF2109" s="224" t="s">
        <v>321</v>
      </c>
      <c r="AG2109" s="219" t="s">
        <v>321</v>
      </c>
      <c r="AH2109" s="219">
        <v>0</v>
      </c>
      <c r="AI2109" s="219">
        <v>0</v>
      </c>
      <c r="AJ2109" s="219" t="s">
        <v>321</v>
      </c>
      <c r="AK2109" s="219" t="s">
        <v>321</v>
      </c>
      <c r="AL2109" s="219" t="s">
        <v>321</v>
      </c>
      <c r="AM2109" s="219" t="s">
        <v>321</v>
      </c>
      <c r="AN2109" s="219" t="s">
        <v>321</v>
      </c>
      <c r="AO2109" s="219" t="s">
        <v>321</v>
      </c>
      <c r="AP2109" s="219" t="s">
        <v>321</v>
      </c>
      <c r="AQ2109" s="219" t="s">
        <v>321</v>
      </c>
      <c r="AR2109" s="224" t="s">
        <v>321</v>
      </c>
      <c r="AS2109" s="219" t="s">
        <v>321</v>
      </c>
      <c r="AT2109" s="219" t="s">
        <v>321</v>
      </c>
      <c r="AU2109" s="219" t="s">
        <v>321</v>
      </c>
      <c r="AV2109" s="219" t="s">
        <v>321</v>
      </c>
      <c r="AW2109" s="219" t="s">
        <v>321</v>
      </c>
      <c r="AX2109" s="226" t="s">
        <v>321</v>
      </c>
      <c r="AY2109" s="226" t="s">
        <v>321</v>
      </c>
      <c r="AZ2109" s="226" t="s">
        <v>321</v>
      </c>
      <c r="BA2109" s="226"/>
      <c r="BB2109" s="219"/>
      <c r="BC2109" s="210"/>
      <c r="BD2109" s="210"/>
      <c r="BE2109" s="210"/>
      <c r="BF2109" s="210"/>
      <c r="BG2109" s="219"/>
      <c r="BH2109" s="219"/>
      <c r="BI2109" s="210"/>
      <c r="BJ2109" s="210"/>
      <c r="BK2109" s="32" t="str">
        <f t="shared" si="32"/>
        <v>X</v>
      </c>
      <c r="BL2109" s="218"/>
    </row>
    <row r="2110" spans="1:64" ht="14">
      <c r="A2110" s="219" t="s">
        <v>4054</v>
      </c>
      <c r="B2110" s="219" t="s">
        <v>2589</v>
      </c>
      <c r="C2110" s="219">
        <v>6199</v>
      </c>
      <c r="D2110" s="219" t="s">
        <v>4055</v>
      </c>
      <c r="E2110" s="219" t="s">
        <v>4056</v>
      </c>
      <c r="F2110" s="219" t="s">
        <v>4057</v>
      </c>
      <c r="G2110" s="219" t="s">
        <v>4058</v>
      </c>
      <c r="H2110" s="219" t="s">
        <v>4059</v>
      </c>
      <c r="I2110" s="219">
        <v>1</v>
      </c>
      <c r="J2110" s="219" t="s">
        <v>17</v>
      </c>
      <c r="K2110" s="219" t="s">
        <v>4060</v>
      </c>
      <c r="L2110" s="219" t="s">
        <v>3940</v>
      </c>
      <c r="M2110" s="219" t="s">
        <v>3229</v>
      </c>
      <c r="N2110" s="219" t="s">
        <v>321</v>
      </c>
      <c r="O2110" s="219" t="s">
        <v>321</v>
      </c>
      <c r="P2110" s="219" t="s">
        <v>4061</v>
      </c>
      <c r="Q2110" s="219" t="s">
        <v>4062</v>
      </c>
      <c r="R2110" s="219" t="s">
        <v>321</v>
      </c>
      <c r="S2110" s="219" t="s">
        <v>321</v>
      </c>
      <c r="T2110" s="219" t="s">
        <v>321</v>
      </c>
      <c r="U2110" s="219" t="s">
        <v>321</v>
      </c>
      <c r="V2110" s="219" t="s">
        <v>321</v>
      </c>
      <c r="W2110" s="219" t="s">
        <v>321</v>
      </c>
      <c r="X2110" s="219" t="s">
        <v>4194</v>
      </c>
      <c r="Y2110" s="219" t="s">
        <v>4195</v>
      </c>
      <c r="Z2110" s="219" t="s">
        <v>3086</v>
      </c>
      <c r="AA2110" s="219" t="s">
        <v>2316</v>
      </c>
      <c r="AB2110" s="219" t="s">
        <v>4057</v>
      </c>
      <c r="AC2110" s="219" t="s">
        <v>4058</v>
      </c>
      <c r="AD2110" s="224" t="s">
        <v>321</v>
      </c>
      <c r="AE2110" s="219">
        <v>0</v>
      </c>
      <c r="AF2110" s="224" t="s">
        <v>321</v>
      </c>
      <c r="AG2110" s="219" t="s">
        <v>321</v>
      </c>
      <c r="AH2110" s="219">
        <v>0</v>
      </c>
      <c r="AI2110" s="219">
        <v>0</v>
      </c>
      <c r="AJ2110" s="219" t="s">
        <v>321</v>
      </c>
      <c r="AK2110" s="219" t="s">
        <v>321</v>
      </c>
      <c r="AL2110" s="219" t="s">
        <v>321</v>
      </c>
      <c r="AM2110" s="219" t="s">
        <v>321</v>
      </c>
      <c r="AN2110" s="219" t="s">
        <v>321</v>
      </c>
      <c r="AO2110" s="219" t="s">
        <v>321</v>
      </c>
      <c r="AP2110" s="219" t="s">
        <v>321</v>
      </c>
      <c r="AQ2110" s="219" t="s">
        <v>321</v>
      </c>
      <c r="AR2110" s="224" t="s">
        <v>321</v>
      </c>
      <c r="AS2110" s="219" t="s">
        <v>321</v>
      </c>
      <c r="AT2110" s="219" t="s">
        <v>321</v>
      </c>
      <c r="AU2110" s="219" t="s">
        <v>321</v>
      </c>
      <c r="AV2110" s="219" t="s">
        <v>321</v>
      </c>
      <c r="AW2110" s="219" t="s">
        <v>321</v>
      </c>
      <c r="AX2110" s="226" t="s">
        <v>321</v>
      </c>
      <c r="AY2110" s="226" t="s">
        <v>321</v>
      </c>
      <c r="AZ2110" s="226" t="s">
        <v>321</v>
      </c>
      <c r="BA2110" s="226"/>
      <c r="BB2110" s="219"/>
      <c r="BC2110" s="210"/>
      <c r="BD2110" s="210"/>
      <c r="BE2110" s="210"/>
      <c r="BF2110" s="210"/>
      <c r="BG2110" s="219"/>
      <c r="BH2110" s="219"/>
      <c r="BI2110" s="210"/>
      <c r="BJ2110" s="210"/>
      <c r="BK2110" s="32" t="str">
        <f t="shared" si="32"/>
        <v>X</v>
      </c>
      <c r="BL2110" s="218"/>
    </row>
    <row r="2111" spans="1:64" ht="14">
      <c r="A2111" s="219" t="s">
        <v>4054</v>
      </c>
      <c r="B2111" s="219" t="s">
        <v>2589</v>
      </c>
      <c r="C2111" s="219">
        <v>6203</v>
      </c>
      <c r="D2111" s="219" t="s">
        <v>4183</v>
      </c>
      <c r="E2111" s="219" t="s">
        <v>4184</v>
      </c>
      <c r="F2111" s="219" t="s">
        <v>4183</v>
      </c>
      <c r="G2111" s="219" t="s">
        <v>4185</v>
      </c>
      <c r="H2111" s="219" t="s">
        <v>4186</v>
      </c>
      <c r="I2111" s="219">
        <v>60</v>
      </c>
      <c r="J2111" s="219" t="s">
        <v>17</v>
      </c>
      <c r="K2111" s="219" t="s">
        <v>4187</v>
      </c>
      <c r="L2111" s="219" t="s">
        <v>907</v>
      </c>
      <c r="M2111" s="219" t="s">
        <v>3229</v>
      </c>
      <c r="N2111" s="219" t="s">
        <v>321</v>
      </c>
      <c r="O2111" s="219" t="s">
        <v>321</v>
      </c>
      <c r="P2111" s="219" t="s">
        <v>4188</v>
      </c>
      <c r="Q2111" s="219" t="s">
        <v>4189</v>
      </c>
      <c r="R2111" s="219" t="s">
        <v>321</v>
      </c>
      <c r="S2111" s="219" t="s">
        <v>321</v>
      </c>
      <c r="T2111" s="219" t="s">
        <v>321</v>
      </c>
      <c r="U2111" s="219" t="s">
        <v>321</v>
      </c>
      <c r="V2111" s="219" t="s">
        <v>321</v>
      </c>
      <c r="W2111" s="219" t="s">
        <v>321</v>
      </c>
      <c r="X2111" s="219" t="s">
        <v>492</v>
      </c>
      <c r="Y2111" s="219" t="s">
        <v>493</v>
      </c>
      <c r="Z2111" s="219" t="s">
        <v>3086</v>
      </c>
      <c r="AA2111" s="219" t="s">
        <v>2316</v>
      </c>
      <c r="AB2111" s="219" t="s">
        <v>4183</v>
      </c>
      <c r="AC2111" s="219" t="s">
        <v>4185</v>
      </c>
      <c r="AD2111" s="224" t="s">
        <v>321</v>
      </c>
      <c r="AE2111" s="219">
        <v>0</v>
      </c>
      <c r="AF2111" s="224" t="s">
        <v>321</v>
      </c>
      <c r="AG2111" s="219" t="s">
        <v>321</v>
      </c>
      <c r="AH2111" s="219">
        <v>0</v>
      </c>
      <c r="AI2111" s="219">
        <v>0</v>
      </c>
      <c r="AJ2111" s="219" t="s">
        <v>321</v>
      </c>
      <c r="AK2111" s="219" t="s">
        <v>321</v>
      </c>
      <c r="AL2111" s="219" t="s">
        <v>321</v>
      </c>
      <c r="AM2111" s="219" t="s">
        <v>321</v>
      </c>
      <c r="AN2111" s="219" t="s">
        <v>321</v>
      </c>
      <c r="AO2111" s="219" t="s">
        <v>321</v>
      </c>
      <c r="AP2111" s="219" t="s">
        <v>321</v>
      </c>
      <c r="AQ2111" s="219" t="s">
        <v>321</v>
      </c>
      <c r="AR2111" s="224" t="s">
        <v>321</v>
      </c>
      <c r="AS2111" s="219" t="s">
        <v>321</v>
      </c>
      <c r="AT2111" s="219" t="s">
        <v>321</v>
      </c>
      <c r="AU2111" s="219" t="s">
        <v>321</v>
      </c>
      <c r="AV2111" s="219" t="s">
        <v>321</v>
      </c>
      <c r="AW2111" s="219" t="s">
        <v>321</v>
      </c>
      <c r="AX2111" s="226" t="s">
        <v>321</v>
      </c>
      <c r="AY2111" s="226" t="s">
        <v>321</v>
      </c>
      <c r="AZ2111" s="226" t="s">
        <v>321</v>
      </c>
      <c r="BA2111" s="226"/>
      <c r="BB2111" s="219"/>
      <c r="BC2111" s="210"/>
      <c r="BD2111" s="210"/>
      <c r="BE2111" s="210"/>
      <c r="BF2111" s="210"/>
      <c r="BG2111" s="219"/>
      <c r="BH2111" s="219"/>
      <c r="BI2111" s="210"/>
      <c r="BJ2111" s="210"/>
      <c r="BK2111" s="32" t="str">
        <f t="shared" si="32"/>
        <v>X</v>
      </c>
      <c r="BL2111" s="218"/>
    </row>
    <row r="2112" spans="1:64" ht="14">
      <c r="A2112" s="219" t="s">
        <v>4054</v>
      </c>
      <c r="B2112" s="219" t="s">
        <v>2589</v>
      </c>
      <c r="C2112" s="219">
        <v>6200</v>
      </c>
      <c r="D2112" s="219" t="s">
        <v>4183</v>
      </c>
      <c r="E2112" s="219" t="s">
        <v>4184</v>
      </c>
      <c r="F2112" s="219" t="s">
        <v>4183</v>
      </c>
      <c r="G2112" s="219" t="s">
        <v>4185</v>
      </c>
      <c r="H2112" s="219" t="s">
        <v>4186</v>
      </c>
      <c r="I2112" s="219">
        <v>60</v>
      </c>
      <c r="J2112" s="219" t="s">
        <v>17</v>
      </c>
      <c r="K2112" s="219" t="s">
        <v>4187</v>
      </c>
      <c r="L2112" s="219" t="s">
        <v>907</v>
      </c>
      <c r="M2112" s="219" t="s">
        <v>3229</v>
      </c>
      <c r="N2112" s="219" t="s">
        <v>321</v>
      </c>
      <c r="O2112" s="219" t="s">
        <v>321</v>
      </c>
      <c r="P2112" s="219" t="s">
        <v>4188</v>
      </c>
      <c r="Q2112" s="219" t="s">
        <v>4189</v>
      </c>
      <c r="R2112" s="219" t="s">
        <v>321</v>
      </c>
      <c r="S2112" s="219" t="s">
        <v>321</v>
      </c>
      <c r="T2112" s="219" t="s">
        <v>321</v>
      </c>
      <c r="U2112" s="219" t="s">
        <v>321</v>
      </c>
      <c r="V2112" s="219" t="s">
        <v>321</v>
      </c>
      <c r="W2112" s="219" t="s">
        <v>321</v>
      </c>
      <c r="X2112" s="219" t="s">
        <v>478</v>
      </c>
      <c r="Y2112" s="219" t="s">
        <v>2796</v>
      </c>
      <c r="Z2112" s="219" t="s">
        <v>3086</v>
      </c>
      <c r="AA2112" s="219" t="s">
        <v>2316</v>
      </c>
      <c r="AB2112" s="219" t="s">
        <v>4183</v>
      </c>
      <c r="AC2112" s="219" t="s">
        <v>4185</v>
      </c>
      <c r="AD2112" s="224" t="s">
        <v>321</v>
      </c>
      <c r="AE2112" s="219">
        <v>0</v>
      </c>
      <c r="AF2112" s="224" t="s">
        <v>321</v>
      </c>
      <c r="AG2112" s="219" t="s">
        <v>321</v>
      </c>
      <c r="AH2112" s="219">
        <v>0</v>
      </c>
      <c r="AI2112" s="219">
        <v>0</v>
      </c>
      <c r="AJ2112" s="219" t="s">
        <v>321</v>
      </c>
      <c r="AK2112" s="219" t="s">
        <v>321</v>
      </c>
      <c r="AL2112" s="219" t="s">
        <v>321</v>
      </c>
      <c r="AM2112" s="219" t="s">
        <v>321</v>
      </c>
      <c r="AN2112" s="219" t="s">
        <v>321</v>
      </c>
      <c r="AO2112" s="219" t="s">
        <v>321</v>
      </c>
      <c r="AP2112" s="219" t="s">
        <v>321</v>
      </c>
      <c r="AQ2112" s="219" t="s">
        <v>321</v>
      </c>
      <c r="AR2112" s="224" t="s">
        <v>321</v>
      </c>
      <c r="AS2112" s="219" t="s">
        <v>321</v>
      </c>
      <c r="AT2112" s="219" t="s">
        <v>321</v>
      </c>
      <c r="AU2112" s="219" t="s">
        <v>321</v>
      </c>
      <c r="AV2112" s="219" t="s">
        <v>321</v>
      </c>
      <c r="AW2112" s="219" t="s">
        <v>321</v>
      </c>
      <c r="AX2112" s="226" t="s">
        <v>321</v>
      </c>
      <c r="AY2112" s="226" t="s">
        <v>321</v>
      </c>
      <c r="AZ2112" s="226" t="s">
        <v>321</v>
      </c>
      <c r="BA2112" s="226"/>
      <c r="BB2112" s="219"/>
      <c r="BC2112" s="210"/>
      <c r="BD2112" s="210"/>
      <c r="BE2112" s="210"/>
      <c r="BF2112" s="210"/>
      <c r="BG2112" s="219"/>
      <c r="BH2112" s="219"/>
      <c r="BI2112" s="210"/>
      <c r="BJ2112" s="210"/>
      <c r="BK2112" s="32" t="str">
        <f t="shared" si="32"/>
        <v>X</v>
      </c>
      <c r="BL2112" s="218"/>
    </row>
    <row r="2113" spans="1:64" ht="14">
      <c r="A2113" s="219" t="s">
        <v>4054</v>
      </c>
      <c r="B2113" s="219" t="s">
        <v>2589</v>
      </c>
      <c r="C2113" s="219">
        <v>6206</v>
      </c>
      <c r="D2113" s="219" t="s">
        <v>4190</v>
      </c>
      <c r="E2113" s="219" t="s">
        <v>4191</v>
      </c>
      <c r="F2113" s="219" t="s">
        <v>4190</v>
      </c>
      <c r="G2113" s="219" t="s">
        <v>4192</v>
      </c>
      <c r="H2113" s="219" t="s">
        <v>4193</v>
      </c>
      <c r="I2113" s="219">
        <v>60</v>
      </c>
      <c r="J2113" s="219" t="s">
        <v>17</v>
      </c>
      <c r="K2113" s="219" t="s">
        <v>4187</v>
      </c>
      <c r="L2113" s="219" t="s">
        <v>907</v>
      </c>
      <c r="M2113" s="219" t="s">
        <v>3229</v>
      </c>
      <c r="N2113" s="219" t="s">
        <v>321</v>
      </c>
      <c r="O2113" s="219" t="s">
        <v>321</v>
      </c>
      <c r="P2113" s="219" t="s">
        <v>4188</v>
      </c>
      <c r="Q2113" s="219" t="s">
        <v>4189</v>
      </c>
      <c r="R2113" s="219" t="s">
        <v>321</v>
      </c>
      <c r="S2113" s="219" t="s">
        <v>321</v>
      </c>
      <c r="T2113" s="219" t="s">
        <v>321</v>
      </c>
      <c r="U2113" s="219" t="s">
        <v>321</v>
      </c>
      <c r="V2113" s="219" t="s">
        <v>321</v>
      </c>
      <c r="W2113" s="219" t="s">
        <v>321</v>
      </c>
      <c r="X2113" s="219" t="s">
        <v>478</v>
      </c>
      <c r="Y2113" s="219" t="s">
        <v>479</v>
      </c>
      <c r="Z2113" s="219" t="s">
        <v>3086</v>
      </c>
      <c r="AA2113" s="219" t="s">
        <v>2316</v>
      </c>
      <c r="AB2113" s="219" t="s">
        <v>4190</v>
      </c>
      <c r="AC2113" s="219" t="s">
        <v>4192</v>
      </c>
      <c r="AD2113" s="224" t="s">
        <v>321</v>
      </c>
      <c r="AE2113" s="219">
        <v>0</v>
      </c>
      <c r="AF2113" s="224" t="s">
        <v>321</v>
      </c>
      <c r="AG2113" s="219" t="s">
        <v>321</v>
      </c>
      <c r="AH2113" s="219">
        <v>0</v>
      </c>
      <c r="AI2113" s="219">
        <v>0</v>
      </c>
      <c r="AJ2113" s="219" t="s">
        <v>321</v>
      </c>
      <c r="AK2113" s="219" t="s">
        <v>321</v>
      </c>
      <c r="AL2113" s="219" t="s">
        <v>321</v>
      </c>
      <c r="AM2113" s="219" t="s">
        <v>321</v>
      </c>
      <c r="AN2113" s="219" t="s">
        <v>321</v>
      </c>
      <c r="AO2113" s="219" t="s">
        <v>321</v>
      </c>
      <c r="AP2113" s="219" t="s">
        <v>321</v>
      </c>
      <c r="AQ2113" s="219" t="s">
        <v>321</v>
      </c>
      <c r="AR2113" s="224" t="s">
        <v>321</v>
      </c>
      <c r="AS2113" s="219" t="s">
        <v>321</v>
      </c>
      <c r="AT2113" s="219" t="s">
        <v>321</v>
      </c>
      <c r="AU2113" s="219" t="s">
        <v>321</v>
      </c>
      <c r="AV2113" s="219" t="s">
        <v>321</v>
      </c>
      <c r="AW2113" s="219" t="s">
        <v>321</v>
      </c>
      <c r="AX2113" s="226" t="s">
        <v>321</v>
      </c>
      <c r="AY2113" s="226" t="s">
        <v>321</v>
      </c>
      <c r="AZ2113" s="226" t="s">
        <v>321</v>
      </c>
      <c r="BA2113" s="226"/>
      <c r="BB2113" s="219"/>
      <c r="BC2113" s="210"/>
      <c r="BD2113" s="210"/>
      <c r="BE2113" s="210"/>
      <c r="BF2113" s="210"/>
      <c r="BG2113" s="219"/>
      <c r="BH2113" s="219"/>
      <c r="BI2113" s="210"/>
      <c r="BJ2113" s="210"/>
      <c r="BK2113" s="32" t="str">
        <f t="shared" si="32"/>
        <v>X</v>
      </c>
      <c r="BL2113" s="218"/>
    </row>
    <row r="2114" spans="1:64" ht="14">
      <c r="A2114" s="219" t="s">
        <v>4054</v>
      </c>
      <c r="B2114" s="219" t="s">
        <v>2589</v>
      </c>
      <c r="C2114" s="219">
        <v>6209</v>
      </c>
      <c r="D2114" s="219" t="s">
        <v>4190</v>
      </c>
      <c r="E2114" s="219" t="s">
        <v>4191</v>
      </c>
      <c r="F2114" s="219" t="s">
        <v>4190</v>
      </c>
      <c r="G2114" s="219" t="s">
        <v>4192</v>
      </c>
      <c r="H2114" s="219" t="s">
        <v>4193</v>
      </c>
      <c r="I2114" s="219">
        <v>60</v>
      </c>
      <c r="J2114" s="219" t="s">
        <v>17</v>
      </c>
      <c r="K2114" s="219" t="s">
        <v>4187</v>
      </c>
      <c r="L2114" s="219" t="s">
        <v>907</v>
      </c>
      <c r="M2114" s="219" t="s">
        <v>3229</v>
      </c>
      <c r="N2114" s="219" t="s">
        <v>321</v>
      </c>
      <c r="O2114" s="219" t="s">
        <v>321</v>
      </c>
      <c r="P2114" s="219" t="s">
        <v>4188</v>
      </c>
      <c r="Q2114" s="219" t="s">
        <v>4189</v>
      </c>
      <c r="R2114" s="219" t="s">
        <v>321</v>
      </c>
      <c r="S2114" s="219" t="s">
        <v>321</v>
      </c>
      <c r="T2114" s="219" t="s">
        <v>321</v>
      </c>
      <c r="U2114" s="219" t="s">
        <v>321</v>
      </c>
      <c r="V2114" s="219" t="s">
        <v>321</v>
      </c>
      <c r="W2114" s="219" t="s">
        <v>321</v>
      </c>
      <c r="X2114" s="219" t="s">
        <v>492</v>
      </c>
      <c r="Y2114" s="219" t="s">
        <v>493</v>
      </c>
      <c r="Z2114" s="219" t="s">
        <v>3086</v>
      </c>
      <c r="AA2114" s="219" t="s">
        <v>2316</v>
      </c>
      <c r="AB2114" s="219" t="s">
        <v>4190</v>
      </c>
      <c r="AC2114" s="219" t="s">
        <v>4192</v>
      </c>
      <c r="AD2114" s="224" t="s">
        <v>321</v>
      </c>
      <c r="AE2114" s="219">
        <v>0</v>
      </c>
      <c r="AF2114" s="224" t="s">
        <v>321</v>
      </c>
      <c r="AG2114" s="219" t="s">
        <v>321</v>
      </c>
      <c r="AH2114" s="219">
        <v>0</v>
      </c>
      <c r="AI2114" s="219">
        <v>0</v>
      </c>
      <c r="AJ2114" s="219" t="s">
        <v>321</v>
      </c>
      <c r="AK2114" s="219" t="s">
        <v>321</v>
      </c>
      <c r="AL2114" s="219" t="s">
        <v>321</v>
      </c>
      <c r="AM2114" s="219" t="s">
        <v>321</v>
      </c>
      <c r="AN2114" s="219" t="s">
        <v>321</v>
      </c>
      <c r="AO2114" s="219" t="s">
        <v>321</v>
      </c>
      <c r="AP2114" s="219" t="s">
        <v>321</v>
      </c>
      <c r="AQ2114" s="219" t="s">
        <v>321</v>
      </c>
      <c r="AR2114" s="224" t="s">
        <v>321</v>
      </c>
      <c r="AS2114" s="219" t="s">
        <v>321</v>
      </c>
      <c r="AT2114" s="219" t="s">
        <v>321</v>
      </c>
      <c r="AU2114" s="219" t="s">
        <v>321</v>
      </c>
      <c r="AV2114" s="219" t="s">
        <v>321</v>
      </c>
      <c r="AW2114" s="219" t="s">
        <v>321</v>
      </c>
      <c r="AX2114" s="226" t="s">
        <v>321</v>
      </c>
      <c r="AY2114" s="226" t="s">
        <v>321</v>
      </c>
      <c r="AZ2114" s="226" t="s">
        <v>321</v>
      </c>
      <c r="BA2114" s="226"/>
      <c r="BB2114" s="219"/>
      <c r="BC2114" s="210"/>
      <c r="BD2114" s="210"/>
      <c r="BE2114" s="210"/>
      <c r="BF2114" s="210"/>
      <c r="BG2114" s="219"/>
      <c r="BH2114" s="219"/>
      <c r="BI2114" s="210"/>
      <c r="BJ2114" s="210"/>
      <c r="BK2114" s="32" t="str">
        <f t="shared" si="32"/>
        <v>X</v>
      </c>
      <c r="BL2114" s="218"/>
    </row>
    <row r="2115" spans="1:64" ht="14">
      <c r="A2115" s="219" t="s">
        <v>4222</v>
      </c>
      <c r="B2115" s="219" t="s">
        <v>2589</v>
      </c>
      <c r="C2115" s="219">
        <v>6284</v>
      </c>
      <c r="D2115" s="219" t="s">
        <v>4261</v>
      </c>
      <c r="E2115" s="219" t="s">
        <v>4262</v>
      </c>
      <c r="F2115" s="219" t="s">
        <v>4263</v>
      </c>
      <c r="G2115" s="219" t="s">
        <v>4264</v>
      </c>
      <c r="H2115" s="219" t="s">
        <v>2781</v>
      </c>
      <c r="I2115" s="219">
        <v>1</v>
      </c>
      <c r="J2115" s="219" t="s">
        <v>17</v>
      </c>
      <c r="K2115" s="219" t="s">
        <v>533</v>
      </c>
      <c r="L2115" s="219" t="s">
        <v>4227</v>
      </c>
      <c r="M2115" s="219" t="s">
        <v>4228</v>
      </c>
      <c r="N2115" s="219" t="s">
        <v>321</v>
      </c>
      <c r="O2115" s="219" t="s">
        <v>4265</v>
      </c>
      <c r="P2115" s="219" t="s">
        <v>4230</v>
      </c>
      <c r="Q2115" s="219" t="s">
        <v>4231</v>
      </c>
      <c r="R2115" s="219" t="s">
        <v>321</v>
      </c>
      <c r="S2115" s="219" t="s">
        <v>321</v>
      </c>
      <c r="T2115" s="219" t="s">
        <v>321</v>
      </c>
      <c r="U2115" s="219" t="s">
        <v>321</v>
      </c>
      <c r="V2115" s="219" t="s">
        <v>4232</v>
      </c>
      <c r="W2115" s="219" t="s">
        <v>2782</v>
      </c>
      <c r="X2115" s="219" t="s">
        <v>552</v>
      </c>
      <c r="Y2115" s="219" t="s">
        <v>602</v>
      </c>
      <c r="Z2115" s="219" t="s">
        <v>1293</v>
      </c>
      <c r="AA2115" s="219" t="s">
        <v>430</v>
      </c>
      <c r="AB2115" s="219" t="s">
        <v>4263</v>
      </c>
      <c r="AC2115" s="219" t="s">
        <v>4264</v>
      </c>
      <c r="AD2115" s="224" t="s">
        <v>321</v>
      </c>
      <c r="AE2115" s="219">
        <v>0</v>
      </c>
      <c r="AF2115" s="224" t="s">
        <v>321</v>
      </c>
      <c r="AG2115" s="219" t="s">
        <v>2782</v>
      </c>
      <c r="AH2115" s="219">
        <v>0</v>
      </c>
      <c r="AI2115" s="219">
        <v>0</v>
      </c>
      <c r="AJ2115" s="219" t="s">
        <v>321</v>
      </c>
      <c r="AK2115" s="219" t="s">
        <v>321</v>
      </c>
      <c r="AL2115" s="219" t="s">
        <v>321</v>
      </c>
      <c r="AM2115" s="219" t="s">
        <v>321</v>
      </c>
      <c r="AN2115" s="219" t="s">
        <v>321</v>
      </c>
      <c r="AO2115" s="219" t="s">
        <v>321</v>
      </c>
      <c r="AP2115" s="219" t="s">
        <v>321</v>
      </c>
      <c r="AQ2115" s="219" t="s">
        <v>321</v>
      </c>
      <c r="AR2115" s="224" t="s">
        <v>321</v>
      </c>
      <c r="AS2115" s="219" t="s">
        <v>321</v>
      </c>
      <c r="AT2115" s="219" t="s">
        <v>321</v>
      </c>
      <c r="AU2115" s="219" t="s">
        <v>321</v>
      </c>
      <c r="AV2115" s="219" t="s">
        <v>321</v>
      </c>
      <c r="AW2115" s="219" t="s">
        <v>321</v>
      </c>
      <c r="AX2115" s="226" t="s">
        <v>321</v>
      </c>
      <c r="AY2115" s="226" t="s">
        <v>321</v>
      </c>
      <c r="AZ2115" s="226" t="s">
        <v>321</v>
      </c>
      <c r="BA2115" s="226"/>
      <c r="BB2115" s="219"/>
      <c r="BC2115" s="210"/>
      <c r="BD2115" s="210"/>
      <c r="BE2115" s="210"/>
      <c r="BF2115" s="210"/>
      <c r="BG2115" s="219"/>
      <c r="BH2115" s="219"/>
      <c r="BI2115" s="210"/>
      <c r="BJ2115" s="210"/>
      <c r="BK2115" s="32" t="str">
        <f t="shared" si="32"/>
        <v>X</v>
      </c>
      <c r="BL2115" s="218"/>
    </row>
    <row r="2116" spans="1:64" ht="14">
      <c r="A2116" s="219" t="s">
        <v>4222</v>
      </c>
      <c r="B2116" s="219" t="s">
        <v>2589</v>
      </c>
      <c r="C2116" s="219">
        <v>6272</v>
      </c>
      <c r="D2116" s="219" t="s">
        <v>4261</v>
      </c>
      <c r="E2116" s="219" t="s">
        <v>4262</v>
      </c>
      <c r="F2116" s="219" t="s">
        <v>4263</v>
      </c>
      <c r="G2116" s="219" t="s">
        <v>4264</v>
      </c>
      <c r="H2116" s="219" t="s">
        <v>2781</v>
      </c>
      <c r="I2116" s="219">
        <v>1</v>
      </c>
      <c r="J2116" s="219" t="s">
        <v>17</v>
      </c>
      <c r="K2116" s="219" t="s">
        <v>533</v>
      </c>
      <c r="L2116" s="219" t="s">
        <v>4227</v>
      </c>
      <c r="M2116" s="219" t="s">
        <v>4228</v>
      </c>
      <c r="N2116" s="219" t="s">
        <v>321</v>
      </c>
      <c r="O2116" s="219" t="s">
        <v>4265</v>
      </c>
      <c r="P2116" s="219" t="s">
        <v>4230</v>
      </c>
      <c r="Q2116" s="219" t="s">
        <v>4231</v>
      </c>
      <c r="R2116" s="219" t="s">
        <v>321</v>
      </c>
      <c r="S2116" s="219" t="s">
        <v>321</v>
      </c>
      <c r="T2116" s="219" t="s">
        <v>321</v>
      </c>
      <c r="U2116" s="219" t="s">
        <v>321</v>
      </c>
      <c r="V2116" s="219" t="s">
        <v>4232</v>
      </c>
      <c r="W2116" s="219" t="s">
        <v>2782</v>
      </c>
      <c r="X2116" s="219" t="s">
        <v>541</v>
      </c>
      <c r="Y2116" s="219" t="s">
        <v>542</v>
      </c>
      <c r="Z2116" s="219" t="s">
        <v>1293</v>
      </c>
      <c r="AA2116" s="219" t="s">
        <v>430</v>
      </c>
      <c r="AB2116" s="219" t="s">
        <v>4263</v>
      </c>
      <c r="AC2116" s="219" t="s">
        <v>4264</v>
      </c>
      <c r="AD2116" s="224" t="s">
        <v>321</v>
      </c>
      <c r="AE2116" s="219">
        <v>0</v>
      </c>
      <c r="AF2116" s="224" t="s">
        <v>321</v>
      </c>
      <c r="AG2116" s="219" t="s">
        <v>2782</v>
      </c>
      <c r="AH2116" s="219">
        <v>0</v>
      </c>
      <c r="AI2116" s="219">
        <v>0</v>
      </c>
      <c r="AJ2116" s="219" t="s">
        <v>321</v>
      </c>
      <c r="AK2116" s="219" t="s">
        <v>321</v>
      </c>
      <c r="AL2116" s="219" t="s">
        <v>321</v>
      </c>
      <c r="AM2116" s="219" t="s">
        <v>321</v>
      </c>
      <c r="AN2116" s="219" t="s">
        <v>321</v>
      </c>
      <c r="AO2116" s="219" t="s">
        <v>321</v>
      </c>
      <c r="AP2116" s="219" t="s">
        <v>321</v>
      </c>
      <c r="AQ2116" s="219" t="s">
        <v>321</v>
      </c>
      <c r="AR2116" s="224" t="s">
        <v>321</v>
      </c>
      <c r="AS2116" s="219" t="s">
        <v>321</v>
      </c>
      <c r="AT2116" s="219" t="s">
        <v>321</v>
      </c>
      <c r="AU2116" s="219" t="s">
        <v>321</v>
      </c>
      <c r="AV2116" s="219" t="s">
        <v>321</v>
      </c>
      <c r="AW2116" s="219" t="s">
        <v>321</v>
      </c>
      <c r="AX2116" s="226" t="s">
        <v>321</v>
      </c>
      <c r="AY2116" s="226" t="s">
        <v>321</v>
      </c>
      <c r="AZ2116" s="226" t="s">
        <v>321</v>
      </c>
      <c r="BA2116" s="226"/>
      <c r="BB2116" s="219"/>
      <c r="BC2116" s="210"/>
      <c r="BD2116" s="210"/>
      <c r="BE2116" s="210"/>
      <c r="BF2116" s="210"/>
      <c r="BG2116" s="219"/>
      <c r="BH2116" s="219"/>
      <c r="BI2116" s="210"/>
      <c r="BJ2116" s="210"/>
      <c r="BK2116" s="32" t="str">
        <f t="shared" ref="BK2116:BK2179" si="33">IF(AH2116=0,"X",IF(AH2116=_xlfn.MINIFS($AH:$AH,$E:$E,$E2116,$AH:$AH,"&gt;0"),"O","X"))</f>
        <v>X</v>
      </c>
      <c r="BL2116" s="218"/>
    </row>
    <row r="2117" spans="1:64" ht="14">
      <c r="A2117" s="219" t="s">
        <v>4222</v>
      </c>
      <c r="B2117" s="219" t="s">
        <v>2589</v>
      </c>
      <c r="C2117" s="219">
        <v>6273</v>
      </c>
      <c r="D2117" s="219" t="s">
        <v>4223</v>
      </c>
      <c r="E2117" s="219" t="s">
        <v>4224</v>
      </c>
      <c r="F2117" s="219" t="s">
        <v>4225</v>
      </c>
      <c r="G2117" s="219" t="s">
        <v>4226</v>
      </c>
      <c r="H2117" s="219" t="s">
        <v>2781</v>
      </c>
      <c r="I2117" s="219">
        <v>4</v>
      </c>
      <c r="J2117" s="219" t="s">
        <v>17</v>
      </c>
      <c r="K2117" s="219" t="s">
        <v>533</v>
      </c>
      <c r="L2117" s="219" t="s">
        <v>4227</v>
      </c>
      <c r="M2117" s="219" t="s">
        <v>4228</v>
      </c>
      <c r="N2117" s="219" t="s">
        <v>321</v>
      </c>
      <c r="O2117" s="219" t="s">
        <v>4229</v>
      </c>
      <c r="P2117" s="219" t="s">
        <v>4230</v>
      </c>
      <c r="Q2117" s="219" t="s">
        <v>4231</v>
      </c>
      <c r="R2117" s="219" t="s">
        <v>321</v>
      </c>
      <c r="S2117" s="219" t="s">
        <v>321</v>
      </c>
      <c r="T2117" s="219" t="s">
        <v>321</v>
      </c>
      <c r="U2117" s="219" t="s">
        <v>321</v>
      </c>
      <c r="V2117" s="219" t="s">
        <v>4232</v>
      </c>
      <c r="W2117" s="219" t="s">
        <v>2782</v>
      </c>
      <c r="X2117" s="219" t="s">
        <v>541</v>
      </c>
      <c r="Y2117" s="219" t="s">
        <v>594</v>
      </c>
      <c r="Z2117" s="219" t="s">
        <v>1293</v>
      </c>
      <c r="AA2117" s="219" t="s">
        <v>430</v>
      </c>
      <c r="AB2117" s="219" t="s">
        <v>4225</v>
      </c>
      <c r="AC2117" s="219" t="s">
        <v>4226</v>
      </c>
      <c r="AD2117" s="224" t="s">
        <v>321</v>
      </c>
      <c r="AE2117" s="219">
        <v>0</v>
      </c>
      <c r="AF2117" s="224" t="s">
        <v>321</v>
      </c>
      <c r="AG2117" s="219" t="s">
        <v>2782</v>
      </c>
      <c r="AH2117" s="219">
        <v>0</v>
      </c>
      <c r="AI2117" s="219">
        <v>0</v>
      </c>
      <c r="AJ2117" s="219" t="s">
        <v>321</v>
      </c>
      <c r="AK2117" s="219" t="s">
        <v>321</v>
      </c>
      <c r="AL2117" s="219" t="s">
        <v>321</v>
      </c>
      <c r="AM2117" s="219" t="s">
        <v>321</v>
      </c>
      <c r="AN2117" s="219" t="s">
        <v>321</v>
      </c>
      <c r="AO2117" s="219" t="s">
        <v>321</v>
      </c>
      <c r="AP2117" s="219" t="s">
        <v>321</v>
      </c>
      <c r="AQ2117" s="219" t="s">
        <v>321</v>
      </c>
      <c r="AR2117" s="224" t="s">
        <v>321</v>
      </c>
      <c r="AS2117" s="219" t="s">
        <v>321</v>
      </c>
      <c r="AT2117" s="219" t="s">
        <v>321</v>
      </c>
      <c r="AU2117" s="219" t="s">
        <v>321</v>
      </c>
      <c r="AV2117" s="219" t="s">
        <v>321</v>
      </c>
      <c r="AW2117" s="219" t="s">
        <v>321</v>
      </c>
      <c r="AX2117" s="226" t="s">
        <v>321</v>
      </c>
      <c r="AY2117" s="226" t="s">
        <v>321</v>
      </c>
      <c r="AZ2117" s="226" t="s">
        <v>321</v>
      </c>
      <c r="BA2117" s="226"/>
      <c r="BB2117" s="219"/>
      <c r="BC2117" s="210"/>
      <c r="BD2117" s="210"/>
      <c r="BE2117" s="210"/>
      <c r="BF2117" s="210"/>
      <c r="BG2117" s="219"/>
      <c r="BH2117" s="219"/>
      <c r="BI2117" s="210"/>
      <c r="BJ2117" s="210"/>
      <c r="BK2117" s="32" t="str">
        <f t="shared" si="33"/>
        <v>X</v>
      </c>
      <c r="BL2117" s="218"/>
    </row>
    <row r="2118" spans="1:64" ht="14">
      <c r="A2118" s="219" t="s">
        <v>4222</v>
      </c>
      <c r="B2118" s="219" t="s">
        <v>2589</v>
      </c>
      <c r="C2118" s="219">
        <v>6285</v>
      </c>
      <c r="D2118" s="219" t="s">
        <v>4223</v>
      </c>
      <c r="E2118" s="219" t="s">
        <v>4224</v>
      </c>
      <c r="F2118" s="219" t="s">
        <v>4225</v>
      </c>
      <c r="G2118" s="219" t="s">
        <v>4226</v>
      </c>
      <c r="H2118" s="219" t="s">
        <v>2781</v>
      </c>
      <c r="I2118" s="219">
        <v>4</v>
      </c>
      <c r="J2118" s="219" t="s">
        <v>17</v>
      </c>
      <c r="K2118" s="219" t="s">
        <v>533</v>
      </c>
      <c r="L2118" s="219" t="s">
        <v>4227</v>
      </c>
      <c r="M2118" s="219" t="s">
        <v>4228</v>
      </c>
      <c r="N2118" s="219" t="s">
        <v>321</v>
      </c>
      <c r="O2118" s="219" t="s">
        <v>4229</v>
      </c>
      <c r="P2118" s="219" t="s">
        <v>4230</v>
      </c>
      <c r="Q2118" s="219" t="s">
        <v>4231</v>
      </c>
      <c r="R2118" s="219" t="s">
        <v>321</v>
      </c>
      <c r="S2118" s="219" t="s">
        <v>321</v>
      </c>
      <c r="T2118" s="219" t="s">
        <v>321</v>
      </c>
      <c r="U2118" s="219" t="s">
        <v>321</v>
      </c>
      <c r="V2118" s="219" t="s">
        <v>4232</v>
      </c>
      <c r="W2118" s="219" t="s">
        <v>2782</v>
      </c>
      <c r="X2118" s="219" t="s">
        <v>552</v>
      </c>
      <c r="Y2118" s="219" t="s">
        <v>602</v>
      </c>
      <c r="Z2118" s="219" t="s">
        <v>1293</v>
      </c>
      <c r="AA2118" s="219" t="s">
        <v>430</v>
      </c>
      <c r="AB2118" s="219" t="s">
        <v>4225</v>
      </c>
      <c r="AC2118" s="219" t="s">
        <v>4226</v>
      </c>
      <c r="AD2118" s="224" t="s">
        <v>321</v>
      </c>
      <c r="AE2118" s="219">
        <v>0</v>
      </c>
      <c r="AF2118" s="224" t="s">
        <v>321</v>
      </c>
      <c r="AG2118" s="219" t="s">
        <v>2782</v>
      </c>
      <c r="AH2118" s="219">
        <v>0</v>
      </c>
      <c r="AI2118" s="219">
        <v>0</v>
      </c>
      <c r="AJ2118" s="219" t="s">
        <v>321</v>
      </c>
      <c r="AK2118" s="219" t="s">
        <v>321</v>
      </c>
      <c r="AL2118" s="219" t="s">
        <v>321</v>
      </c>
      <c r="AM2118" s="219" t="s">
        <v>321</v>
      </c>
      <c r="AN2118" s="219" t="s">
        <v>321</v>
      </c>
      <c r="AO2118" s="219" t="s">
        <v>321</v>
      </c>
      <c r="AP2118" s="219" t="s">
        <v>321</v>
      </c>
      <c r="AQ2118" s="219" t="s">
        <v>321</v>
      </c>
      <c r="AR2118" s="224" t="s">
        <v>321</v>
      </c>
      <c r="AS2118" s="219" t="s">
        <v>321</v>
      </c>
      <c r="AT2118" s="219" t="s">
        <v>321</v>
      </c>
      <c r="AU2118" s="219" t="s">
        <v>321</v>
      </c>
      <c r="AV2118" s="219" t="s">
        <v>321</v>
      </c>
      <c r="AW2118" s="219" t="s">
        <v>321</v>
      </c>
      <c r="AX2118" s="226" t="s">
        <v>321</v>
      </c>
      <c r="AY2118" s="226" t="s">
        <v>321</v>
      </c>
      <c r="AZ2118" s="226" t="s">
        <v>321</v>
      </c>
      <c r="BA2118" s="226"/>
      <c r="BB2118" s="219"/>
      <c r="BC2118" s="210"/>
      <c r="BD2118" s="210"/>
      <c r="BE2118" s="210"/>
      <c r="BF2118" s="210"/>
      <c r="BG2118" s="219"/>
      <c r="BH2118" s="219"/>
      <c r="BI2118" s="210"/>
      <c r="BJ2118" s="210"/>
      <c r="BK2118" s="32" t="str">
        <f t="shared" si="33"/>
        <v>X</v>
      </c>
      <c r="BL2118" s="218"/>
    </row>
    <row r="2119" spans="1:64" ht="14">
      <c r="A2119" s="219" t="s">
        <v>4222</v>
      </c>
      <c r="B2119" s="219" t="s">
        <v>2589</v>
      </c>
      <c r="C2119" s="219">
        <v>6274</v>
      </c>
      <c r="D2119" s="219" t="s">
        <v>4223</v>
      </c>
      <c r="E2119" s="219" t="s">
        <v>4233</v>
      </c>
      <c r="F2119" s="219" t="s">
        <v>4234</v>
      </c>
      <c r="G2119" s="219" t="s">
        <v>4235</v>
      </c>
      <c r="H2119" s="219" t="s">
        <v>2781</v>
      </c>
      <c r="I2119" s="219">
        <v>4</v>
      </c>
      <c r="J2119" s="219" t="s">
        <v>17</v>
      </c>
      <c r="K2119" s="219" t="s">
        <v>533</v>
      </c>
      <c r="L2119" s="219" t="s">
        <v>4227</v>
      </c>
      <c r="M2119" s="219" t="s">
        <v>4236</v>
      </c>
      <c r="N2119" s="219" t="s">
        <v>321</v>
      </c>
      <c r="O2119" s="219" t="s">
        <v>4237</v>
      </c>
      <c r="P2119" s="219" t="s">
        <v>4230</v>
      </c>
      <c r="Q2119" s="219" t="s">
        <v>4231</v>
      </c>
      <c r="R2119" s="219" t="s">
        <v>321</v>
      </c>
      <c r="S2119" s="219" t="s">
        <v>321</v>
      </c>
      <c r="T2119" s="219" t="s">
        <v>321</v>
      </c>
      <c r="U2119" s="219" t="s">
        <v>321</v>
      </c>
      <c r="V2119" s="219" t="s">
        <v>4232</v>
      </c>
      <c r="W2119" s="219" t="s">
        <v>2782</v>
      </c>
      <c r="X2119" s="219" t="s">
        <v>541</v>
      </c>
      <c r="Y2119" s="219" t="s">
        <v>594</v>
      </c>
      <c r="Z2119" s="219" t="s">
        <v>1293</v>
      </c>
      <c r="AA2119" s="219" t="s">
        <v>430</v>
      </c>
      <c r="AB2119" s="219" t="s">
        <v>4234</v>
      </c>
      <c r="AC2119" s="219" t="s">
        <v>4235</v>
      </c>
      <c r="AD2119" s="224" t="s">
        <v>321</v>
      </c>
      <c r="AE2119" s="219">
        <v>0</v>
      </c>
      <c r="AF2119" s="224" t="s">
        <v>321</v>
      </c>
      <c r="AG2119" s="219" t="s">
        <v>2782</v>
      </c>
      <c r="AH2119" s="219">
        <v>0</v>
      </c>
      <c r="AI2119" s="219">
        <v>0</v>
      </c>
      <c r="AJ2119" s="219" t="s">
        <v>321</v>
      </c>
      <c r="AK2119" s="219" t="s">
        <v>321</v>
      </c>
      <c r="AL2119" s="219" t="s">
        <v>321</v>
      </c>
      <c r="AM2119" s="219" t="s">
        <v>321</v>
      </c>
      <c r="AN2119" s="219" t="s">
        <v>321</v>
      </c>
      <c r="AO2119" s="219" t="s">
        <v>321</v>
      </c>
      <c r="AP2119" s="219" t="s">
        <v>321</v>
      </c>
      <c r="AQ2119" s="219" t="s">
        <v>321</v>
      </c>
      <c r="AR2119" s="224" t="s">
        <v>321</v>
      </c>
      <c r="AS2119" s="219" t="s">
        <v>321</v>
      </c>
      <c r="AT2119" s="219" t="s">
        <v>321</v>
      </c>
      <c r="AU2119" s="219" t="s">
        <v>321</v>
      </c>
      <c r="AV2119" s="219" t="s">
        <v>321</v>
      </c>
      <c r="AW2119" s="219" t="s">
        <v>321</v>
      </c>
      <c r="AX2119" s="226" t="s">
        <v>321</v>
      </c>
      <c r="AY2119" s="226" t="s">
        <v>321</v>
      </c>
      <c r="AZ2119" s="226" t="s">
        <v>321</v>
      </c>
      <c r="BA2119" s="226"/>
      <c r="BB2119" s="219"/>
      <c r="BC2119" s="210"/>
      <c r="BD2119" s="210"/>
      <c r="BE2119" s="210"/>
      <c r="BF2119" s="210"/>
      <c r="BG2119" s="219"/>
      <c r="BH2119" s="219"/>
      <c r="BI2119" s="210"/>
      <c r="BJ2119" s="210"/>
      <c r="BK2119" s="32" t="str">
        <f t="shared" si="33"/>
        <v>X</v>
      </c>
      <c r="BL2119" s="218"/>
    </row>
    <row r="2120" spans="1:64" ht="14">
      <c r="A2120" s="219" t="s">
        <v>4222</v>
      </c>
      <c r="B2120" s="219" t="s">
        <v>2589</v>
      </c>
      <c r="C2120" s="219">
        <v>6286</v>
      </c>
      <c r="D2120" s="219" t="s">
        <v>4223</v>
      </c>
      <c r="E2120" s="219" t="s">
        <v>4233</v>
      </c>
      <c r="F2120" s="219" t="s">
        <v>4234</v>
      </c>
      <c r="G2120" s="219" t="s">
        <v>4235</v>
      </c>
      <c r="H2120" s="219" t="s">
        <v>2781</v>
      </c>
      <c r="I2120" s="219">
        <v>4</v>
      </c>
      <c r="J2120" s="219" t="s">
        <v>17</v>
      </c>
      <c r="K2120" s="219" t="s">
        <v>533</v>
      </c>
      <c r="L2120" s="219" t="s">
        <v>4227</v>
      </c>
      <c r="M2120" s="219" t="s">
        <v>4236</v>
      </c>
      <c r="N2120" s="219" t="s">
        <v>321</v>
      </c>
      <c r="O2120" s="219" t="s">
        <v>4237</v>
      </c>
      <c r="P2120" s="219" t="s">
        <v>4230</v>
      </c>
      <c r="Q2120" s="219" t="s">
        <v>4231</v>
      </c>
      <c r="R2120" s="219" t="s">
        <v>321</v>
      </c>
      <c r="S2120" s="219" t="s">
        <v>321</v>
      </c>
      <c r="T2120" s="219" t="s">
        <v>321</v>
      </c>
      <c r="U2120" s="219" t="s">
        <v>321</v>
      </c>
      <c r="V2120" s="219" t="s">
        <v>4232</v>
      </c>
      <c r="W2120" s="219" t="s">
        <v>2782</v>
      </c>
      <c r="X2120" s="219" t="s">
        <v>552</v>
      </c>
      <c r="Y2120" s="219" t="s">
        <v>602</v>
      </c>
      <c r="Z2120" s="219" t="s">
        <v>1293</v>
      </c>
      <c r="AA2120" s="219" t="s">
        <v>430</v>
      </c>
      <c r="AB2120" s="219" t="s">
        <v>4234</v>
      </c>
      <c r="AC2120" s="219" t="s">
        <v>4235</v>
      </c>
      <c r="AD2120" s="224" t="s">
        <v>321</v>
      </c>
      <c r="AE2120" s="219">
        <v>0</v>
      </c>
      <c r="AF2120" s="224" t="s">
        <v>321</v>
      </c>
      <c r="AG2120" s="219" t="s">
        <v>2782</v>
      </c>
      <c r="AH2120" s="219">
        <v>0</v>
      </c>
      <c r="AI2120" s="219">
        <v>0</v>
      </c>
      <c r="AJ2120" s="219" t="s">
        <v>321</v>
      </c>
      <c r="AK2120" s="219" t="s">
        <v>321</v>
      </c>
      <c r="AL2120" s="219" t="s">
        <v>321</v>
      </c>
      <c r="AM2120" s="219" t="s">
        <v>321</v>
      </c>
      <c r="AN2120" s="219" t="s">
        <v>321</v>
      </c>
      <c r="AO2120" s="219" t="s">
        <v>321</v>
      </c>
      <c r="AP2120" s="219" t="s">
        <v>321</v>
      </c>
      <c r="AQ2120" s="219" t="s">
        <v>321</v>
      </c>
      <c r="AR2120" s="224" t="s">
        <v>321</v>
      </c>
      <c r="AS2120" s="219" t="s">
        <v>321</v>
      </c>
      <c r="AT2120" s="219" t="s">
        <v>321</v>
      </c>
      <c r="AU2120" s="219" t="s">
        <v>321</v>
      </c>
      <c r="AV2120" s="219" t="s">
        <v>321</v>
      </c>
      <c r="AW2120" s="219" t="s">
        <v>321</v>
      </c>
      <c r="AX2120" s="226" t="s">
        <v>321</v>
      </c>
      <c r="AY2120" s="226" t="s">
        <v>321</v>
      </c>
      <c r="AZ2120" s="226" t="s">
        <v>321</v>
      </c>
      <c r="BA2120" s="226"/>
      <c r="BB2120" s="219"/>
      <c r="BC2120" s="210"/>
      <c r="BD2120" s="210"/>
      <c r="BE2120" s="210"/>
      <c r="BF2120" s="210"/>
      <c r="BG2120" s="219"/>
      <c r="BH2120" s="219"/>
      <c r="BI2120" s="210"/>
      <c r="BJ2120" s="210"/>
      <c r="BK2120" s="32" t="str">
        <f t="shared" si="33"/>
        <v>X</v>
      </c>
      <c r="BL2120" s="218"/>
    </row>
    <row r="2121" spans="1:64" ht="14">
      <c r="A2121" s="219" t="s">
        <v>4222</v>
      </c>
      <c r="B2121" s="219" t="s">
        <v>2589</v>
      </c>
      <c r="C2121" s="219">
        <v>6275</v>
      </c>
      <c r="D2121" s="219" t="s">
        <v>4238</v>
      </c>
      <c r="E2121" s="219" t="s">
        <v>4239</v>
      </c>
      <c r="F2121" s="219" t="s">
        <v>4240</v>
      </c>
      <c r="G2121" s="219" t="s">
        <v>4241</v>
      </c>
      <c r="H2121" s="219" t="s">
        <v>2781</v>
      </c>
      <c r="I2121" s="219">
        <v>2</v>
      </c>
      <c r="J2121" s="219" t="s">
        <v>17</v>
      </c>
      <c r="K2121" s="219" t="s">
        <v>533</v>
      </c>
      <c r="L2121" s="219" t="s">
        <v>4227</v>
      </c>
      <c r="M2121" s="219" t="s">
        <v>4242</v>
      </c>
      <c r="N2121" s="219" t="s">
        <v>321</v>
      </c>
      <c r="O2121" s="219" t="s">
        <v>4243</v>
      </c>
      <c r="P2121" s="219" t="s">
        <v>4230</v>
      </c>
      <c r="Q2121" s="219" t="s">
        <v>4231</v>
      </c>
      <c r="R2121" s="219" t="s">
        <v>321</v>
      </c>
      <c r="S2121" s="219" t="s">
        <v>321</v>
      </c>
      <c r="T2121" s="219" t="s">
        <v>321</v>
      </c>
      <c r="U2121" s="219" t="s">
        <v>321</v>
      </c>
      <c r="V2121" s="219" t="s">
        <v>4232</v>
      </c>
      <c r="W2121" s="219" t="s">
        <v>2782</v>
      </c>
      <c r="X2121" s="219" t="s">
        <v>541</v>
      </c>
      <c r="Y2121" s="219" t="s">
        <v>594</v>
      </c>
      <c r="Z2121" s="219" t="s">
        <v>1293</v>
      </c>
      <c r="AA2121" s="219" t="s">
        <v>430</v>
      </c>
      <c r="AB2121" s="219" t="s">
        <v>4240</v>
      </c>
      <c r="AC2121" s="219" t="s">
        <v>4241</v>
      </c>
      <c r="AD2121" s="224" t="s">
        <v>321</v>
      </c>
      <c r="AE2121" s="219">
        <v>0</v>
      </c>
      <c r="AF2121" s="224" t="s">
        <v>321</v>
      </c>
      <c r="AG2121" s="219" t="s">
        <v>2782</v>
      </c>
      <c r="AH2121" s="219">
        <v>0</v>
      </c>
      <c r="AI2121" s="219">
        <v>0</v>
      </c>
      <c r="AJ2121" s="219" t="s">
        <v>321</v>
      </c>
      <c r="AK2121" s="219" t="s">
        <v>321</v>
      </c>
      <c r="AL2121" s="219" t="s">
        <v>321</v>
      </c>
      <c r="AM2121" s="219" t="s">
        <v>321</v>
      </c>
      <c r="AN2121" s="219" t="s">
        <v>321</v>
      </c>
      <c r="AO2121" s="219" t="s">
        <v>321</v>
      </c>
      <c r="AP2121" s="219" t="s">
        <v>321</v>
      </c>
      <c r="AQ2121" s="219" t="s">
        <v>321</v>
      </c>
      <c r="AR2121" s="224" t="s">
        <v>321</v>
      </c>
      <c r="AS2121" s="219" t="s">
        <v>321</v>
      </c>
      <c r="AT2121" s="219" t="s">
        <v>321</v>
      </c>
      <c r="AU2121" s="219" t="s">
        <v>321</v>
      </c>
      <c r="AV2121" s="219" t="s">
        <v>321</v>
      </c>
      <c r="AW2121" s="219" t="s">
        <v>321</v>
      </c>
      <c r="AX2121" s="226" t="s">
        <v>321</v>
      </c>
      <c r="AY2121" s="226" t="s">
        <v>321</v>
      </c>
      <c r="AZ2121" s="226" t="s">
        <v>321</v>
      </c>
      <c r="BA2121" s="226"/>
      <c r="BB2121" s="219"/>
      <c r="BC2121" s="210"/>
      <c r="BD2121" s="210"/>
      <c r="BE2121" s="210"/>
      <c r="BF2121" s="210"/>
      <c r="BG2121" s="219"/>
      <c r="BH2121" s="219"/>
      <c r="BI2121" s="210"/>
      <c r="BJ2121" s="210"/>
      <c r="BK2121" s="32" t="str">
        <f t="shared" si="33"/>
        <v>X</v>
      </c>
      <c r="BL2121" s="218"/>
    </row>
    <row r="2122" spans="1:64" ht="14">
      <c r="A2122" s="219" t="s">
        <v>4222</v>
      </c>
      <c r="B2122" s="219" t="s">
        <v>2589</v>
      </c>
      <c r="C2122" s="219">
        <v>6287</v>
      </c>
      <c r="D2122" s="219" t="s">
        <v>4238</v>
      </c>
      <c r="E2122" s="219" t="s">
        <v>4239</v>
      </c>
      <c r="F2122" s="219" t="s">
        <v>4240</v>
      </c>
      <c r="G2122" s="219" t="s">
        <v>4241</v>
      </c>
      <c r="H2122" s="219" t="s">
        <v>2781</v>
      </c>
      <c r="I2122" s="219">
        <v>2</v>
      </c>
      <c r="J2122" s="219" t="s">
        <v>17</v>
      </c>
      <c r="K2122" s="219" t="s">
        <v>533</v>
      </c>
      <c r="L2122" s="219" t="s">
        <v>4227</v>
      </c>
      <c r="M2122" s="219" t="s">
        <v>4242</v>
      </c>
      <c r="N2122" s="219" t="s">
        <v>321</v>
      </c>
      <c r="O2122" s="219" t="s">
        <v>4243</v>
      </c>
      <c r="P2122" s="219" t="s">
        <v>4230</v>
      </c>
      <c r="Q2122" s="219" t="s">
        <v>4231</v>
      </c>
      <c r="R2122" s="219" t="s">
        <v>321</v>
      </c>
      <c r="S2122" s="219" t="s">
        <v>321</v>
      </c>
      <c r="T2122" s="219" t="s">
        <v>321</v>
      </c>
      <c r="U2122" s="219" t="s">
        <v>321</v>
      </c>
      <c r="V2122" s="219" t="s">
        <v>4232</v>
      </c>
      <c r="W2122" s="219" t="s">
        <v>2782</v>
      </c>
      <c r="X2122" s="219" t="s">
        <v>552</v>
      </c>
      <c r="Y2122" s="219" t="s">
        <v>602</v>
      </c>
      <c r="Z2122" s="219" t="s">
        <v>1293</v>
      </c>
      <c r="AA2122" s="219" t="s">
        <v>430</v>
      </c>
      <c r="AB2122" s="219" t="s">
        <v>4240</v>
      </c>
      <c r="AC2122" s="219" t="s">
        <v>4241</v>
      </c>
      <c r="AD2122" s="224" t="s">
        <v>321</v>
      </c>
      <c r="AE2122" s="219">
        <v>0</v>
      </c>
      <c r="AF2122" s="224" t="s">
        <v>321</v>
      </c>
      <c r="AG2122" s="219" t="s">
        <v>2782</v>
      </c>
      <c r="AH2122" s="219">
        <v>0</v>
      </c>
      <c r="AI2122" s="219">
        <v>0</v>
      </c>
      <c r="AJ2122" s="219" t="s">
        <v>321</v>
      </c>
      <c r="AK2122" s="219" t="s">
        <v>321</v>
      </c>
      <c r="AL2122" s="219" t="s">
        <v>321</v>
      </c>
      <c r="AM2122" s="219" t="s">
        <v>321</v>
      </c>
      <c r="AN2122" s="219" t="s">
        <v>321</v>
      </c>
      <c r="AO2122" s="219" t="s">
        <v>321</v>
      </c>
      <c r="AP2122" s="219" t="s">
        <v>321</v>
      </c>
      <c r="AQ2122" s="219" t="s">
        <v>321</v>
      </c>
      <c r="AR2122" s="224" t="s">
        <v>321</v>
      </c>
      <c r="AS2122" s="219" t="s">
        <v>321</v>
      </c>
      <c r="AT2122" s="219" t="s">
        <v>321</v>
      </c>
      <c r="AU2122" s="219" t="s">
        <v>321</v>
      </c>
      <c r="AV2122" s="219" t="s">
        <v>321</v>
      </c>
      <c r="AW2122" s="219" t="s">
        <v>321</v>
      </c>
      <c r="AX2122" s="226" t="s">
        <v>321</v>
      </c>
      <c r="AY2122" s="226" t="s">
        <v>321</v>
      </c>
      <c r="AZ2122" s="226" t="s">
        <v>321</v>
      </c>
      <c r="BA2122" s="226"/>
      <c r="BB2122" s="219"/>
      <c r="BC2122" s="210"/>
      <c r="BD2122" s="210"/>
      <c r="BE2122" s="210"/>
      <c r="BF2122" s="210"/>
      <c r="BG2122" s="219"/>
      <c r="BH2122" s="219"/>
      <c r="BI2122" s="210"/>
      <c r="BJ2122" s="210"/>
      <c r="BK2122" s="32" t="str">
        <f t="shared" si="33"/>
        <v>X</v>
      </c>
      <c r="BL2122" s="218"/>
    </row>
    <row r="2123" spans="1:64" ht="14">
      <c r="A2123" s="219" t="s">
        <v>4222</v>
      </c>
      <c r="B2123" s="219" t="s">
        <v>2589</v>
      </c>
      <c r="C2123" s="219">
        <v>6276</v>
      </c>
      <c r="D2123" s="219" t="s">
        <v>4238</v>
      </c>
      <c r="E2123" s="219" t="s">
        <v>4244</v>
      </c>
      <c r="F2123" s="219" t="s">
        <v>4245</v>
      </c>
      <c r="G2123" s="219" t="s">
        <v>4246</v>
      </c>
      <c r="H2123" s="219" t="s">
        <v>2781</v>
      </c>
      <c r="I2123" s="219">
        <v>2</v>
      </c>
      <c r="J2123" s="219" t="s">
        <v>17</v>
      </c>
      <c r="K2123" s="219" t="s">
        <v>533</v>
      </c>
      <c r="L2123" s="219" t="s">
        <v>4227</v>
      </c>
      <c r="M2123" s="219" t="s">
        <v>4242</v>
      </c>
      <c r="N2123" s="219" t="s">
        <v>321</v>
      </c>
      <c r="O2123" s="219" t="s">
        <v>4247</v>
      </c>
      <c r="P2123" s="219" t="s">
        <v>4230</v>
      </c>
      <c r="Q2123" s="219" t="s">
        <v>4231</v>
      </c>
      <c r="R2123" s="219" t="s">
        <v>321</v>
      </c>
      <c r="S2123" s="219" t="s">
        <v>321</v>
      </c>
      <c r="T2123" s="219" t="s">
        <v>321</v>
      </c>
      <c r="U2123" s="219" t="s">
        <v>321</v>
      </c>
      <c r="V2123" s="219" t="s">
        <v>4232</v>
      </c>
      <c r="W2123" s="219" t="s">
        <v>2782</v>
      </c>
      <c r="X2123" s="219" t="s">
        <v>541</v>
      </c>
      <c r="Y2123" s="219" t="s">
        <v>594</v>
      </c>
      <c r="Z2123" s="219" t="s">
        <v>1293</v>
      </c>
      <c r="AA2123" s="219" t="s">
        <v>430</v>
      </c>
      <c r="AB2123" s="219" t="s">
        <v>4245</v>
      </c>
      <c r="AC2123" s="219" t="s">
        <v>4246</v>
      </c>
      <c r="AD2123" s="224" t="s">
        <v>321</v>
      </c>
      <c r="AE2123" s="219">
        <v>0</v>
      </c>
      <c r="AF2123" s="224" t="s">
        <v>321</v>
      </c>
      <c r="AG2123" s="219" t="s">
        <v>2782</v>
      </c>
      <c r="AH2123" s="219">
        <v>0</v>
      </c>
      <c r="AI2123" s="219">
        <v>0</v>
      </c>
      <c r="AJ2123" s="219" t="s">
        <v>321</v>
      </c>
      <c r="AK2123" s="219" t="s">
        <v>321</v>
      </c>
      <c r="AL2123" s="219" t="s">
        <v>321</v>
      </c>
      <c r="AM2123" s="219" t="s">
        <v>321</v>
      </c>
      <c r="AN2123" s="219" t="s">
        <v>321</v>
      </c>
      <c r="AO2123" s="219" t="s">
        <v>321</v>
      </c>
      <c r="AP2123" s="219" t="s">
        <v>321</v>
      </c>
      <c r="AQ2123" s="219" t="s">
        <v>321</v>
      </c>
      <c r="AR2123" s="224" t="s">
        <v>321</v>
      </c>
      <c r="AS2123" s="219" t="s">
        <v>321</v>
      </c>
      <c r="AT2123" s="219" t="s">
        <v>321</v>
      </c>
      <c r="AU2123" s="219" t="s">
        <v>321</v>
      </c>
      <c r="AV2123" s="219" t="s">
        <v>321</v>
      </c>
      <c r="AW2123" s="219" t="s">
        <v>321</v>
      </c>
      <c r="AX2123" s="226" t="s">
        <v>321</v>
      </c>
      <c r="AY2123" s="226" t="s">
        <v>321</v>
      </c>
      <c r="AZ2123" s="226" t="s">
        <v>321</v>
      </c>
      <c r="BA2123" s="226"/>
      <c r="BB2123" s="219"/>
      <c r="BC2123" s="210"/>
      <c r="BD2123" s="210"/>
      <c r="BE2123" s="210"/>
      <c r="BF2123" s="210"/>
      <c r="BG2123" s="219"/>
      <c r="BH2123" s="219"/>
      <c r="BI2123" s="210"/>
      <c r="BJ2123" s="210"/>
      <c r="BK2123" s="32" t="str">
        <f t="shared" si="33"/>
        <v>X</v>
      </c>
      <c r="BL2123" s="218"/>
    </row>
    <row r="2124" spans="1:64" ht="14">
      <c r="A2124" s="219" t="s">
        <v>4222</v>
      </c>
      <c r="B2124" s="219" t="s">
        <v>2589</v>
      </c>
      <c r="C2124" s="219">
        <v>6288</v>
      </c>
      <c r="D2124" s="219" t="s">
        <v>4238</v>
      </c>
      <c r="E2124" s="219" t="s">
        <v>4244</v>
      </c>
      <c r="F2124" s="219" t="s">
        <v>4245</v>
      </c>
      <c r="G2124" s="219" t="s">
        <v>4246</v>
      </c>
      <c r="H2124" s="219" t="s">
        <v>2781</v>
      </c>
      <c r="I2124" s="219">
        <v>2</v>
      </c>
      <c r="J2124" s="219" t="s">
        <v>17</v>
      </c>
      <c r="K2124" s="219" t="s">
        <v>533</v>
      </c>
      <c r="L2124" s="219" t="s">
        <v>4227</v>
      </c>
      <c r="M2124" s="219" t="s">
        <v>4242</v>
      </c>
      <c r="N2124" s="219" t="s">
        <v>321</v>
      </c>
      <c r="O2124" s="219" t="s">
        <v>4247</v>
      </c>
      <c r="P2124" s="219" t="s">
        <v>4230</v>
      </c>
      <c r="Q2124" s="219" t="s">
        <v>4231</v>
      </c>
      <c r="R2124" s="219" t="s">
        <v>321</v>
      </c>
      <c r="S2124" s="219" t="s">
        <v>321</v>
      </c>
      <c r="T2124" s="219" t="s">
        <v>321</v>
      </c>
      <c r="U2124" s="219" t="s">
        <v>321</v>
      </c>
      <c r="V2124" s="219" t="s">
        <v>4232</v>
      </c>
      <c r="W2124" s="219" t="s">
        <v>2782</v>
      </c>
      <c r="X2124" s="219" t="s">
        <v>552</v>
      </c>
      <c r="Y2124" s="219" t="s">
        <v>602</v>
      </c>
      <c r="Z2124" s="219" t="s">
        <v>1293</v>
      </c>
      <c r="AA2124" s="219" t="s">
        <v>430</v>
      </c>
      <c r="AB2124" s="219" t="s">
        <v>4245</v>
      </c>
      <c r="AC2124" s="219" t="s">
        <v>4246</v>
      </c>
      <c r="AD2124" s="224" t="s">
        <v>321</v>
      </c>
      <c r="AE2124" s="219">
        <v>0</v>
      </c>
      <c r="AF2124" s="224" t="s">
        <v>321</v>
      </c>
      <c r="AG2124" s="219" t="s">
        <v>2782</v>
      </c>
      <c r="AH2124" s="219">
        <v>0</v>
      </c>
      <c r="AI2124" s="219">
        <v>0</v>
      </c>
      <c r="AJ2124" s="219" t="s">
        <v>321</v>
      </c>
      <c r="AK2124" s="219" t="s">
        <v>321</v>
      </c>
      <c r="AL2124" s="219" t="s">
        <v>321</v>
      </c>
      <c r="AM2124" s="219" t="s">
        <v>321</v>
      </c>
      <c r="AN2124" s="219" t="s">
        <v>321</v>
      </c>
      <c r="AO2124" s="219" t="s">
        <v>321</v>
      </c>
      <c r="AP2124" s="219" t="s">
        <v>321</v>
      </c>
      <c r="AQ2124" s="219" t="s">
        <v>321</v>
      </c>
      <c r="AR2124" s="224" t="s">
        <v>321</v>
      </c>
      <c r="AS2124" s="219" t="s">
        <v>321</v>
      </c>
      <c r="AT2124" s="219" t="s">
        <v>321</v>
      </c>
      <c r="AU2124" s="219" t="s">
        <v>321</v>
      </c>
      <c r="AV2124" s="219" t="s">
        <v>321</v>
      </c>
      <c r="AW2124" s="219" t="s">
        <v>321</v>
      </c>
      <c r="AX2124" s="226" t="s">
        <v>321</v>
      </c>
      <c r="AY2124" s="226" t="s">
        <v>321</v>
      </c>
      <c r="AZ2124" s="226" t="s">
        <v>321</v>
      </c>
      <c r="BA2124" s="226"/>
      <c r="BB2124" s="219"/>
      <c r="BC2124" s="210"/>
      <c r="BD2124" s="210"/>
      <c r="BE2124" s="210"/>
      <c r="BF2124" s="210"/>
      <c r="BG2124" s="219"/>
      <c r="BH2124" s="219"/>
      <c r="BI2124" s="210"/>
      <c r="BJ2124" s="210"/>
      <c r="BK2124" s="32" t="str">
        <f t="shared" si="33"/>
        <v>X</v>
      </c>
      <c r="BL2124" s="218"/>
    </row>
    <row r="2125" spans="1:64" ht="14">
      <c r="A2125" s="219" t="s">
        <v>4222</v>
      </c>
      <c r="B2125" s="219" t="s">
        <v>2589</v>
      </c>
      <c r="C2125" s="219">
        <v>6277</v>
      </c>
      <c r="D2125" s="219" t="s">
        <v>4248</v>
      </c>
      <c r="E2125" s="219" t="s">
        <v>4249</v>
      </c>
      <c r="F2125" s="219" t="s">
        <v>4250</v>
      </c>
      <c r="G2125" s="219" t="s">
        <v>4251</v>
      </c>
      <c r="H2125" s="219" t="s">
        <v>2781</v>
      </c>
      <c r="I2125" s="219">
        <v>2</v>
      </c>
      <c r="J2125" s="219" t="s">
        <v>17</v>
      </c>
      <c r="K2125" s="219" t="s">
        <v>533</v>
      </c>
      <c r="L2125" s="219" t="s">
        <v>4227</v>
      </c>
      <c r="M2125" s="219" t="s">
        <v>4242</v>
      </c>
      <c r="N2125" s="219" t="s">
        <v>321</v>
      </c>
      <c r="O2125" s="219" t="s">
        <v>4252</v>
      </c>
      <c r="P2125" s="219" t="s">
        <v>4230</v>
      </c>
      <c r="Q2125" s="219" t="s">
        <v>4231</v>
      </c>
      <c r="R2125" s="219" t="s">
        <v>321</v>
      </c>
      <c r="S2125" s="219" t="s">
        <v>321</v>
      </c>
      <c r="T2125" s="219" t="s">
        <v>321</v>
      </c>
      <c r="U2125" s="219" t="s">
        <v>321</v>
      </c>
      <c r="V2125" s="219" t="s">
        <v>4232</v>
      </c>
      <c r="W2125" s="219" t="s">
        <v>2782</v>
      </c>
      <c r="X2125" s="219" t="s">
        <v>541</v>
      </c>
      <c r="Y2125" s="219" t="s">
        <v>594</v>
      </c>
      <c r="Z2125" s="219" t="s">
        <v>1293</v>
      </c>
      <c r="AA2125" s="219" t="s">
        <v>430</v>
      </c>
      <c r="AB2125" s="219" t="s">
        <v>4250</v>
      </c>
      <c r="AC2125" s="219" t="s">
        <v>4251</v>
      </c>
      <c r="AD2125" s="224" t="s">
        <v>321</v>
      </c>
      <c r="AE2125" s="219">
        <v>0</v>
      </c>
      <c r="AF2125" s="224" t="s">
        <v>321</v>
      </c>
      <c r="AG2125" s="219" t="s">
        <v>2782</v>
      </c>
      <c r="AH2125" s="219">
        <v>0</v>
      </c>
      <c r="AI2125" s="219">
        <v>0</v>
      </c>
      <c r="AJ2125" s="219" t="s">
        <v>321</v>
      </c>
      <c r="AK2125" s="219" t="s">
        <v>321</v>
      </c>
      <c r="AL2125" s="219" t="s">
        <v>321</v>
      </c>
      <c r="AM2125" s="219" t="s">
        <v>321</v>
      </c>
      <c r="AN2125" s="219" t="s">
        <v>321</v>
      </c>
      <c r="AO2125" s="219" t="s">
        <v>321</v>
      </c>
      <c r="AP2125" s="219" t="s">
        <v>321</v>
      </c>
      <c r="AQ2125" s="219" t="s">
        <v>321</v>
      </c>
      <c r="AR2125" s="224" t="s">
        <v>321</v>
      </c>
      <c r="AS2125" s="219" t="s">
        <v>321</v>
      </c>
      <c r="AT2125" s="219" t="s">
        <v>321</v>
      </c>
      <c r="AU2125" s="219" t="s">
        <v>321</v>
      </c>
      <c r="AV2125" s="219" t="s">
        <v>321</v>
      </c>
      <c r="AW2125" s="219" t="s">
        <v>321</v>
      </c>
      <c r="AX2125" s="226" t="s">
        <v>321</v>
      </c>
      <c r="AY2125" s="226" t="s">
        <v>321</v>
      </c>
      <c r="AZ2125" s="226" t="s">
        <v>321</v>
      </c>
      <c r="BA2125" s="226"/>
      <c r="BB2125" s="219"/>
      <c r="BC2125" s="210"/>
      <c r="BD2125" s="210"/>
      <c r="BE2125" s="210"/>
      <c r="BF2125" s="210"/>
      <c r="BG2125" s="219"/>
      <c r="BH2125" s="219"/>
      <c r="BI2125" s="210"/>
      <c r="BJ2125" s="210"/>
      <c r="BK2125" s="32" t="str">
        <f t="shared" si="33"/>
        <v>X</v>
      </c>
      <c r="BL2125" s="218"/>
    </row>
    <row r="2126" spans="1:64" ht="14">
      <c r="A2126" s="219" t="s">
        <v>4222</v>
      </c>
      <c r="B2126" s="219" t="s">
        <v>2589</v>
      </c>
      <c r="C2126" s="219">
        <v>6289</v>
      </c>
      <c r="D2126" s="219" t="s">
        <v>4248</v>
      </c>
      <c r="E2126" s="219" t="s">
        <v>4249</v>
      </c>
      <c r="F2126" s="219" t="s">
        <v>4250</v>
      </c>
      <c r="G2126" s="219" t="s">
        <v>4251</v>
      </c>
      <c r="H2126" s="219" t="s">
        <v>2781</v>
      </c>
      <c r="I2126" s="219">
        <v>2</v>
      </c>
      <c r="J2126" s="219" t="s">
        <v>17</v>
      </c>
      <c r="K2126" s="219" t="s">
        <v>533</v>
      </c>
      <c r="L2126" s="219" t="s">
        <v>4227</v>
      </c>
      <c r="M2126" s="219" t="s">
        <v>4242</v>
      </c>
      <c r="N2126" s="219" t="s">
        <v>321</v>
      </c>
      <c r="O2126" s="219" t="s">
        <v>4252</v>
      </c>
      <c r="P2126" s="219" t="s">
        <v>4230</v>
      </c>
      <c r="Q2126" s="219" t="s">
        <v>4231</v>
      </c>
      <c r="R2126" s="219" t="s">
        <v>321</v>
      </c>
      <c r="S2126" s="219" t="s">
        <v>321</v>
      </c>
      <c r="T2126" s="219" t="s">
        <v>321</v>
      </c>
      <c r="U2126" s="219" t="s">
        <v>321</v>
      </c>
      <c r="V2126" s="219" t="s">
        <v>4232</v>
      </c>
      <c r="W2126" s="219" t="s">
        <v>2782</v>
      </c>
      <c r="X2126" s="219" t="s">
        <v>552</v>
      </c>
      <c r="Y2126" s="219" t="s">
        <v>602</v>
      </c>
      <c r="Z2126" s="219" t="s">
        <v>1293</v>
      </c>
      <c r="AA2126" s="219" t="s">
        <v>430</v>
      </c>
      <c r="AB2126" s="219" t="s">
        <v>4250</v>
      </c>
      <c r="AC2126" s="219" t="s">
        <v>4251</v>
      </c>
      <c r="AD2126" s="224" t="s">
        <v>321</v>
      </c>
      <c r="AE2126" s="219">
        <v>0</v>
      </c>
      <c r="AF2126" s="224" t="s">
        <v>321</v>
      </c>
      <c r="AG2126" s="219" t="s">
        <v>2782</v>
      </c>
      <c r="AH2126" s="219">
        <v>0</v>
      </c>
      <c r="AI2126" s="219">
        <v>0</v>
      </c>
      <c r="AJ2126" s="219" t="s">
        <v>321</v>
      </c>
      <c r="AK2126" s="219" t="s">
        <v>321</v>
      </c>
      <c r="AL2126" s="219" t="s">
        <v>321</v>
      </c>
      <c r="AM2126" s="219" t="s">
        <v>321</v>
      </c>
      <c r="AN2126" s="219" t="s">
        <v>321</v>
      </c>
      <c r="AO2126" s="219" t="s">
        <v>321</v>
      </c>
      <c r="AP2126" s="219" t="s">
        <v>321</v>
      </c>
      <c r="AQ2126" s="219" t="s">
        <v>321</v>
      </c>
      <c r="AR2126" s="224" t="s">
        <v>321</v>
      </c>
      <c r="AS2126" s="219" t="s">
        <v>321</v>
      </c>
      <c r="AT2126" s="219" t="s">
        <v>321</v>
      </c>
      <c r="AU2126" s="219" t="s">
        <v>321</v>
      </c>
      <c r="AV2126" s="219" t="s">
        <v>321</v>
      </c>
      <c r="AW2126" s="219" t="s">
        <v>321</v>
      </c>
      <c r="AX2126" s="226" t="s">
        <v>321</v>
      </c>
      <c r="AY2126" s="226" t="s">
        <v>321</v>
      </c>
      <c r="AZ2126" s="226" t="s">
        <v>321</v>
      </c>
      <c r="BA2126" s="226"/>
      <c r="BB2126" s="219"/>
      <c r="BC2126" s="210"/>
      <c r="BD2126" s="210"/>
      <c r="BE2126" s="210"/>
      <c r="BF2126" s="210"/>
      <c r="BG2126" s="219"/>
      <c r="BH2126" s="219"/>
      <c r="BI2126" s="210"/>
      <c r="BJ2126" s="210"/>
      <c r="BK2126" s="32" t="str">
        <f t="shared" si="33"/>
        <v>X</v>
      </c>
      <c r="BL2126" s="218"/>
    </row>
    <row r="2127" spans="1:64" ht="14">
      <c r="A2127" s="219" t="s">
        <v>4222</v>
      </c>
      <c r="B2127" s="219" t="s">
        <v>2589</v>
      </c>
      <c r="C2127" s="219">
        <v>6278</v>
      </c>
      <c r="D2127" s="219" t="s">
        <v>4248</v>
      </c>
      <c r="E2127" s="219" t="s">
        <v>4253</v>
      </c>
      <c r="F2127" s="219" t="s">
        <v>4254</v>
      </c>
      <c r="G2127" s="219" t="s">
        <v>4255</v>
      </c>
      <c r="H2127" s="219" t="s">
        <v>2781</v>
      </c>
      <c r="I2127" s="219">
        <v>2</v>
      </c>
      <c r="J2127" s="219" t="s">
        <v>17</v>
      </c>
      <c r="K2127" s="219" t="s">
        <v>533</v>
      </c>
      <c r="L2127" s="219" t="s">
        <v>4227</v>
      </c>
      <c r="M2127" s="219" t="s">
        <v>4242</v>
      </c>
      <c r="N2127" s="219" t="s">
        <v>321</v>
      </c>
      <c r="O2127" s="219" t="s">
        <v>4256</v>
      </c>
      <c r="P2127" s="219" t="s">
        <v>4230</v>
      </c>
      <c r="Q2127" s="219" t="s">
        <v>4231</v>
      </c>
      <c r="R2127" s="219" t="s">
        <v>321</v>
      </c>
      <c r="S2127" s="219" t="s">
        <v>321</v>
      </c>
      <c r="T2127" s="219" t="s">
        <v>321</v>
      </c>
      <c r="U2127" s="219" t="s">
        <v>321</v>
      </c>
      <c r="V2127" s="219" t="s">
        <v>4232</v>
      </c>
      <c r="W2127" s="219" t="s">
        <v>2782</v>
      </c>
      <c r="X2127" s="219" t="s">
        <v>541</v>
      </c>
      <c r="Y2127" s="219" t="s">
        <v>594</v>
      </c>
      <c r="Z2127" s="219" t="s">
        <v>1293</v>
      </c>
      <c r="AA2127" s="219" t="s">
        <v>430</v>
      </c>
      <c r="AB2127" s="219" t="s">
        <v>4254</v>
      </c>
      <c r="AC2127" s="219" t="s">
        <v>4255</v>
      </c>
      <c r="AD2127" s="224" t="s">
        <v>321</v>
      </c>
      <c r="AE2127" s="219">
        <v>0</v>
      </c>
      <c r="AF2127" s="224" t="s">
        <v>321</v>
      </c>
      <c r="AG2127" s="219" t="s">
        <v>2782</v>
      </c>
      <c r="AH2127" s="219">
        <v>0</v>
      </c>
      <c r="AI2127" s="219">
        <v>0</v>
      </c>
      <c r="AJ2127" s="219" t="s">
        <v>321</v>
      </c>
      <c r="AK2127" s="219" t="s">
        <v>321</v>
      </c>
      <c r="AL2127" s="219" t="s">
        <v>321</v>
      </c>
      <c r="AM2127" s="219" t="s">
        <v>321</v>
      </c>
      <c r="AN2127" s="219" t="s">
        <v>321</v>
      </c>
      <c r="AO2127" s="219" t="s">
        <v>321</v>
      </c>
      <c r="AP2127" s="219" t="s">
        <v>321</v>
      </c>
      <c r="AQ2127" s="219" t="s">
        <v>321</v>
      </c>
      <c r="AR2127" s="224" t="s">
        <v>321</v>
      </c>
      <c r="AS2127" s="219" t="s">
        <v>321</v>
      </c>
      <c r="AT2127" s="219" t="s">
        <v>321</v>
      </c>
      <c r="AU2127" s="219" t="s">
        <v>321</v>
      </c>
      <c r="AV2127" s="219" t="s">
        <v>321</v>
      </c>
      <c r="AW2127" s="219" t="s">
        <v>321</v>
      </c>
      <c r="AX2127" s="226" t="s">
        <v>321</v>
      </c>
      <c r="AY2127" s="226" t="s">
        <v>321</v>
      </c>
      <c r="AZ2127" s="226" t="s">
        <v>321</v>
      </c>
      <c r="BA2127" s="226"/>
      <c r="BB2127" s="219"/>
      <c r="BC2127" s="210"/>
      <c r="BD2127" s="210"/>
      <c r="BE2127" s="210"/>
      <c r="BF2127" s="210"/>
      <c r="BG2127" s="219"/>
      <c r="BH2127" s="219"/>
      <c r="BI2127" s="210"/>
      <c r="BJ2127" s="210"/>
      <c r="BK2127" s="32" t="str">
        <f t="shared" si="33"/>
        <v>X</v>
      </c>
      <c r="BL2127" s="218"/>
    </row>
    <row r="2128" spans="1:64" ht="14">
      <c r="A2128" s="219" t="s">
        <v>4222</v>
      </c>
      <c r="B2128" s="219" t="s">
        <v>2589</v>
      </c>
      <c r="C2128" s="219">
        <v>6290</v>
      </c>
      <c r="D2128" s="219" t="s">
        <v>4248</v>
      </c>
      <c r="E2128" s="219" t="s">
        <v>4253</v>
      </c>
      <c r="F2128" s="219" t="s">
        <v>4254</v>
      </c>
      <c r="G2128" s="219" t="s">
        <v>4255</v>
      </c>
      <c r="H2128" s="219" t="s">
        <v>2781</v>
      </c>
      <c r="I2128" s="219">
        <v>2</v>
      </c>
      <c r="J2128" s="219" t="s">
        <v>17</v>
      </c>
      <c r="K2128" s="219" t="s">
        <v>533</v>
      </c>
      <c r="L2128" s="219" t="s">
        <v>4227</v>
      </c>
      <c r="M2128" s="219" t="s">
        <v>4242</v>
      </c>
      <c r="N2128" s="219" t="s">
        <v>321</v>
      </c>
      <c r="O2128" s="219" t="s">
        <v>4256</v>
      </c>
      <c r="P2128" s="219" t="s">
        <v>4230</v>
      </c>
      <c r="Q2128" s="219" t="s">
        <v>4231</v>
      </c>
      <c r="R2128" s="219" t="s">
        <v>321</v>
      </c>
      <c r="S2128" s="219" t="s">
        <v>321</v>
      </c>
      <c r="T2128" s="219" t="s">
        <v>321</v>
      </c>
      <c r="U2128" s="219" t="s">
        <v>321</v>
      </c>
      <c r="V2128" s="219" t="s">
        <v>4232</v>
      </c>
      <c r="W2128" s="219" t="s">
        <v>2782</v>
      </c>
      <c r="X2128" s="219" t="s">
        <v>552</v>
      </c>
      <c r="Y2128" s="219" t="s">
        <v>602</v>
      </c>
      <c r="Z2128" s="219" t="s">
        <v>1293</v>
      </c>
      <c r="AA2128" s="219" t="s">
        <v>430</v>
      </c>
      <c r="AB2128" s="219" t="s">
        <v>4254</v>
      </c>
      <c r="AC2128" s="219" t="s">
        <v>4255</v>
      </c>
      <c r="AD2128" s="224" t="s">
        <v>321</v>
      </c>
      <c r="AE2128" s="219">
        <v>0</v>
      </c>
      <c r="AF2128" s="224" t="s">
        <v>321</v>
      </c>
      <c r="AG2128" s="219" t="s">
        <v>2782</v>
      </c>
      <c r="AH2128" s="219">
        <v>0</v>
      </c>
      <c r="AI2128" s="219">
        <v>0</v>
      </c>
      <c r="AJ2128" s="219" t="s">
        <v>321</v>
      </c>
      <c r="AK2128" s="219" t="s">
        <v>321</v>
      </c>
      <c r="AL2128" s="219" t="s">
        <v>321</v>
      </c>
      <c r="AM2128" s="219" t="s">
        <v>321</v>
      </c>
      <c r="AN2128" s="219" t="s">
        <v>321</v>
      </c>
      <c r="AO2128" s="219" t="s">
        <v>321</v>
      </c>
      <c r="AP2128" s="219" t="s">
        <v>321</v>
      </c>
      <c r="AQ2128" s="219" t="s">
        <v>321</v>
      </c>
      <c r="AR2128" s="224" t="s">
        <v>321</v>
      </c>
      <c r="AS2128" s="219" t="s">
        <v>321</v>
      </c>
      <c r="AT2128" s="219" t="s">
        <v>321</v>
      </c>
      <c r="AU2128" s="219" t="s">
        <v>321</v>
      </c>
      <c r="AV2128" s="219" t="s">
        <v>321</v>
      </c>
      <c r="AW2128" s="219" t="s">
        <v>321</v>
      </c>
      <c r="AX2128" s="226" t="s">
        <v>321</v>
      </c>
      <c r="AY2128" s="226" t="s">
        <v>321</v>
      </c>
      <c r="AZ2128" s="226" t="s">
        <v>321</v>
      </c>
      <c r="BA2128" s="226"/>
      <c r="BB2128" s="219"/>
      <c r="BC2128" s="210"/>
      <c r="BD2128" s="210"/>
      <c r="BE2128" s="210"/>
      <c r="BF2128" s="210"/>
      <c r="BG2128" s="219"/>
      <c r="BH2128" s="219"/>
      <c r="BI2128" s="210"/>
      <c r="BJ2128" s="210"/>
      <c r="BK2128" s="32" t="str">
        <f t="shared" si="33"/>
        <v>X</v>
      </c>
      <c r="BL2128" s="218"/>
    </row>
    <row r="2129" spans="1:64" ht="14">
      <c r="A2129" s="219" t="s">
        <v>4222</v>
      </c>
      <c r="B2129" s="219" t="s">
        <v>2589</v>
      </c>
      <c r="C2129" s="219">
        <v>6279</v>
      </c>
      <c r="D2129" s="219" t="s">
        <v>4248</v>
      </c>
      <c r="E2129" s="219" t="s">
        <v>4257</v>
      </c>
      <c r="F2129" s="219" t="s">
        <v>4258</v>
      </c>
      <c r="G2129" s="219" t="s">
        <v>4259</v>
      </c>
      <c r="H2129" s="219" t="s">
        <v>2781</v>
      </c>
      <c r="I2129" s="219">
        <v>2</v>
      </c>
      <c r="J2129" s="219" t="s">
        <v>17</v>
      </c>
      <c r="K2129" s="219" t="s">
        <v>533</v>
      </c>
      <c r="L2129" s="219" t="s">
        <v>4227</v>
      </c>
      <c r="M2129" s="219" t="s">
        <v>4242</v>
      </c>
      <c r="N2129" s="219" t="s">
        <v>321</v>
      </c>
      <c r="O2129" s="219" t="s">
        <v>4260</v>
      </c>
      <c r="P2129" s="219" t="s">
        <v>4230</v>
      </c>
      <c r="Q2129" s="219" t="s">
        <v>4231</v>
      </c>
      <c r="R2129" s="219" t="s">
        <v>321</v>
      </c>
      <c r="S2129" s="219" t="s">
        <v>321</v>
      </c>
      <c r="T2129" s="219" t="s">
        <v>321</v>
      </c>
      <c r="U2129" s="219" t="s">
        <v>321</v>
      </c>
      <c r="V2129" s="219" t="s">
        <v>4232</v>
      </c>
      <c r="W2129" s="219" t="s">
        <v>2782</v>
      </c>
      <c r="X2129" s="219" t="s">
        <v>541</v>
      </c>
      <c r="Y2129" s="219" t="s">
        <v>594</v>
      </c>
      <c r="Z2129" s="219" t="s">
        <v>1293</v>
      </c>
      <c r="AA2129" s="219" t="s">
        <v>430</v>
      </c>
      <c r="AB2129" s="219" t="s">
        <v>4258</v>
      </c>
      <c r="AC2129" s="219" t="s">
        <v>4259</v>
      </c>
      <c r="AD2129" s="224" t="s">
        <v>321</v>
      </c>
      <c r="AE2129" s="219">
        <v>0</v>
      </c>
      <c r="AF2129" s="224" t="s">
        <v>321</v>
      </c>
      <c r="AG2129" s="219" t="s">
        <v>2782</v>
      </c>
      <c r="AH2129" s="219">
        <v>0</v>
      </c>
      <c r="AI2129" s="219">
        <v>0</v>
      </c>
      <c r="AJ2129" s="219" t="s">
        <v>321</v>
      </c>
      <c r="AK2129" s="219" t="s">
        <v>321</v>
      </c>
      <c r="AL2129" s="219" t="s">
        <v>321</v>
      </c>
      <c r="AM2129" s="219" t="s">
        <v>321</v>
      </c>
      <c r="AN2129" s="219" t="s">
        <v>321</v>
      </c>
      <c r="AO2129" s="219" t="s">
        <v>321</v>
      </c>
      <c r="AP2129" s="219" t="s">
        <v>321</v>
      </c>
      <c r="AQ2129" s="219" t="s">
        <v>321</v>
      </c>
      <c r="AR2129" s="224" t="s">
        <v>321</v>
      </c>
      <c r="AS2129" s="219" t="s">
        <v>321</v>
      </c>
      <c r="AT2129" s="219" t="s">
        <v>321</v>
      </c>
      <c r="AU2129" s="219" t="s">
        <v>321</v>
      </c>
      <c r="AV2129" s="219" t="s">
        <v>321</v>
      </c>
      <c r="AW2129" s="219" t="s">
        <v>321</v>
      </c>
      <c r="AX2129" s="226" t="s">
        <v>321</v>
      </c>
      <c r="AY2129" s="226" t="s">
        <v>321</v>
      </c>
      <c r="AZ2129" s="226" t="s">
        <v>321</v>
      </c>
      <c r="BA2129" s="226"/>
      <c r="BB2129" s="219"/>
      <c r="BC2129" s="210"/>
      <c r="BD2129" s="210"/>
      <c r="BE2129" s="210"/>
      <c r="BF2129" s="210"/>
      <c r="BG2129" s="219"/>
      <c r="BH2129" s="219"/>
      <c r="BI2129" s="210"/>
      <c r="BJ2129" s="210"/>
      <c r="BK2129" s="32" t="str">
        <f t="shared" si="33"/>
        <v>X</v>
      </c>
      <c r="BL2129" s="218"/>
    </row>
    <row r="2130" spans="1:64" ht="14">
      <c r="A2130" s="219" t="s">
        <v>4222</v>
      </c>
      <c r="B2130" s="219" t="s">
        <v>2589</v>
      </c>
      <c r="C2130" s="219">
        <v>6291</v>
      </c>
      <c r="D2130" s="219" t="s">
        <v>4248</v>
      </c>
      <c r="E2130" s="219" t="s">
        <v>4257</v>
      </c>
      <c r="F2130" s="219" t="s">
        <v>4258</v>
      </c>
      <c r="G2130" s="219" t="s">
        <v>4259</v>
      </c>
      <c r="H2130" s="219" t="s">
        <v>2781</v>
      </c>
      <c r="I2130" s="219">
        <v>2</v>
      </c>
      <c r="J2130" s="219" t="s">
        <v>17</v>
      </c>
      <c r="K2130" s="219" t="s">
        <v>533</v>
      </c>
      <c r="L2130" s="219" t="s">
        <v>4227</v>
      </c>
      <c r="M2130" s="219" t="s">
        <v>4242</v>
      </c>
      <c r="N2130" s="219" t="s">
        <v>321</v>
      </c>
      <c r="O2130" s="219" t="s">
        <v>4260</v>
      </c>
      <c r="P2130" s="219" t="s">
        <v>4230</v>
      </c>
      <c r="Q2130" s="219" t="s">
        <v>4231</v>
      </c>
      <c r="R2130" s="219" t="s">
        <v>321</v>
      </c>
      <c r="S2130" s="219" t="s">
        <v>321</v>
      </c>
      <c r="T2130" s="219" t="s">
        <v>321</v>
      </c>
      <c r="U2130" s="219" t="s">
        <v>321</v>
      </c>
      <c r="V2130" s="219" t="s">
        <v>4232</v>
      </c>
      <c r="W2130" s="219" t="s">
        <v>2782</v>
      </c>
      <c r="X2130" s="219" t="s">
        <v>552</v>
      </c>
      <c r="Y2130" s="219" t="s">
        <v>602</v>
      </c>
      <c r="Z2130" s="219" t="s">
        <v>1293</v>
      </c>
      <c r="AA2130" s="219" t="s">
        <v>430</v>
      </c>
      <c r="AB2130" s="219" t="s">
        <v>4258</v>
      </c>
      <c r="AC2130" s="219" t="s">
        <v>4259</v>
      </c>
      <c r="AD2130" s="224" t="s">
        <v>321</v>
      </c>
      <c r="AE2130" s="219">
        <v>0</v>
      </c>
      <c r="AF2130" s="224" t="s">
        <v>321</v>
      </c>
      <c r="AG2130" s="219" t="s">
        <v>2782</v>
      </c>
      <c r="AH2130" s="219">
        <v>0</v>
      </c>
      <c r="AI2130" s="219">
        <v>0</v>
      </c>
      <c r="AJ2130" s="219" t="s">
        <v>321</v>
      </c>
      <c r="AK2130" s="219" t="s">
        <v>321</v>
      </c>
      <c r="AL2130" s="219" t="s">
        <v>321</v>
      </c>
      <c r="AM2130" s="219" t="s">
        <v>321</v>
      </c>
      <c r="AN2130" s="219" t="s">
        <v>321</v>
      </c>
      <c r="AO2130" s="219" t="s">
        <v>321</v>
      </c>
      <c r="AP2130" s="219" t="s">
        <v>321</v>
      </c>
      <c r="AQ2130" s="219" t="s">
        <v>321</v>
      </c>
      <c r="AR2130" s="224" t="s">
        <v>321</v>
      </c>
      <c r="AS2130" s="219" t="s">
        <v>321</v>
      </c>
      <c r="AT2130" s="219" t="s">
        <v>321</v>
      </c>
      <c r="AU2130" s="219" t="s">
        <v>321</v>
      </c>
      <c r="AV2130" s="219" t="s">
        <v>321</v>
      </c>
      <c r="AW2130" s="219" t="s">
        <v>321</v>
      </c>
      <c r="AX2130" s="226" t="s">
        <v>321</v>
      </c>
      <c r="AY2130" s="226" t="s">
        <v>321</v>
      </c>
      <c r="AZ2130" s="226" t="s">
        <v>321</v>
      </c>
      <c r="BA2130" s="226"/>
      <c r="BB2130" s="219"/>
      <c r="BC2130" s="210"/>
      <c r="BD2130" s="210"/>
      <c r="BE2130" s="210"/>
      <c r="BF2130" s="210"/>
      <c r="BG2130" s="219"/>
      <c r="BH2130" s="219"/>
      <c r="BI2130" s="210"/>
      <c r="BJ2130" s="210"/>
      <c r="BK2130" s="32" t="str">
        <f t="shared" si="33"/>
        <v>X</v>
      </c>
      <c r="BL2130" s="218"/>
    </row>
    <row r="2131" spans="1:64" ht="14">
      <c r="A2131" s="219" t="s">
        <v>4222</v>
      </c>
      <c r="B2131" s="219" t="s">
        <v>2589</v>
      </c>
      <c r="C2131" s="219">
        <v>6282</v>
      </c>
      <c r="D2131" s="219" t="s">
        <v>4274</v>
      </c>
      <c r="E2131" s="219" t="s">
        <v>4275</v>
      </c>
      <c r="F2131" s="219" t="s">
        <v>4276</v>
      </c>
      <c r="G2131" s="219" t="s">
        <v>4277</v>
      </c>
      <c r="H2131" s="219" t="s">
        <v>2781</v>
      </c>
      <c r="I2131" s="219">
        <v>3</v>
      </c>
      <c r="J2131" s="219" t="s">
        <v>17</v>
      </c>
      <c r="K2131" s="219" t="s">
        <v>533</v>
      </c>
      <c r="L2131" s="219" t="s">
        <v>4227</v>
      </c>
      <c r="M2131" s="219" t="s">
        <v>4228</v>
      </c>
      <c r="N2131" s="219" t="s">
        <v>321</v>
      </c>
      <c r="O2131" s="219" t="s">
        <v>4278</v>
      </c>
      <c r="P2131" s="219" t="s">
        <v>4230</v>
      </c>
      <c r="Q2131" s="219" t="s">
        <v>4231</v>
      </c>
      <c r="R2131" s="219" t="s">
        <v>321</v>
      </c>
      <c r="S2131" s="219" t="s">
        <v>321</v>
      </c>
      <c r="T2131" s="219" t="s">
        <v>321</v>
      </c>
      <c r="U2131" s="219" t="s">
        <v>321</v>
      </c>
      <c r="V2131" s="219" t="s">
        <v>4232</v>
      </c>
      <c r="W2131" s="219" t="s">
        <v>2782</v>
      </c>
      <c r="X2131" s="219" t="s">
        <v>541</v>
      </c>
      <c r="Y2131" s="219" t="s">
        <v>594</v>
      </c>
      <c r="Z2131" s="219" t="s">
        <v>1293</v>
      </c>
      <c r="AA2131" s="219" t="s">
        <v>430</v>
      </c>
      <c r="AB2131" s="219" t="s">
        <v>4276</v>
      </c>
      <c r="AC2131" s="219" t="s">
        <v>4277</v>
      </c>
      <c r="AD2131" s="224" t="s">
        <v>321</v>
      </c>
      <c r="AE2131" s="219">
        <v>0</v>
      </c>
      <c r="AF2131" s="224" t="s">
        <v>321</v>
      </c>
      <c r="AG2131" s="219" t="s">
        <v>2782</v>
      </c>
      <c r="AH2131" s="219">
        <v>0</v>
      </c>
      <c r="AI2131" s="219">
        <v>0</v>
      </c>
      <c r="AJ2131" s="219" t="s">
        <v>321</v>
      </c>
      <c r="AK2131" s="219" t="s">
        <v>321</v>
      </c>
      <c r="AL2131" s="219" t="s">
        <v>321</v>
      </c>
      <c r="AM2131" s="219" t="s">
        <v>321</v>
      </c>
      <c r="AN2131" s="219" t="s">
        <v>321</v>
      </c>
      <c r="AO2131" s="219" t="s">
        <v>321</v>
      </c>
      <c r="AP2131" s="219" t="s">
        <v>321</v>
      </c>
      <c r="AQ2131" s="219" t="s">
        <v>321</v>
      </c>
      <c r="AR2131" s="224" t="s">
        <v>321</v>
      </c>
      <c r="AS2131" s="219" t="s">
        <v>321</v>
      </c>
      <c r="AT2131" s="219" t="s">
        <v>321</v>
      </c>
      <c r="AU2131" s="219" t="s">
        <v>321</v>
      </c>
      <c r="AV2131" s="219" t="s">
        <v>321</v>
      </c>
      <c r="AW2131" s="219" t="s">
        <v>321</v>
      </c>
      <c r="AX2131" s="226" t="s">
        <v>321</v>
      </c>
      <c r="AY2131" s="226" t="s">
        <v>321</v>
      </c>
      <c r="AZ2131" s="226" t="s">
        <v>321</v>
      </c>
      <c r="BA2131" s="226"/>
      <c r="BB2131" s="219"/>
      <c r="BC2131" s="210"/>
      <c r="BD2131" s="210"/>
      <c r="BE2131" s="210"/>
      <c r="BF2131" s="210"/>
      <c r="BG2131" s="219"/>
      <c r="BH2131" s="219"/>
      <c r="BI2131" s="210"/>
      <c r="BJ2131" s="210"/>
      <c r="BK2131" s="32" t="str">
        <f t="shared" si="33"/>
        <v>X</v>
      </c>
      <c r="BL2131" s="218"/>
    </row>
    <row r="2132" spans="1:64" ht="14">
      <c r="A2132" s="219" t="s">
        <v>4222</v>
      </c>
      <c r="B2132" s="219" t="s">
        <v>2589</v>
      </c>
      <c r="C2132" s="219">
        <v>6294</v>
      </c>
      <c r="D2132" s="219" t="s">
        <v>4274</v>
      </c>
      <c r="E2132" s="219" t="s">
        <v>4275</v>
      </c>
      <c r="F2132" s="219" t="s">
        <v>4276</v>
      </c>
      <c r="G2132" s="219" t="s">
        <v>4277</v>
      </c>
      <c r="H2132" s="219" t="s">
        <v>2781</v>
      </c>
      <c r="I2132" s="219">
        <v>3</v>
      </c>
      <c r="J2132" s="219" t="s">
        <v>17</v>
      </c>
      <c r="K2132" s="219" t="s">
        <v>533</v>
      </c>
      <c r="L2132" s="219" t="s">
        <v>4227</v>
      </c>
      <c r="M2132" s="219" t="s">
        <v>4228</v>
      </c>
      <c r="N2132" s="219" t="s">
        <v>321</v>
      </c>
      <c r="O2132" s="219" t="s">
        <v>4278</v>
      </c>
      <c r="P2132" s="219" t="s">
        <v>4230</v>
      </c>
      <c r="Q2132" s="219" t="s">
        <v>4231</v>
      </c>
      <c r="R2132" s="219" t="s">
        <v>321</v>
      </c>
      <c r="S2132" s="219" t="s">
        <v>321</v>
      </c>
      <c r="T2132" s="219" t="s">
        <v>321</v>
      </c>
      <c r="U2132" s="219" t="s">
        <v>321</v>
      </c>
      <c r="V2132" s="219" t="s">
        <v>4232</v>
      </c>
      <c r="W2132" s="219" t="s">
        <v>2782</v>
      </c>
      <c r="X2132" s="219" t="s">
        <v>552</v>
      </c>
      <c r="Y2132" s="219" t="s">
        <v>602</v>
      </c>
      <c r="Z2132" s="219" t="s">
        <v>1293</v>
      </c>
      <c r="AA2132" s="219" t="s">
        <v>430</v>
      </c>
      <c r="AB2132" s="219" t="s">
        <v>4276</v>
      </c>
      <c r="AC2132" s="219" t="s">
        <v>4277</v>
      </c>
      <c r="AD2132" s="224" t="s">
        <v>321</v>
      </c>
      <c r="AE2132" s="219">
        <v>0</v>
      </c>
      <c r="AF2132" s="224" t="s">
        <v>321</v>
      </c>
      <c r="AG2132" s="219" t="s">
        <v>2782</v>
      </c>
      <c r="AH2132" s="219">
        <v>0</v>
      </c>
      <c r="AI2132" s="219">
        <v>0</v>
      </c>
      <c r="AJ2132" s="219" t="s">
        <v>321</v>
      </c>
      <c r="AK2132" s="219" t="s">
        <v>321</v>
      </c>
      <c r="AL2132" s="219" t="s">
        <v>321</v>
      </c>
      <c r="AM2132" s="219" t="s">
        <v>321</v>
      </c>
      <c r="AN2132" s="219" t="s">
        <v>321</v>
      </c>
      <c r="AO2132" s="219" t="s">
        <v>321</v>
      </c>
      <c r="AP2132" s="219" t="s">
        <v>321</v>
      </c>
      <c r="AQ2132" s="219" t="s">
        <v>321</v>
      </c>
      <c r="AR2132" s="224" t="s">
        <v>321</v>
      </c>
      <c r="AS2132" s="219" t="s">
        <v>321</v>
      </c>
      <c r="AT2132" s="219" t="s">
        <v>321</v>
      </c>
      <c r="AU2132" s="219" t="s">
        <v>321</v>
      </c>
      <c r="AV2132" s="219" t="s">
        <v>321</v>
      </c>
      <c r="AW2132" s="219" t="s">
        <v>321</v>
      </c>
      <c r="AX2132" s="226" t="s">
        <v>321</v>
      </c>
      <c r="AY2132" s="226" t="s">
        <v>321</v>
      </c>
      <c r="AZ2132" s="226" t="s">
        <v>321</v>
      </c>
      <c r="BA2132" s="226"/>
      <c r="BB2132" s="219"/>
      <c r="BC2132" s="210"/>
      <c r="BD2132" s="210"/>
      <c r="BE2132" s="210"/>
      <c r="BF2132" s="210"/>
      <c r="BG2132" s="219"/>
      <c r="BH2132" s="219"/>
      <c r="BI2132" s="210"/>
      <c r="BJ2132" s="210"/>
      <c r="BK2132" s="32" t="str">
        <f t="shared" si="33"/>
        <v>X</v>
      </c>
      <c r="BL2132" s="218"/>
    </row>
    <row r="2133" spans="1:64" ht="14">
      <c r="A2133" s="219" t="s">
        <v>4222</v>
      </c>
      <c r="B2133" s="219" t="s">
        <v>2589</v>
      </c>
      <c r="C2133" s="219">
        <v>6283</v>
      </c>
      <c r="D2133" s="219" t="s">
        <v>4274</v>
      </c>
      <c r="E2133" s="219" t="s">
        <v>4279</v>
      </c>
      <c r="F2133" s="219" t="s">
        <v>4280</v>
      </c>
      <c r="G2133" s="219" t="s">
        <v>4281</v>
      </c>
      <c r="H2133" s="219" t="s">
        <v>2781</v>
      </c>
      <c r="I2133" s="219">
        <v>9</v>
      </c>
      <c r="J2133" s="219" t="s">
        <v>17</v>
      </c>
      <c r="K2133" s="219" t="s">
        <v>533</v>
      </c>
      <c r="L2133" s="219" t="s">
        <v>4227</v>
      </c>
      <c r="M2133" s="219" t="s">
        <v>4282</v>
      </c>
      <c r="N2133" s="219" t="s">
        <v>321</v>
      </c>
      <c r="O2133" s="219" t="s">
        <v>4283</v>
      </c>
      <c r="P2133" s="219" t="s">
        <v>4230</v>
      </c>
      <c r="Q2133" s="219" t="s">
        <v>4231</v>
      </c>
      <c r="R2133" s="219" t="s">
        <v>321</v>
      </c>
      <c r="S2133" s="219" t="s">
        <v>321</v>
      </c>
      <c r="T2133" s="219" t="s">
        <v>321</v>
      </c>
      <c r="U2133" s="219" t="s">
        <v>321</v>
      </c>
      <c r="V2133" s="219" t="s">
        <v>4232</v>
      </c>
      <c r="W2133" s="219" t="s">
        <v>2782</v>
      </c>
      <c r="X2133" s="219" t="s">
        <v>541</v>
      </c>
      <c r="Y2133" s="219" t="s">
        <v>594</v>
      </c>
      <c r="Z2133" s="219" t="s">
        <v>1293</v>
      </c>
      <c r="AA2133" s="219" t="s">
        <v>430</v>
      </c>
      <c r="AB2133" s="219" t="s">
        <v>4280</v>
      </c>
      <c r="AC2133" s="219" t="s">
        <v>4281</v>
      </c>
      <c r="AD2133" s="224" t="s">
        <v>321</v>
      </c>
      <c r="AE2133" s="219">
        <v>0</v>
      </c>
      <c r="AF2133" s="224" t="s">
        <v>321</v>
      </c>
      <c r="AG2133" s="219" t="s">
        <v>2782</v>
      </c>
      <c r="AH2133" s="219">
        <v>0</v>
      </c>
      <c r="AI2133" s="219">
        <v>0</v>
      </c>
      <c r="AJ2133" s="219" t="s">
        <v>321</v>
      </c>
      <c r="AK2133" s="219" t="s">
        <v>321</v>
      </c>
      <c r="AL2133" s="219" t="s">
        <v>321</v>
      </c>
      <c r="AM2133" s="219" t="s">
        <v>321</v>
      </c>
      <c r="AN2133" s="219" t="s">
        <v>321</v>
      </c>
      <c r="AO2133" s="219" t="s">
        <v>321</v>
      </c>
      <c r="AP2133" s="219" t="s">
        <v>321</v>
      </c>
      <c r="AQ2133" s="219" t="s">
        <v>321</v>
      </c>
      <c r="AR2133" s="224" t="s">
        <v>321</v>
      </c>
      <c r="AS2133" s="219" t="s">
        <v>321</v>
      </c>
      <c r="AT2133" s="219" t="s">
        <v>321</v>
      </c>
      <c r="AU2133" s="219" t="s">
        <v>321</v>
      </c>
      <c r="AV2133" s="219" t="s">
        <v>321</v>
      </c>
      <c r="AW2133" s="219" t="s">
        <v>321</v>
      </c>
      <c r="AX2133" s="226" t="s">
        <v>321</v>
      </c>
      <c r="AY2133" s="226" t="s">
        <v>321</v>
      </c>
      <c r="AZ2133" s="226" t="s">
        <v>321</v>
      </c>
      <c r="BA2133" s="226"/>
      <c r="BB2133" s="219"/>
      <c r="BC2133" s="210"/>
      <c r="BD2133" s="210"/>
      <c r="BE2133" s="210"/>
      <c r="BF2133" s="210"/>
      <c r="BG2133" s="219"/>
      <c r="BH2133" s="219"/>
      <c r="BI2133" s="210"/>
      <c r="BJ2133" s="210"/>
      <c r="BK2133" s="32" t="str">
        <f t="shared" si="33"/>
        <v>X</v>
      </c>
      <c r="BL2133" s="218"/>
    </row>
    <row r="2134" spans="1:64" ht="14">
      <c r="A2134" s="219" t="s">
        <v>4222</v>
      </c>
      <c r="B2134" s="219" t="s">
        <v>2589</v>
      </c>
      <c r="C2134" s="219">
        <v>6295</v>
      </c>
      <c r="D2134" s="219" t="s">
        <v>4274</v>
      </c>
      <c r="E2134" s="219" t="s">
        <v>4279</v>
      </c>
      <c r="F2134" s="219" t="s">
        <v>4280</v>
      </c>
      <c r="G2134" s="219" t="s">
        <v>4281</v>
      </c>
      <c r="H2134" s="219" t="s">
        <v>2781</v>
      </c>
      <c r="I2134" s="219">
        <v>9</v>
      </c>
      <c r="J2134" s="219" t="s">
        <v>17</v>
      </c>
      <c r="K2134" s="219" t="s">
        <v>533</v>
      </c>
      <c r="L2134" s="219" t="s">
        <v>4227</v>
      </c>
      <c r="M2134" s="219" t="s">
        <v>4282</v>
      </c>
      <c r="N2134" s="219" t="s">
        <v>321</v>
      </c>
      <c r="O2134" s="219" t="s">
        <v>4283</v>
      </c>
      <c r="P2134" s="219" t="s">
        <v>4230</v>
      </c>
      <c r="Q2134" s="219" t="s">
        <v>4231</v>
      </c>
      <c r="R2134" s="219" t="s">
        <v>321</v>
      </c>
      <c r="S2134" s="219" t="s">
        <v>321</v>
      </c>
      <c r="T2134" s="219" t="s">
        <v>321</v>
      </c>
      <c r="U2134" s="219" t="s">
        <v>321</v>
      </c>
      <c r="V2134" s="219" t="s">
        <v>4232</v>
      </c>
      <c r="W2134" s="219" t="s">
        <v>2782</v>
      </c>
      <c r="X2134" s="219" t="s">
        <v>552</v>
      </c>
      <c r="Y2134" s="219" t="s">
        <v>602</v>
      </c>
      <c r="Z2134" s="219" t="s">
        <v>1293</v>
      </c>
      <c r="AA2134" s="219" t="s">
        <v>430</v>
      </c>
      <c r="AB2134" s="219" t="s">
        <v>4280</v>
      </c>
      <c r="AC2134" s="219" t="s">
        <v>4281</v>
      </c>
      <c r="AD2134" s="224" t="s">
        <v>321</v>
      </c>
      <c r="AE2134" s="219">
        <v>0</v>
      </c>
      <c r="AF2134" s="224" t="s">
        <v>321</v>
      </c>
      <c r="AG2134" s="219" t="s">
        <v>2782</v>
      </c>
      <c r="AH2134" s="219">
        <v>0</v>
      </c>
      <c r="AI2134" s="219">
        <v>0</v>
      </c>
      <c r="AJ2134" s="219" t="s">
        <v>321</v>
      </c>
      <c r="AK2134" s="219" t="s">
        <v>321</v>
      </c>
      <c r="AL2134" s="219" t="s">
        <v>321</v>
      </c>
      <c r="AM2134" s="219" t="s">
        <v>321</v>
      </c>
      <c r="AN2134" s="219" t="s">
        <v>321</v>
      </c>
      <c r="AO2134" s="219" t="s">
        <v>321</v>
      </c>
      <c r="AP2134" s="219" t="s">
        <v>321</v>
      </c>
      <c r="AQ2134" s="219" t="s">
        <v>321</v>
      </c>
      <c r="AR2134" s="224" t="s">
        <v>321</v>
      </c>
      <c r="AS2134" s="219" t="s">
        <v>321</v>
      </c>
      <c r="AT2134" s="219" t="s">
        <v>321</v>
      </c>
      <c r="AU2134" s="219" t="s">
        <v>321</v>
      </c>
      <c r="AV2134" s="219" t="s">
        <v>321</v>
      </c>
      <c r="AW2134" s="219" t="s">
        <v>321</v>
      </c>
      <c r="AX2134" s="226" t="s">
        <v>321</v>
      </c>
      <c r="AY2134" s="226" t="s">
        <v>321</v>
      </c>
      <c r="AZ2134" s="226" t="s">
        <v>321</v>
      </c>
      <c r="BA2134" s="226"/>
      <c r="BB2134" s="219"/>
      <c r="BC2134" s="210"/>
      <c r="BD2134" s="210"/>
      <c r="BE2134" s="210"/>
      <c r="BF2134" s="210"/>
      <c r="BG2134" s="219"/>
      <c r="BH2134" s="219"/>
      <c r="BI2134" s="210"/>
      <c r="BJ2134" s="210"/>
      <c r="BK2134" s="32" t="str">
        <f t="shared" si="33"/>
        <v>X</v>
      </c>
      <c r="BL2134" s="218"/>
    </row>
    <row r="2135" spans="1:64" ht="14">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6" t="s">
        <v>321</v>
      </c>
      <c r="AE2135" s="32">
        <v>0</v>
      </c>
      <c r="AF2135" s="216"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6" t="s">
        <v>321</v>
      </c>
      <c r="AS2135" s="32" t="s">
        <v>321</v>
      </c>
      <c r="AT2135" s="32" t="s">
        <v>321</v>
      </c>
      <c r="AU2135" s="32" t="s">
        <v>321</v>
      </c>
      <c r="AV2135" s="32" t="s">
        <v>321</v>
      </c>
      <c r="AW2135" s="32" t="s">
        <v>321</v>
      </c>
      <c r="AX2135" s="32" t="s">
        <v>321</v>
      </c>
      <c r="AY2135" s="32" t="s">
        <v>321</v>
      </c>
      <c r="AZ2135" s="32" t="s">
        <v>321</v>
      </c>
      <c r="BK2135" s="32" t="str">
        <f t="shared" si="33"/>
        <v>X</v>
      </c>
      <c r="BL2135" s="218"/>
    </row>
    <row r="2136" spans="1:64" ht="14">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6" t="s">
        <v>321</v>
      </c>
      <c r="AE2136" s="32">
        <v>0</v>
      </c>
      <c r="AF2136" s="216"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6" t="s">
        <v>321</v>
      </c>
      <c r="AS2136" s="32" t="s">
        <v>321</v>
      </c>
      <c r="AT2136" s="32" t="s">
        <v>321</v>
      </c>
      <c r="AU2136" s="32" t="s">
        <v>321</v>
      </c>
      <c r="AV2136" s="32" t="s">
        <v>321</v>
      </c>
      <c r="AW2136" s="32" t="s">
        <v>321</v>
      </c>
      <c r="AX2136" s="32" t="s">
        <v>321</v>
      </c>
      <c r="AY2136" s="32" t="s">
        <v>321</v>
      </c>
      <c r="AZ2136" s="32" t="s">
        <v>321</v>
      </c>
      <c r="BK2136" s="32" t="str">
        <f t="shared" si="33"/>
        <v>X</v>
      </c>
      <c r="BL2136" s="218"/>
    </row>
    <row r="2137" spans="1:64" ht="14">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6" t="s">
        <v>321</v>
      </c>
      <c r="AE2137" s="32">
        <v>0</v>
      </c>
      <c r="AF2137" s="216"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6" t="s">
        <v>321</v>
      </c>
      <c r="AS2137" s="32" t="s">
        <v>321</v>
      </c>
      <c r="AT2137" s="32" t="s">
        <v>321</v>
      </c>
      <c r="AU2137" s="32" t="s">
        <v>321</v>
      </c>
      <c r="AV2137" s="32" t="s">
        <v>321</v>
      </c>
      <c r="AW2137" s="32" t="s">
        <v>321</v>
      </c>
      <c r="AX2137" s="32" t="s">
        <v>321</v>
      </c>
      <c r="AY2137" s="32" t="s">
        <v>321</v>
      </c>
      <c r="AZ2137" s="32" t="s">
        <v>321</v>
      </c>
      <c r="BK2137" s="32" t="str">
        <f t="shared" si="33"/>
        <v>X</v>
      </c>
      <c r="BL2137" s="218"/>
    </row>
    <row r="2138" spans="1:64" ht="14">
      <c r="A2138" s="219" t="s">
        <v>4917</v>
      </c>
      <c r="B2138" s="219" t="s">
        <v>2589</v>
      </c>
      <c r="C2138" s="219">
        <v>7868</v>
      </c>
      <c r="D2138" s="219" t="s">
        <v>321</v>
      </c>
      <c r="E2138" s="219" t="s">
        <v>4929</v>
      </c>
      <c r="F2138" s="219" t="s">
        <v>4930</v>
      </c>
      <c r="G2138" s="219" t="s">
        <v>4931</v>
      </c>
      <c r="H2138" s="219" t="s">
        <v>4932</v>
      </c>
      <c r="I2138" s="219">
        <v>1</v>
      </c>
      <c r="J2138" s="219" t="s">
        <v>17</v>
      </c>
      <c r="K2138" s="219" t="s">
        <v>4807</v>
      </c>
      <c r="L2138" s="219" t="s">
        <v>321</v>
      </c>
      <c r="M2138" s="219" t="s">
        <v>321</v>
      </c>
      <c r="N2138" s="219" t="s">
        <v>321</v>
      </c>
      <c r="O2138" s="219" t="s">
        <v>321</v>
      </c>
      <c r="P2138" s="219" t="s">
        <v>321</v>
      </c>
      <c r="Q2138" s="219" t="s">
        <v>321</v>
      </c>
      <c r="R2138" s="219" t="s">
        <v>321</v>
      </c>
      <c r="S2138" s="219" t="s">
        <v>321</v>
      </c>
      <c r="T2138" s="219" t="s">
        <v>321</v>
      </c>
      <c r="U2138" s="219" t="s">
        <v>321</v>
      </c>
      <c r="V2138" s="219" t="s">
        <v>321</v>
      </c>
      <c r="W2138" s="219" t="s">
        <v>321</v>
      </c>
      <c r="X2138" s="219" t="s">
        <v>428</v>
      </c>
      <c r="Y2138" s="219" t="s">
        <v>429</v>
      </c>
      <c r="Z2138" s="219" t="s">
        <v>1293</v>
      </c>
      <c r="AA2138" s="219" t="s">
        <v>1039</v>
      </c>
      <c r="AB2138" s="219" t="s">
        <v>4930</v>
      </c>
      <c r="AC2138" s="219" t="s">
        <v>4931</v>
      </c>
      <c r="AD2138" s="224" t="s">
        <v>321</v>
      </c>
      <c r="AE2138" s="219">
        <v>0</v>
      </c>
      <c r="AF2138" s="224" t="s">
        <v>321</v>
      </c>
      <c r="AG2138" s="219" t="s">
        <v>321</v>
      </c>
      <c r="AH2138" s="219">
        <v>0</v>
      </c>
      <c r="AI2138" s="219">
        <v>0</v>
      </c>
      <c r="AJ2138" s="219" t="s">
        <v>321</v>
      </c>
      <c r="AK2138" s="219" t="s">
        <v>321</v>
      </c>
      <c r="AL2138" s="219" t="s">
        <v>321</v>
      </c>
      <c r="AM2138" s="219" t="s">
        <v>321</v>
      </c>
      <c r="AN2138" s="219" t="s">
        <v>321</v>
      </c>
      <c r="AO2138" s="219" t="s">
        <v>321</v>
      </c>
      <c r="AP2138" s="219" t="s">
        <v>321</v>
      </c>
      <c r="AQ2138" s="219" t="s">
        <v>321</v>
      </c>
      <c r="AR2138" s="224" t="s">
        <v>321</v>
      </c>
      <c r="AS2138" s="219" t="s">
        <v>321</v>
      </c>
      <c r="AT2138" s="219" t="s">
        <v>321</v>
      </c>
      <c r="AU2138" s="219" t="s">
        <v>321</v>
      </c>
      <c r="AV2138" s="219" t="s">
        <v>321</v>
      </c>
      <c r="AW2138" s="219" t="s">
        <v>321</v>
      </c>
      <c r="AX2138" s="226" t="s">
        <v>321</v>
      </c>
      <c r="AY2138" s="226" t="s">
        <v>321</v>
      </c>
      <c r="AZ2138" s="226" t="s">
        <v>321</v>
      </c>
      <c r="BA2138" s="226"/>
      <c r="BB2138" s="219"/>
      <c r="BC2138" s="210"/>
      <c r="BD2138" s="210"/>
      <c r="BE2138" s="210"/>
      <c r="BF2138" s="210"/>
      <c r="BG2138" s="210"/>
      <c r="BH2138" s="210"/>
      <c r="BI2138" s="210"/>
      <c r="BJ2138" s="210"/>
      <c r="BK2138" s="32" t="str">
        <f t="shared" si="33"/>
        <v>X</v>
      </c>
      <c r="BL2138" s="218"/>
    </row>
    <row r="2139" spans="1:64" ht="14">
      <c r="A2139" s="219" t="s">
        <v>4917</v>
      </c>
      <c r="B2139" s="219" t="s">
        <v>2589</v>
      </c>
      <c r="C2139" s="219">
        <v>7867</v>
      </c>
      <c r="D2139" s="219" t="s">
        <v>321</v>
      </c>
      <c r="E2139" s="219" t="s">
        <v>4929</v>
      </c>
      <c r="F2139" s="219" t="s">
        <v>4930</v>
      </c>
      <c r="G2139" s="219" t="s">
        <v>4931</v>
      </c>
      <c r="H2139" s="219" t="s">
        <v>4932</v>
      </c>
      <c r="I2139" s="219">
        <v>1</v>
      </c>
      <c r="J2139" s="219" t="s">
        <v>17</v>
      </c>
      <c r="K2139" s="219" t="s">
        <v>4807</v>
      </c>
      <c r="L2139" s="219" t="s">
        <v>321</v>
      </c>
      <c r="M2139" s="219" t="s">
        <v>321</v>
      </c>
      <c r="N2139" s="219" t="s">
        <v>321</v>
      </c>
      <c r="O2139" s="219" t="s">
        <v>321</v>
      </c>
      <c r="P2139" s="219" t="s">
        <v>321</v>
      </c>
      <c r="Q2139" s="219" t="s">
        <v>321</v>
      </c>
      <c r="R2139" s="219" t="s">
        <v>321</v>
      </c>
      <c r="S2139" s="219" t="s">
        <v>321</v>
      </c>
      <c r="T2139" s="219" t="s">
        <v>321</v>
      </c>
      <c r="U2139" s="219" t="s">
        <v>321</v>
      </c>
      <c r="V2139" s="219" t="s">
        <v>321</v>
      </c>
      <c r="W2139" s="219" t="s">
        <v>321</v>
      </c>
      <c r="X2139" s="219" t="s">
        <v>2548</v>
      </c>
      <c r="Y2139" s="219" t="s">
        <v>4995</v>
      </c>
      <c r="Z2139" s="219" t="s">
        <v>1293</v>
      </c>
      <c r="AA2139" s="219" t="s">
        <v>1039</v>
      </c>
      <c r="AB2139" s="219" t="s">
        <v>4930</v>
      </c>
      <c r="AC2139" s="219" t="s">
        <v>4931</v>
      </c>
      <c r="AD2139" s="224" t="s">
        <v>321</v>
      </c>
      <c r="AE2139" s="219">
        <v>0</v>
      </c>
      <c r="AF2139" s="224" t="s">
        <v>321</v>
      </c>
      <c r="AG2139" s="219" t="s">
        <v>321</v>
      </c>
      <c r="AH2139" s="219">
        <v>0</v>
      </c>
      <c r="AI2139" s="219">
        <v>0</v>
      </c>
      <c r="AJ2139" s="219" t="s">
        <v>321</v>
      </c>
      <c r="AK2139" s="219" t="s">
        <v>321</v>
      </c>
      <c r="AL2139" s="219" t="s">
        <v>321</v>
      </c>
      <c r="AM2139" s="219" t="s">
        <v>321</v>
      </c>
      <c r="AN2139" s="219" t="s">
        <v>321</v>
      </c>
      <c r="AO2139" s="219" t="s">
        <v>321</v>
      </c>
      <c r="AP2139" s="219" t="s">
        <v>321</v>
      </c>
      <c r="AQ2139" s="219" t="s">
        <v>321</v>
      </c>
      <c r="AR2139" s="224" t="s">
        <v>321</v>
      </c>
      <c r="AS2139" s="219" t="s">
        <v>321</v>
      </c>
      <c r="AT2139" s="219" t="s">
        <v>321</v>
      </c>
      <c r="AU2139" s="219" t="s">
        <v>321</v>
      </c>
      <c r="AV2139" s="219" t="s">
        <v>321</v>
      </c>
      <c r="AW2139" s="219" t="s">
        <v>321</v>
      </c>
      <c r="AX2139" s="226" t="s">
        <v>321</v>
      </c>
      <c r="AY2139" s="226" t="s">
        <v>321</v>
      </c>
      <c r="AZ2139" s="226" t="s">
        <v>321</v>
      </c>
      <c r="BA2139" s="226"/>
      <c r="BB2139" s="219"/>
      <c r="BC2139" s="210"/>
      <c r="BD2139" s="210"/>
      <c r="BE2139" s="210"/>
      <c r="BF2139" s="210"/>
      <c r="BG2139" s="210"/>
      <c r="BH2139" s="210"/>
      <c r="BI2139" s="210"/>
      <c r="BJ2139" s="210"/>
      <c r="BK2139" s="32" t="str">
        <f t="shared" si="33"/>
        <v>X</v>
      </c>
      <c r="BL2139" s="218"/>
    </row>
    <row r="2140" spans="1:64" ht="14">
      <c r="A2140" s="219" t="s">
        <v>4917</v>
      </c>
      <c r="B2140" s="219" t="s">
        <v>2589</v>
      </c>
      <c r="C2140" s="219">
        <v>7869</v>
      </c>
      <c r="D2140" s="219" t="s">
        <v>321</v>
      </c>
      <c r="E2140" s="219" t="s">
        <v>4929</v>
      </c>
      <c r="F2140" s="219" t="s">
        <v>4930</v>
      </c>
      <c r="G2140" s="219" t="s">
        <v>4931</v>
      </c>
      <c r="H2140" s="219" t="s">
        <v>4932</v>
      </c>
      <c r="I2140" s="219">
        <v>1</v>
      </c>
      <c r="J2140" s="219" t="s">
        <v>17</v>
      </c>
      <c r="K2140" s="219" t="s">
        <v>4807</v>
      </c>
      <c r="L2140" s="219" t="s">
        <v>321</v>
      </c>
      <c r="M2140" s="219" t="s">
        <v>321</v>
      </c>
      <c r="N2140" s="219" t="s">
        <v>321</v>
      </c>
      <c r="O2140" s="219" t="s">
        <v>321</v>
      </c>
      <c r="P2140" s="219" t="s">
        <v>321</v>
      </c>
      <c r="Q2140" s="219" t="s">
        <v>321</v>
      </c>
      <c r="R2140" s="219" t="s">
        <v>321</v>
      </c>
      <c r="S2140" s="219" t="s">
        <v>321</v>
      </c>
      <c r="T2140" s="219" t="s">
        <v>321</v>
      </c>
      <c r="U2140" s="219" t="s">
        <v>321</v>
      </c>
      <c r="V2140" s="219" t="s">
        <v>321</v>
      </c>
      <c r="W2140" s="219" t="s">
        <v>321</v>
      </c>
      <c r="X2140" s="219" t="s">
        <v>746</v>
      </c>
      <c r="Y2140" s="219" t="s">
        <v>3067</v>
      </c>
      <c r="Z2140" s="219" t="s">
        <v>1293</v>
      </c>
      <c r="AA2140" s="219" t="s">
        <v>1039</v>
      </c>
      <c r="AB2140" s="219" t="s">
        <v>4930</v>
      </c>
      <c r="AC2140" s="219" t="s">
        <v>4931</v>
      </c>
      <c r="AD2140" s="224" t="s">
        <v>321</v>
      </c>
      <c r="AE2140" s="219">
        <v>0</v>
      </c>
      <c r="AF2140" s="224" t="s">
        <v>321</v>
      </c>
      <c r="AG2140" s="219" t="s">
        <v>321</v>
      </c>
      <c r="AH2140" s="219">
        <v>0</v>
      </c>
      <c r="AI2140" s="219">
        <v>0</v>
      </c>
      <c r="AJ2140" s="219" t="s">
        <v>321</v>
      </c>
      <c r="AK2140" s="219" t="s">
        <v>321</v>
      </c>
      <c r="AL2140" s="219" t="s">
        <v>321</v>
      </c>
      <c r="AM2140" s="219" t="s">
        <v>321</v>
      </c>
      <c r="AN2140" s="219" t="s">
        <v>321</v>
      </c>
      <c r="AO2140" s="219" t="s">
        <v>321</v>
      </c>
      <c r="AP2140" s="219" t="s">
        <v>321</v>
      </c>
      <c r="AQ2140" s="219" t="s">
        <v>321</v>
      </c>
      <c r="AR2140" s="224" t="s">
        <v>321</v>
      </c>
      <c r="AS2140" s="219" t="s">
        <v>321</v>
      </c>
      <c r="AT2140" s="219" t="s">
        <v>321</v>
      </c>
      <c r="AU2140" s="219" t="s">
        <v>321</v>
      </c>
      <c r="AV2140" s="219" t="s">
        <v>321</v>
      </c>
      <c r="AW2140" s="219" t="s">
        <v>321</v>
      </c>
      <c r="AX2140" s="226" t="s">
        <v>321</v>
      </c>
      <c r="AY2140" s="226" t="s">
        <v>321</v>
      </c>
      <c r="AZ2140" s="226" t="s">
        <v>321</v>
      </c>
      <c r="BA2140" s="226"/>
      <c r="BB2140" s="219"/>
      <c r="BC2140" s="210"/>
      <c r="BD2140" s="210"/>
      <c r="BE2140" s="210"/>
      <c r="BF2140" s="210"/>
      <c r="BG2140" s="210"/>
      <c r="BH2140" s="210"/>
      <c r="BI2140" s="210"/>
      <c r="BJ2140" s="210"/>
      <c r="BK2140" s="32" t="str">
        <f t="shared" si="33"/>
        <v>X</v>
      </c>
      <c r="BL2140" s="218"/>
    </row>
    <row r="2141" spans="1:64" ht="14">
      <c r="A2141" s="219" t="s">
        <v>4917</v>
      </c>
      <c r="B2141" s="219" t="s">
        <v>2589</v>
      </c>
      <c r="C2141" s="219">
        <v>7846</v>
      </c>
      <c r="D2141" s="219" t="s">
        <v>321</v>
      </c>
      <c r="E2141" s="219" t="s">
        <v>4929</v>
      </c>
      <c r="F2141" s="219" t="s">
        <v>4930</v>
      </c>
      <c r="G2141" s="219" t="s">
        <v>4931</v>
      </c>
      <c r="H2141" s="219" t="s">
        <v>4932</v>
      </c>
      <c r="I2141" s="219">
        <v>1</v>
      </c>
      <c r="J2141" s="219" t="s">
        <v>17</v>
      </c>
      <c r="K2141" s="219" t="s">
        <v>4807</v>
      </c>
      <c r="L2141" s="219" t="s">
        <v>321</v>
      </c>
      <c r="M2141" s="219" t="s">
        <v>321</v>
      </c>
      <c r="N2141" s="219" t="s">
        <v>321</v>
      </c>
      <c r="O2141" s="219" t="s">
        <v>321</v>
      </c>
      <c r="P2141" s="219" t="s">
        <v>321</v>
      </c>
      <c r="Q2141" s="219" t="s">
        <v>321</v>
      </c>
      <c r="R2141" s="219" t="s">
        <v>321</v>
      </c>
      <c r="S2141" s="219" t="s">
        <v>321</v>
      </c>
      <c r="T2141" s="219" t="s">
        <v>321</v>
      </c>
      <c r="U2141" s="219" t="s">
        <v>321</v>
      </c>
      <c r="V2141" s="219" t="s">
        <v>321</v>
      </c>
      <c r="W2141" s="219" t="s">
        <v>321</v>
      </c>
      <c r="X2141" s="219" t="s">
        <v>746</v>
      </c>
      <c r="Y2141" s="219" t="s">
        <v>3067</v>
      </c>
      <c r="Z2141" s="219" t="s">
        <v>1293</v>
      </c>
      <c r="AA2141" s="219" t="s">
        <v>1039</v>
      </c>
      <c r="AB2141" s="219" t="s">
        <v>4930</v>
      </c>
      <c r="AC2141" s="219" t="s">
        <v>4931</v>
      </c>
      <c r="AD2141" s="224" t="s">
        <v>321</v>
      </c>
      <c r="AE2141" s="219">
        <v>0</v>
      </c>
      <c r="AF2141" s="224" t="s">
        <v>321</v>
      </c>
      <c r="AG2141" s="219" t="s">
        <v>321</v>
      </c>
      <c r="AH2141" s="219">
        <v>0</v>
      </c>
      <c r="AI2141" s="219">
        <v>0</v>
      </c>
      <c r="AJ2141" s="219" t="s">
        <v>321</v>
      </c>
      <c r="AK2141" s="219" t="s">
        <v>321</v>
      </c>
      <c r="AL2141" s="219" t="s">
        <v>321</v>
      </c>
      <c r="AM2141" s="219" t="s">
        <v>321</v>
      </c>
      <c r="AN2141" s="219" t="s">
        <v>321</v>
      </c>
      <c r="AO2141" s="219" t="s">
        <v>321</v>
      </c>
      <c r="AP2141" s="219" t="s">
        <v>321</v>
      </c>
      <c r="AQ2141" s="219" t="s">
        <v>321</v>
      </c>
      <c r="AR2141" s="224" t="s">
        <v>321</v>
      </c>
      <c r="AS2141" s="219" t="s">
        <v>321</v>
      </c>
      <c r="AT2141" s="219" t="s">
        <v>321</v>
      </c>
      <c r="AU2141" s="219" t="s">
        <v>321</v>
      </c>
      <c r="AV2141" s="219" t="s">
        <v>321</v>
      </c>
      <c r="AW2141" s="219" t="s">
        <v>321</v>
      </c>
      <c r="AX2141" s="226" t="s">
        <v>321</v>
      </c>
      <c r="AY2141" s="226" t="s">
        <v>321</v>
      </c>
      <c r="AZ2141" s="226" t="s">
        <v>321</v>
      </c>
      <c r="BA2141" s="226"/>
      <c r="BB2141" s="219"/>
      <c r="BC2141" s="210"/>
      <c r="BD2141" s="210"/>
      <c r="BE2141" s="210"/>
      <c r="BF2141" s="210"/>
      <c r="BG2141" s="210"/>
      <c r="BH2141" s="210"/>
      <c r="BI2141" s="210"/>
      <c r="BJ2141" s="210"/>
      <c r="BK2141" s="32" t="str">
        <f t="shared" si="33"/>
        <v>X</v>
      </c>
      <c r="BL2141" s="218"/>
    </row>
    <row r="2142" spans="1:64" ht="14">
      <c r="A2142" s="219" t="s">
        <v>4917</v>
      </c>
      <c r="B2142" s="219" t="s">
        <v>2589</v>
      </c>
      <c r="C2142" s="219">
        <v>7870</v>
      </c>
      <c r="D2142" s="219" t="s">
        <v>321</v>
      </c>
      <c r="E2142" s="219" t="s">
        <v>4929</v>
      </c>
      <c r="F2142" s="219" t="s">
        <v>4930</v>
      </c>
      <c r="G2142" s="219" t="s">
        <v>4931</v>
      </c>
      <c r="H2142" s="219" t="s">
        <v>4932</v>
      </c>
      <c r="I2142" s="219">
        <v>1</v>
      </c>
      <c r="J2142" s="219" t="s">
        <v>17</v>
      </c>
      <c r="K2142" s="219" t="s">
        <v>4807</v>
      </c>
      <c r="L2142" s="219" t="s">
        <v>321</v>
      </c>
      <c r="M2142" s="219" t="s">
        <v>321</v>
      </c>
      <c r="N2142" s="219" t="s">
        <v>321</v>
      </c>
      <c r="O2142" s="219" t="s">
        <v>321</v>
      </c>
      <c r="P2142" s="219" t="s">
        <v>321</v>
      </c>
      <c r="Q2142" s="219" t="s">
        <v>321</v>
      </c>
      <c r="R2142" s="219" t="s">
        <v>321</v>
      </c>
      <c r="S2142" s="219" t="s">
        <v>321</v>
      </c>
      <c r="T2142" s="219" t="s">
        <v>321</v>
      </c>
      <c r="U2142" s="219" t="s">
        <v>321</v>
      </c>
      <c r="V2142" s="219" t="s">
        <v>321</v>
      </c>
      <c r="W2142" s="219" t="s">
        <v>321</v>
      </c>
      <c r="X2142" s="219" t="s">
        <v>755</v>
      </c>
      <c r="Y2142" s="219" t="s">
        <v>2618</v>
      </c>
      <c r="Z2142" s="219" t="s">
        <v>1293</v>
      </c>
      <c r="AA2142" s="219" t="s">
        <v>1039</v>
      </c>
      <c r="AB2142" s="219" t="s">
        <v>4930</v>
      </c>
      <c r="AC2142" s="219" t="s">
        <v>4931</v>
      </c>
      <c r="AD2142" s="224" t="s">
        <v>321</v>
      </c>
      <c r="AE2142" s="219">
        <v>0</v>
      </c>
      <c r="AF2142" s="224" t="s">
        <v>321</v>
      </c>
      <c r="AG2142" s="219" t="s">
        <v>321</v>
      </c>
      <c r="AH2142" s="219">
        <v>0</v>
      </c>
      <c r="AI2142" s="219">
        <v>0</v>
      </c>
      <c r="AJ2142" s="219" t="s">
        <v>321</v>
      </c>
      <c r="AK2142" s="219" t="s">
        <v>321</v>
      </c>
      <c r="AL2142" s="219" t="s">
        <v>321</v>
      </c>
      <c r="AM2142" s="219" t="s">
        <v>321</v>
      </c>
      <c r="AN2142" s="219" t="s">
        <v>321</v>
      </c>
      <c r="AO2142" s="219" t="s">
        <v>321</v>
      </c>
      <c r="AP2142" s="219" t="s">
        <v>321</v>
      </c>
      <c r="AQ2142" s="219" t="s">
        <v>321</v>
      </c>
      <c r="AR2142" s="224" t="s">
        <v>321</v>
      </c>
      <c r="AS2142" s="219" t="s">
        <v>321</v>
      </c>
      <c r="AT2142" s="219" t="s">
        <v>321</v>
      </c>
      <c r="AU2142" s="219" t="s">
        <v>321</v>
      </c>
      <c r="AV2142" s="219" t="s">
        <v>321</v>
      </c>
      <c r="AW2142" s="219" t="s">
        <v>321</v>
      </c>
      <c r="AX2142" s="226" t="s">
        <v>321</v>
      </c>
      <c r="AY2142" s="226" t="s">
        <v>321</v>
      </c>
      <c r="AZ2142" s="226" t="s">
        <v>321</v>
      </c>
      <c r="BA2142" s="226"/>
      <c r="BB2142" s="219"/>
      <c r="BC2142" s="210"/>
      <c r="BD2142" s="210"/>
      <c r="BE2142" s="210"/>
      <c r="BF2142" s="210"/>
      <c r="BG2142" s="210"/>
      <c r="BH2142" s="210"/>
      <c r="BI2142" s="210"/>
      <c r="BJ2142" s="210"/>
      <c r="BK2142" s="32" t="str">
        <f t="shared" si="33"/>
        <v>X</v>
      </c>
      <c r="BL2142" s="218"/>
    </row>
    <row r="2143" spans="1:64" ht="14">
      <c r="A2143" s="219" t="s">
        <v>4917</v>
      </c>
      <c r="B2143" s="219" t="s">
        <v>2589</v>
      </c>
      <c r="C2143" s="219">
        <v>7847</v>
      </c>
      <c r="D2143" s="219" t="s">
        <v>321</v>
      </c>
      <c r="E2143" s="219" t="s">
        <v>4929</v>
      </c>
      <c r="F2143" s="219" t="s">
        <v>4930</v>
      </c>
      <c r="G2143" s="219" t="s">
        <v>4931</v>
      </c>
      <c r="H2143" s="219" t="s">
        <v>4932</v>
      </c>
      <c r="I2143" s="219">
        <v>1</v>
      </c>
      <c r="J2143" s="219" t="s">
        <v>17</v>
      </c>
      <c r="K2143" s="219" t="s">
        <v>4807</v>
      </c>
      <c r="L2143" s="219" t="s">
        <v>321</v>
      </c>
      <c r="M2143" s="219" t="s">
        <v>321</v>
      </c>
      <c r="N2143" s="219" t="s">
        <v>321</v>
      </c>
      <c r="O2143" s="219" t="s">
        <v>321</v>
      </c>
      <c r="P2143" s="219" t="s">
        <v>321</v>
      </c>
      <c r="Q2143" s="219" t="s">
        <v>321</v>
      </c>
      <c r="R2143" s="219" t="s">
        <v>321</v>
      </c>
      <c r="S2143" s="219" t="s">
        <v>321</v>
      </c>
      <c r="T2143" s="219" t="s">
        <v>321</v>
      </c>
      <c r="U2143" s="219" t="s">
        <v>321</v>
      </c>
      <c r="V2143" s="219" t="s">
        <v>321</v>
      </c>
      <c r="W2143" s="219" t="s">
        <v>321</v>
      </c>
      <c r="X2143" s="219" t="s">
        <v>755</v>
      </c>
      <c r="Y2143" s="219" t="s">
        <v>2618</v>
      </c>
      <c r="Z2143" s="219" t="s">
        <v>1293</v>
      </c>
      <c r="AA2143" s="219" t="s">
        <v>1039</v>
      </c>
      <c r="AB2143" s="219" t="s">
        <v>4930</v>
      </c>
      <c r="AC2143" s="219" t="s">
        <v>4931</v>
      </c>
      <c r="AD2143" s="224" t="s">
        <v>321</v>
      </c>
      <c r="AE2143" s="219">
        <v>0</v>
      </c>
      <c r="AF2143" s="224" t="s">
        <v>321</v>
      </c>
      <c r="AG2143" s="219" t="s">
        <v>321</v>
      </c>
      <c r="AH2143" s="219">
        <v>0</v>
      </c>
      <c r="AI2143" s="219">
        <v>0</v>
      </c>
      <c r="AJ2143" s="219" t="s">
        <v>321</v>
      </c>
      <c r="AK2143" s="219" t="s">
        <v>321</v>
      </c>
      <c r="AL2143" s="219" t="s">
        <v>321</v>
      </c>
      <c r="AM2143" s="219" t="s">
        <v>321</v>
      </c>
      <c r="AN2143" s="219" t="s">
        <v>321</v>
      </c>
      <c r="AO2143" s="219" t="s">
        <v>321</v>
      </c>
      <c r="AP2143" s="219" t="s">
        <v>321</v>
      </c>
      <c r="AQ2143" s="219" t="s">
        <v>321</v>
      </c>
      <c r="AR2143" s="224" t="s">
        <v>321</v>
      </c>
      <c r="AS2143" s="219" t="s">
        <v>321</v>
      </c>
      <c r="AT2143" s="219" t="s">
        <v>321</v>
      </c>
      <c r="AU2143" s="219" t="s">
        <v>321</v>
      </c>
      <c r="AV2143" s="219" t="s">
        <v>321</v>
      </c>
      <c r="AW2143" s="219" t="s">
        <v>321</v>
      </c>
      <c r="AX2143" s="226" t="s">
        <v>321</v>
      </c>
      <c r="AY2143" s="226" t="s">
        <v>321</v>
      </c>
      <c r="AZ2143" s="226" t="s">
        <v>321</v>
      </c>
      <c r="BA2143" s="226"/>
      <c r="BB2143" s="219"/>
      <c r="BC2143" s="210"/>
      <c r="BD2143" s="210"/>
      <c r="BE2143" s="210"/>
      <c r="BF2143" s="210"/>
      <c r="BG2143" s="210"/>
      <c r="BH2143" s="210"/>
      <c r="BI2143" s="210"/>
      <c r="BJ2143" s="210"/>
      <c r="BK2143" s="32" t="str">
        <f t="shared" si="33"/>
        <v>X</v>
      </c>
      <c r="BL2143" s="218"/>
    </row>
    <row r="2144" spans="1:64" ht="14">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6" t="s">
        <v>321</v>
      </c>
      <c r="AE2144" s="32">
        <v>0</v>
      </c>
      <c r="AF2144" s="216"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6" t="s">
        <v>321</v>
      </c>
      <c r="AS2144" s="32" t="s">
        <v>321</v>
      </c>
      <c r="AT2144" s="32" t="s">
        <v>321</v>
      </c>
      <c r="AU2144" s="32" t="s">
        <v>321</v>
      </c>
      <c r="AV2144" s="32" t="s">
        <v>321</v>
      </c>
      <c r="AW2144" s="32" t="s">
        <v>321</v>
      </c>
      <c r="AX2144" s="32" t="s">
        <v>321</v>
      </c>
      <c r="AY2144" s="32" t="s">
        <v>321</v>
      </c>
      <c r="AZ2144" s="32" t="s">
        <v>321</v>
      </c>
      <c r="BK2144" s="32" t="str">
        <f t="shared" si="33"/>
        <v>X</v>
      </c>
      <c r="BL2144" s="218"/>
    </row>
    <row r="2145" spans="1:64" ht="14">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6" t="s">
        <v>321</v>
      </c>
      <c r="AE2145" s="32">
        <v>0</v>
      </c>
      <c r="AF2145" s="216"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6" t="s">
        <v>321</v>
      </c>
      <c r="AS2145" s="32" t="s">
        <v>321</v>
      </c>
      <c r="AT2145" s="32" t="s">
        <v>321</v>
      </c>
      <c r="AU2145" s="32" t="s">
        <v>321</v>
      </c>
      <c r="AV2145" s="32" t="s">
        <v>321</v>
      </c>
      <c r="AW2145" s="32" t="s">
        <v>321</v>
      </c>
      <c r="AX2145" s="32" t="s">
        <v>321</v>
      </c>
      <c r="AY2145" s="32" t="s">
        <v>321</v>
      </c>
      <c r="AZ2145" s="32" t="s">
        <v>321</v>
      </c>
      <c r="BK2145" s="32" t="str">
        <f t="shared" si="33"/>
        <v>X</v>
      </c>
      <c r="BL2145" s="218"/>
    </row>
    <row r="2146" spans="1:64" ht="14">
      <c r="A2146" s="219" t="s">
        <v>4917</v>
      </c>
      <c r="B2146" s="219" t="s">
        <v>2589</v>
      </c>
      <c r="C2146" s="219">
        <v>7849</v>
      </c>
      <c r="D2146" s="219" t="s">
        <v>321</v>
      </c>
      <c r="E2146" s="219" t="s">
        <v>4933</v>
      </c>
      <c r="F2146" s="219" t="s">
        <v>4934</v>
      </c>
      <c r="G2146" s="219" t="s">
        <v>4935</v>
      </c>
      <c r="H2146" s="219" t="s">
        <v>4936</v>
      </c>
      <c r="I2146" s="219">
        <v>1</v>
      </c>
      <c r="J2146" s="219" t="s">
        <v>17</v>
      </c>
      <c r="K2146" s="219" t="s">
        <v>2622</v>
      </c>
      <c r="L2146" s="219" t="s">
        <v>321</v>
      </c>
      <c r="M2146" s="219" t="s">
        <v>321</v>
      </c>
      <c r="N2146" s="219" t="s">
        <v>321</v>
      </c>
      <c r="O2146" s="219" t="s">
        <v>321</v>
      </c>
      <c r="P2146" s="219" t="s">
        <v>321</v>
      </c>
      <c r="Q2146" s="219" t="s">
        <v>321</v>
      </c>
      <c r="R2146" s="219" t="s">
        <v>321</v>
      </c>
      <c r="S2146" s="219" t="s">
        <v>321</v>
      </c>
      <c r="T2146" s="219" t="s">
        <v>321</v>
      </c>
      <c r="U2146" s="219" t="s">
        <v>321</v>
      </c>
      <c r="V2146" s="219" t="s">
        <v>321</v>
      </c>
      <c r="W2146" s="219" t="s">
        <v>321</v>
      </c>
      <c r="X2146" s="219" t="s">
        <v>428</v>
      </c>
      <c r="Y2146" s="219" t="s">
        <v>429</v>
      </c>
      <c r="Z2146" s="219" t="s">
        <v>1293</v>
      </c>
      <c r="AA2146" s="219" t="s">
        <v>1039</v>
      </c>
      <c r="AB2146" s="219" t="s">
        <v>4934</v>
      </c>
      <c r="AC2146" s="219" t="s">
        <v>4935</v>
      </c>
      <c r="AD2146" s="224" t="s">
        <v>321</v>
      </c>
      <c r="AE2146" s="219">
        <v>0</v>
      </c>
      <c r="AF2146" s="224" t="s">
        <v>321</v>
      </c>
      <c r="AG2146" s="219" t="s">
        <v>321</v>
      </c>
      <c r="AH2146" s="219">
        <v>0</v>
      </c>
      <c r="AI2146" s="219">
        <v>0</v>
      </c>
      <c r="AJ2146" s="219" t="s">
        <v>321</v>
      </c>
      <c r="AK2146" s="219" t="s">
        <v>321</v>
      </c>
      <c r="AL2146" s="219" t="s">
        <v>321</v>
      </c>
      <c r="AM2146" s="219" t="s">
        <v>321</v>
      </c>
      <c r="AN2146" s="219" t="s">
        <v>321</v>
      </c>
      <c r="AO2146" s="219" t="s">
        <v>321</v>
      </c>
      <c r="AP2146" s="219" t="s">
        <v>321</v>
      </c>
      <c r="AQ2146" s="219" t="s">
        <v>321</v>
      </c>
      <c r="AR2146" s="224" t="s">
        <v>321</v>
      </c>
      <c r="AS2146" s="219" t="s">
        <v>321</v>
      </c>
      <c r="AT2146" s="219" t="s">
        <v>321</v>
      </c>
      <c r="AU2146" s="219" t="s">
        <v>321</v>
      </c>
      <c r="AV2146" s="219" t="s">
        <v>321</v>
      </c>
      <c r="AW2146" s="219" t="s">
        <v>321</v>
      </c>
      <c r="AX2146" s="226" t="s">
        <v>321</v>
      </c>
      <c r="AY2146" s="226" t="s">
        <v>321</v>
      </c>
      <c r="AZ2146" s="226" t="s">
        <v>321</v>
      </c>
      <c r="BA2146" s="226"/>
      <c r="BB2146" s="219"/>
      <c r="BC2146" s="210"/>
      <c r="BD2146" s="210"/>
      <c r="BE2146" s="210"/>
      <c r="BF2146" s="210"/>
      <c r="BG2146" s="210"/>
      <c r="BH2146" s="210"/>
      <c r="BI2146" s="210"/>
      <c r="BJ2146" s="210"/>
      <c r="BK2146" s="32" t="str">
        <f t="shared" si="33"/>
        <v>X</v>
      </c>
      <c r="BL2146" s="218"/>
    </row>
    <row r="2147" spans="1:64" ht="14">
      <c r="A2147" s="219" t="s">
        <v>4917</v>
      </c>
      <c r="B2147" s="219" t="s">
        <v>2589</v>
      </c>
      <c r="C2147" s="219">
        <v>7848</v>
      </c>
      <c r="D2147" s="219" t="s">
        <v>321</v>
      </c>
      <c r="E2147" s="219" t="s">
        <v>4933</v>
      </c>
      <c r="F2147" s="219" t="s">
        <v>4934</v>
      </c>
      <c r="G2147" s="219" t="s">
        <v>4935</v>
      </c>
      <c r="H2147" s="219" t="s">
        <v>4936</v>
      </c>
      <c r="I2147" s="219">
        <v>1</v>
      </c>
      <c r="J2147" s="219" t="s">
        <v>17</v>
      </c>
      <c r="K2147" s="219" t="s">
        <v>2622</v>
      </c>
      <c r="L2147" s="219" t="s">
        <v>321</v>
      </c>
      <c r="M2147" s="219" t="s">
        <v>321</v>
      </c>
      <c r="N2147" s="219" t="s">
        <v>321</v>
      </c>
      <c r="O2147" s="219" t="s">
        <v>321</v>
      </c>
      <c r="P2147" s="219" t="s">
        <v>321</v>
      </c>
      <c r="Q2147" s="219" t="s">
        <v>321</v>
      </c>
      <c r="R2147" s="219" t="s">
        <v>321</v>
      </c>
      <c r="S2147" s="219" t="s">
        <v>321</v>
      </c>
      <c r="T2147" s="219" t="s">
        <v>321</v>
      </c>
      <c r="U2147" s="219" t="s">
        <v>321</v>
      </c>
      <c r="V2147" s="219" t="s">
        <v>321</v>
      </c>
      <c r="W2147" s="219" t="s">
        <v>321</v>
      </c>
      <c r="X2147" s="219" t="s">
        <v>2548</v>
      </c>
      <c r="Y2147" s="219" t="s">
        <v>4995</v>
      </c>
      <c r="Z2147" s="219" t="s">
        <v>1293</v>
      </c>
      <c r="AA2147" s="219" t="s">
        <v>1039</v>
      </c>
      <c r="AB2147" s="219" t="s">
        <v>4934</v>
      </c>
      <c r="AC2147" s="219" t="s">
        <v>4935</v>
      </c>
      <c r="AD2147" s="224" t="s">
        <v>321</v>
      </c>
      <c r="AE2147" s="219">
        <v>0</v>
      </c>
      <c r="AF2147" s="224" t="s">
        <v>321</v>
      </c>
      <c r="AG2147" s="219" t="s">
        <v>321</v>
      </c>
      <c r="AH2147" s="219">
        <v>0</v>
      </c>
      <c r="AI2147" s="219">
        <v>0</v>
      </c>
      <c r="AJ2147" s="219" t="s">
        <v>321</v>
      </c>
      <c r="AK2147" s="219" t="s">
        <v>321</v>
      </c>
      <c r="AL2147" s="219" t="s">
        <v>321</v>
      </c>
      <c r="AM2147" s="219" t="s">
        <v>321</v>
      </c>
      <c r="AN2147" s="219" t="s">
        <v>321</v>
      </c>
      <c r="AO2147" s="219" t="s">
        <v>321</v>
      </c>
      <c r="AP2147" s="219" t="s">
        <v>321</v>
      </c>
      <c r="AQ2147" s="219" t="s">
        <v>321</v>
      </c>
      <c r="AR2147" s="224" t="s">
        <v>321</v>
      </c>
      <c r="AS2147" s="219" t="s">
        <v>321</v>
      </c>
      <c r="AT2147" s="219" t="s">
        <v>321</v>
      </c>
      <c r="AU2147" s="219" t="s">
        <v>321</v>
      </c>
      <c r="AV2147" s="219" t="s">
        <v>321</v>
      </c>
      <c r="AW2147" s="219" t="s">
        <v>321</v>
      </c>
      <c r="AX2147" s="226" t="s">
        <v>321</v>
      </c>
      <c r="AY2147" s="226" t="s">
        <v>321</v>
      </c>
      <c r="AZ2147" s="226" t="s">
        <v>321</v>
      </c>
      <c r="BA2147" s="226"/>
      <c r="BB2147" s="219"/>
      <c r="BC2147" s="210"/>
      <c r="BD2147" s="210"/>
      <c r="BE2147" s="210"/>
      <c r="BF2147" s="210"/>
      <c r="BG2147" s="210"/>
      <c r="BH2147" s="210"/>
      <c r="BI2147" s="210"/>
      <c r="BJ2147" s="210"/>
      <c r="BK2147" s="32" t="str">
        <f t="shared" si="33"/>
        <v>X</v>
      </c>
      <c r="BL2147" s="218"/>
    </row>
    <row r="2148" spans="1:64" ht="14">
      <c r="A2148" s="219" t="s">
        <v>4917</v>
      </c>
      <c r="B2148" s="219" t="s">
        <v>2589</v>
      </c>
      <c r="C2148" s="219">
        <v>7850</v>
      </c>
      <c r="D2148" s="219" t="s">
        <v>321</v>
      </c>
      <c r="E2148" s="219" t="s">
        <v>4933</v>
      </c>
      <c r="F2148" s="219" t="s">
        <v>4934</v>
      </c>
      <c r="G2148" s="219" t="s">
        <v>4935</v>
      </c>
      <c r="H2148" s="219" t="s">
        <v>4936</v>
      </c>
      <c r="I2148" s="219">
        <v>1</v>
      </c>
      <c r="J2148" s="219" t="s">
        <v>17</v>
      </c>
      <c r="K2148" s="219" t="s">
        <v>2622</v>
      </c>
      <c r="L2148" s="219" t="s">
        <v>321</v>
      </c>
      <c r="M2148" s="219" t="s">
        <v>321</v>
      </c>
      <c r="N2148" s="219" t="s">
        <v>321</v>
      </c>
      <c r="O2148" s="219" t="s">
        <v>321</v>
      </c>
      <c r="P2148" s="219" t="s">
        <v>321</v>
      </c>
      <c r="Q2148" s="219" t="s">
        <v>321</v>
      </c>
      <c r="R2148" s="219" t="s">
        <v>321</v>
      </c>
      <c r="S2148" s="219" t="s">
        <v>321</v>
      </c>
      <c r="T2148" s="219" t="s">
        <v>321</v>
      </c>
      <c r="U2148" s="219" t="s">
        <v>321</v>
      </c>
      <c r="V2148" s="219" t="s">
        <v>321</v>
      </c>
      <c r="W2148" s="219" t="s">
        <v>321</v>
      </c>
      <c r="X2148" s="219" t="s">
        <v>746</v>
      </c>
      <c r="Y2148" s="219" t="s">
        <v>3067</v>
      </c>
      <c r="Z2148" s="219" t="s">
        <v>1293</v>
      </c>
      <c r="AA2148" s="219" t="s">
        <v>1039</v>
      </c>
      <c r="AB2148" s="219" t="s">
        <v>4934</v>
      </c>
      <c r="AC2148" s="219" t="s">
        <v>4935</v>
      </c>
      <c r="AD2148" s="224" t="s">
        <v>321</v>
      </c>
      <c r="AE2148" s="219">
        <v>0</v>
      </c>
      <c r="AF2148" s="224" t="s">
        <v>321</v>
      </c>
      <c r="AG2148" s="219" t="s">
        <v>321</v>
      </c>
      <c r="AH2148" s="219">
        <v>0</v>
      </c>
      <c r="AI2148" s="219">
        <v>0</v>
      </c>
      <c r="AJ2148" s="219" t="s">
        <v>321</v>
      </c>
      <c r="AK2148" s="219" t="s">
        <v>321</v>
      </c>
      <c r="AL2148" s="219" t="s">
        <v>321</v>
      </c>
      <c r="AM2148" s="219" t="s">
        <v>321</v>
      </c>
      <c r="AN2148" s="219" t="s">
        <v>321</v>
      </c>
      <c r="AO2148" s="219" t="s">
        <v>321</v>
      </c>
      <c r="AP2148" s="219" t="s">
        <v>321</v>
      </c>
      <c r="AQ2148" s="219" t="s">
        <v>321</v>
      </c>
      <c r="AR2148" s="224" t="s">
        <v>321</v>
      </c>
      <c r="AS2148" s="219" t="s">
        <v>321</v>
      </c>
      <c r="AT2148" s="219" t="s">
        <v>321</v>
      </c>
      <c r="AU2148" s="219" t="s">
        <v>321</v>
      </c>
      <c r="AV2148" s="219" t="s">
        <v>321</v>
      </c>
      <c r="AW2148" s="219" t="s">
        <v>321</v>
      </c>
      <c r="AX2148" s="226" t="s">
        <v>321</v>
      </c>
      <c r="AY2148" s="226" t="s">
        <v>321</v>
      </c>
      <c r="AZ2148" s="226" t="s">
        <v>321</v>
      </c>
      <c r="BA2148" s="226"/>
      <c r="BB2148" s="219"/>
      <c r="BC2148" s="210"/>
      <c r="BD2148" s="210"/>
      <c r="BE2148" s="210"/>
      <c r="BF2148" s="210"/>
      <c r="BG2148" s="210"/>
      <c r="BH2148" s="210"/>
      <c r="BI2148" s="210"/>
      <c r="BJ2148" s="210"/>
      <c r="BK2148" s="32" t="str">
        <f t="shared" si="33"/>
        <v>X</v>
      </c>
      <c r="BL2148" s="218"/>
    </row>
    <row r="2149" spans="1:64" ht="14">
      <c r="A2149" s="219" t="s">
        <v>4917</v>
      </c>
      <c r="B2149" s="219" t="s">
        <v>2589</v>
      </c>
      <c r="C2149" s="219">
        <v>7851</v>
      </c>
      <c r="D2149" s="219" t="s">
        <v>321</v>
      </c>
      <c r="E2149" s="219" t="s">
        <v>4933</v>
      </c>
      <c r="F2149" s="219" t="s">
        <v>4934</v>
      </c>
      <c r="G2149" s="219" t="s">
        <v>4935</v>
      </c>
      <c r="H2149" s="219" t="s">
        <v>4936</v>
      </c>
      <c r="I2149" s="219">
        <v>1</v>
      </c>
      <c r="J2149" s="219" t="s">
        <v>17</v>
      </c>
      <c r="K2149" s="219" t="s">
        <v>2622</v>
      </c>
      <c r="L2149" s="219" t="s">
        <v>321</v>
      </c>
      <c r="M2149" s="219" t="s">
        <v>321</v>
      </c>
      <c r="N2149" s="219" t="s">
        <v>321</v>
      </c>
      <c r="O2149" s="219" t="s">
        <v>321</v>
      </c>
      <c r="P2149" s="219" t="s">
        <v>321</v>
      </c>
      <c r="Q2149" s="219" t="s">
        <v>321</v>
      </c>
      <c r="R2149" s="219" t="s">
        <v>321</v>
      </c>
      <c r="S2149" s="219" t="s">
        <v>321</v>
      </c>
      <c r="T2149" s="219" t="s">
        <v>321</v>
      </c>
      <c r="U2149" s="219" t="s">
        <v>321</v>
      </c>
      <c r="V2149" s="219" t="s">
        <v>321</v>
      </c>
      <c r="W2149" s="219" t="s">
        <v>321</v>
      </c>
      <c r="X2149" s="219" t="s">
        <v>755</v>
      </c>
      <c r="Y2149" s="219" t="s">
        <v>2618</v>
      </c>
      <c r="Z2149" s="219" t="s">
        <v>1293</v>
      </c>
      <c r="AA2149" s="219" t="s">
        <v>1039</v>
      </c>
      <c r="AB2149" s="219" t="s">
        <v>4934</v>
      </c>
      <c r="AC2149" s="219" t="s">
        <v>4935</v>
      </c>
      <c r="AD2149" s="224" t="s">
        <v>321</v>
      </c>
      <c r="AE2149" s="219">
        <v>0</v>
      </c>
      <c r="AF2149" s="224" t="s">
        <v>321</v>
      </c>
      <c r="AG2149" s="219" t="s">
        <v>321</v>
      </c>
      <c r="AH2149" s="219">
        <v>0</v>
      </c>
      <c r="AI2149" s="219">
        <v>0</v>
      </c>
      <c r="AJ2149" s="219" t="s">
        <v>321</v>
      </c>
      <c r="AK2149" s="219" t="s">
        <v>321</v>
      </c>
      <c r="AL2149" s="219" t="s">
        <v>321</v>
      </c>
      <c r="AM2149" s="219" t="s">
        <v>321</v>
      </c>
      <c r="AN2149" s="219" t="s">
        <v>321</v>
      </c>
      <c r="AO2149" s="219" t="s">
        <v>321</v>
      </c>
      <c r="AP2149" s="219" t="s">
        <v>321</v>
      </c>
      <c r="AQ2149" s="219" t="s">
        <v>321</v>
      </c>
      <c r="AR2149" s="224" t="s">
        <v>321</v>
      </c>
      <c r="AS2149" s="219" t="s">
        <v>321</v>
      </c>
      <c r="AT2149" s="219" t="s">
        <v>321</v>
      </c>
      <c r="AU2149" s="219" t="s">
        <v>321</v>
      </c>
      <c r="AV2149" s="219" t="s">
        <v>321</v>
      </c>
      <c r="AW2149" s="219" t="s">
        <v>321</v>
      </c>
      <c r="AX2149" s="226" t="s">
        <v>321</v>
      </c>
      <c r="AY2149" s="226" t="s">
        <v>321</v>
      </c>
      <c r="AZ2149" s="226" t="s">
        <v>321</v>
      </c>
      <c r="BA2149" s="226"/>
      <c r="BB2149" s="219"/>
      <c r="BC2149" s="210"/>
      <c r="BD2149" s="210"/>
      <c r="BE2149" s="210"/>
      <c r="BF2149" s="210"/>
      <c r="BG2149" s="210"/>
      <c r="BH2149" s="210"/>
      <c r="BI2149" s="210"/>
      <c r="BJ2149" s="210"/>
      <c r="BK2149" s="32" t="str">
        <f t="shared" si="33"/>
        <v>X</v>
      </c>
      <c r="BL2149" s="218"/>
    </row>
    <row r="2150" spans="1:64" ht="14">
      <c r="A2150" s="219" t="s">
        <v>4917</v>
      </c>
      <c r="B2150" s="219" t="s">
        <v>2589</v>
      </c>
      <c r="C2150" s="219">
        <v>7857</v>
      </c>
      <c r="D2150" s="219" t="s">
        <v>321</v>
      </c>
      <c r="E2150" s="219" t="s">
        <v>4937</v>
      </c>
      <c r="F2150" s="219" t="s">
        <v>4938</v>
      </c>
      <c r="G2150" s="219" t="s">
        <v>4939</v>
      </c>
      <c r="H2150" s="219" t="s">
        <v>4940</v>
      </c>
      <c r="I2150" s="219">
        <v>1</v>
      </c>
      <c r="J2150" s="219" t="s">
        <v>17</v>
      </c>
      <c r="K2150" s="219" t="s">
        <v>4807</v>
      </c>
      <c r="L2150" s="219" t="s">
        <v>321</v>
      </c>
      <c r="M2150" s="219" t="s">
        <v>321</v>
      </c>
      <c r="N2150" s="219" t="s">
        <v>321</v>
      </c>
      <c r="O2150" s="219" t="s">
        <v>321</v>
      </c>
      <c r="P2150" s="219" t="s">
        <v>321</v>
      </c>
      <c r="Q2150" s="219" t="s">
        <v>321</v>
      </c>
      <c r="R2150" s="219" t="s">
        <v>321</v>
      </c>
      <c r="S2150" s="219" t="s">
        <v>321</v>
      </c>
      <c r="T2150" s="219" t="s">
        <v>321</v>
      </c>
      <c r="U2150" s="219" t="s">
        <v>321</v>
      </c>
      <c r="V2150" s="219" t="s">
        <v>321</v>
      </c>
      <c r="W2150" s="219" t="s">
        <v>321</v>
      </c>
      <c r="X2150" s="219" t="s">
        <v>428</v>
      </c>
      <c r="Y2150" s="219" t="s">
        <v>429</v>
      </c>
      <c r="Z2150" s="219" t="s">
        <v>1293</v>
      </c>
      <c r="AA2150" s="219" t="s">
        <v>1039</v>
      </c>
      <c r="AB2150" s="219" t="s">
        <v>4938</v>
      </c>
      <c r="AC2150" s="219" t="s">
        <v>4939</v>
      </c>
      <c r="AD2150" s="224" t="s">
        <v>321</v>
      </c>
      <c r="AE2150" s="219">
        <v>0</v>
      </c>
      <c r="AF2150" s="224" t="s">
        <v>321</v>
      </c>
      <c r="AG2150" s="219" t="s">
        <v>321</v>
      </c>
      <c r="AH2150" s="219">
        <v>0</v>
      </c>
      <c r="AI2150" s="219">
        <v>0</v>
      </c>
      <c r="AJ2150" s="219" t="s">
        <v>321</v>
      </c>
      <c r="AK2150" s="219" t="s">
        <v>321</v>
      </c>
      <c r="AL2150" s="219" t="s">
        <v>321</v>
      </c>
      <c r="AM2150" s="219" t="s">
        <v>321</v>
      </c>
      <c r="AN2150" s="219" t="s">
        <v>321</v>
      </c>
      <c r="AO2150" s="219" t="s">
        <v>321</v>
      </c>
      <c r="AP2150" s="219" t="s">
        <v>321</v>
      </c>
      <c r="AQ2150" s="219" t="s">
        <v>321</v>
      </c>
      <c r="AR2150" s="224" t="s">
        <v>321</v>
      </c>
      <c r="AS2150" s="219" t="s">
        <v>321</v>
      </c>
      <c r="AT2150" s="219" t="s">
        <v>321</v>
      </c>
      <c r="AU2150" s="219" t="s">
        <v>321</v>
      </c>
      <c r="AV2150" s="219" t="s">
        <v>321</v>
      </c>
      <c r="AW2150" s="219" t="s">
        <v>321</v>
      </c>
      <c r="AX2150" s="226" t="s">
        <v>321</v>
      </c>
      <c r="AY2150" s="226" t="s">
        <v>321</v>
      </c>
      <c r="AZ2150" s="226" t="s">
        <v>321</v>
      </c>
      <c r="BA2150" s="226"/>
      <c r="BB2150" s="219"/>
      <c r="BC2150" s="210"/>
      <c r="BD2150" s="210"/>
      <c r="BE2150" s="210"/>
      <c r="BF2150" s="210"/>
      <c r="BG2150" s="210"/>
      <c r="BH2150" s="210"/>
      <c r="BI2150" s="210"/>
      <c r="BJ2150" s="210"/>
      <c r="BK2150" s="32" t="str">
        <f t="shared" si="33"/>
        <v>X</v>
      </c>
      <c r="BL2150" s="218"/>
    </row>
    <row r="2151" spans="1:64" ht="14">
      <c r="A2151" s="219" t="s">
        <v>4917</v>
      </c>
      <c r="B2151" s="219" t="s">
        <v>2589</v>
      </c>
      <c r="C2151" s="219">
        <v>7853</v>
      </c>
      <c r="D2151" s="219" t="s">
        <v>321</v>
      </c>
      <c r="E2151" s="219" t="s">
        <v>4937</v>
      </c>
      <c r="F2151" s="219" t="s">
        <v>4938</v>
      </c>
      <c r="G2151" s="219" t="s">
        <v>4941</v>
      </c>
      <c r="H2151" s="219" t="s">
        <v>4942</v>
      </c>
      <c r="I2151" s="219">
        <v>1</v>
      </c>
      <c r="J2151" s="219" t="s">
        <v>17</v>
      </c>
      <c r="K2151" s="219" t="s">
        <v>4807</v>
      </c>
      <c r="L2151" s="219" t="s">
        <v>321</v>
      </c>
      <c r="M2151" s="219" t="s">
        <v>321</v>
      </c>
      <c r="N2151" s="219" t="s">
        <v>321</v>
      </c>
      <c r="O2151" s="219" t="s">
        <v>321</v>
      </c>
      <c r="P2151" s="219" t="s">
        <v>321</v>
      </c>
      <c r="Q2151" s="219" t="s">
        <v>321</v>
      </c>
      <c r="R2151" s="219" t="s">
        <v>321</v>
      </c>
      <c r="S2151" s="219" t="s">
        <v>321</v>
      </c>
      <c r="T2151" s="219" t="s">
        <v>321</v>
      </c>
      <c r="U2151" s="219" t="s">
        <v>321</v>
      </c>
      <c r="V2151" s="219" t="s">
        <v>321</v>
      </c>
      <c r="W2151" s="219" t="s">
        <v>321</v>
      </c>
      <c r="X2151" s="219" t="s">
        <v>428</v>
      </c>
      <c r="Y2151" s="219" t="s">
        <v>429</v>
      </c>
      <c r="Z2151" s="219" t="s">
        <v>1293</v>
      </c>
      <c r="AA2151" s="219" t="s">
        <v>1039</v>
      </c>
      <c r="AB2151" s="219" t="s">
        <v>4938</v>
      </c>
      <c r="AC2151" s="219" t="s">
        <v>4941</v>
      </c>
      <c r="AD2151" s="224" t="s">
        <v>321</v>
      </c>
      <c r="AE2151" s="219">
        <v>0</v>
      </c>
      <c r="AF2151" s="224" t="s">
        <v>321</v>
      </c>
      <c r="AG2151" s="219" t="s">
        <v>321</v>
      </c>
      <c r="AH2151" s="219">
        <v>0</v>
      </c>
      <c r="AI2151" s="219">
        <v>0</v>
      </c>
      <c r="AJ2151" s="219" t="s">
        <v>321</v>
      </c>
      <c r="AK2151" s="219" t="s">
        <v>321</v>
      </c>
      <c r="AL2151" s="219" t="s">
        <v>321</v>
      </c>
      <c r="AM2151" s="219" t="s">
        <v>321</v>
      </c>
      <c r="AN2151" s="219" t="s">
        <v>321</v>
      </c>
      <c r="AO2151" s="219" t="s">
        <v>321</v>
      </c>
      <c r="AP2151" s="219" t="s">
        <v>321</v>
      </c>
      <c r="AQ2151" s="219" t="s">
        <v>321</v>
      </c>
      <c r="AR2151" s="224" t="s">
        <v>321</v>
      </c>
      <c r="AS2151" s="219" t="s">
        <v>321</v>
      </c>
      <c r="AT2151" s="219" t="s">
        <v>321</v>
      </c>
      <c r="AU2151" s="219" t="s">
        <v>321</v>
      </c>
      <c r="AV2151" s="219" t="s">
        <v>321</v>
      </c>
      <c r="AW2151" s="219" t="s">
        <v>321</v>
      </c>
      <c r="AX2151" s="226" t="s">
        <v>321</v>
      </c>
      <c r="AY2151" s="226" t="s">
        <v>321</v>
      </c>
      <c r="AZ2151" s="226" t="s">
        <v>321</v>
      </c>
      <c r="BA2151" s="226"/>
      <c r="BB2151" s="219"/>
      <c r="BC2151" s="210"/>
      <c r="BD2151" s="210"/>
      <c r="BE2151" s="210"/>
      <c r="BF2151" s="210"/>
      <c r="BG2151" s="210"/>
      <c r="BH2151" s="210"/>
      <c r="BI2151" s="210"/>
      <c r="BJ2151" s="210"/>
      <c r="BK2151" s="32" t="str">
        <f t="shared" si="33"/>
        <v>X</v>
      </c>
      <c r="BL2151" s="218"/>
    </row>
    <row r="2152" spans="1:64" ht="14">
      <c r="A2152" s="219" t="s">
        <v>4917</v>
      </c>
      <c r="B2152" s="219" t="s">
        <v>2589</v>
      </c>
      <c r="C2152" s="219">
        <v>7856</v>
      </c>
      <c r="D2152" s="219" t="s">
        <v>321</v>
      </c>
      <c r="E2152" s="219" t="s">
        <v>4937</v>
      </c>
      <c r="F2152" s="219" t="s">
        <v>4938</v>
      </c>
      <c r="G2152" s="219" t="s">
        <v>4939</v>
      </c>
      <c r="H2152" s="219" t="s">
        <v>4940</v>
      </c>
      <c r="I2152" s="219">
        <v>1</v>
      </c>
      <c r="J2152" s="219" t="s">
        <v>17</v>
      </c>
      <c r="K2152" s="219" t="s">
        <v>4807</v>
      </c>
      <c r="L2152" s="219" t="s">
        <v>321</v>
      </c>
      <c r="M2152" s="219" t="s">
        <v>321</v>
      </c>
      <c r="N2152" s="219" t="s">
        <v>321</v>
      </c>
      <c r="O2152" s="219" t="s">
        <v>321</v>
      </c>
      <c r="P2152" s="219" t="s">
        <v>321</v>
      </c>
      <c r="Q2152" s="219" t="s">
        <v>321</v>
      </c>
      <c r="R2152" s="219" t="s">
        <v>321</v>
      </c>
      <c r="S2152" s="219" t="s">
        <v>321</v>
      </c>
      <c r="T2152" s="219" t="s">
        <v>321</v>
      </c>
      <c r="U2152" s="219" t="s">
        <v>321</v>
      </c>
      <c r="V2152" s="219" t="s">
        <v>321</v>
      </c>
      <c r="W2152" s="219" t="s">
        <v>321</v>
      </c>
      <c r="X2152" s="219" t="s">
        <v>2548</v>
      </c>
      <c r="Y2152" s="219" t="s">
        <v>4995</v>
      </c>
      <c r="Z2152" s="219" t="s">
        <v>1293</v>
      </c>
      <c r="AA2152" s="219" t="s">
        <v>1039</v>
      </c>
      <c r="AB2152" s="219" t="s">
        <v>4938</v>
      </c>
      <c r="AC2152" s="219" t="s">
        <v>4939</v>
      </c>
      <c r="AD2152" s="224" t="s">
        <v>321</v>
      </c>
      <c r="AE2152" s="219">
        <v>0</v>
      </c>
      <c r="AF2152" s="224" t="s">
        <v>321</v>
      </c>
      <c r="AG2152" s="219" t="s">
        <v>321</v>
      </c>
      <c r="AH2152" s="219">
        <v>0</v>
      </c>
      <c r="AI2152" s="219">
        <v>0</v>
      </c>
      <c r="AJ2152" s="219" t="s">
        <v>321</v>
      </c>
      <c r="AK2152" s="219" t="s">
        <v>321</v>
      </c>
      <c r="AL2152" s="219" t="s">
        <v>321</v>
      </c>
      <c r="AM2152" s="219" t="s">
        <v>321</v>
      </c>
      <c r="AN2152" s="219" t="s">
        <v>321</v>
      </c>
      <c r="AO2152" s="219" t="s">
        <v>321</v>
      </c>
      <c r="AP2152" s="219" t="s">
        <v>321</v>
      </c>
      <c r="AQ2152" s="219" t="s">
        <v>321</v>
      </c>
      <c r="AR2152" s="224" t="s">
        <v>321</v>
      </c>
      <c r="AS2152" s="219" t="s">
        <v>321</v>
      </c>
      <c r="AT2152" s="219" t="s">
        <v>321</v>
      </c>
      <c r="AU2152" s="219" t="s">
        <v>321</v>
      </c>
      <c r="AV2152" s="219" t="s">
        <v>321</v>
      </c>
      <c r="AW2152" s="219" t="s">
        <v>321</v>
      </c>
      <c r="AX2152" s="226" t="s">
        <v>321</v>
      </c>
      <c r="AY2152" s="226" t="s">
        <v>321</v>
      </c>
      <c r="AZ2152" s="226" t="s">
        <v>321</v>
      </c>
      <c r="BA2152" s="226"/>
      <c r="BB2152" s="219"/>
      <c r="BC2152" s="210"/>
      <c r="BD2152" s="210"/>
      <c r="BE2152" s="210"/>
      <c r="BF2152" s="210"/>
      <c r="BG2152" s="210"/>
      <c r="BH2152" s="210"/>
      <c r="BI2152" s="210"/>
      <c r="BJ2152" s="210"/>
      <c r="BK2152" s="32" t="str">
        <f t="shared" si="33"/>
        <v>X</v>
      </c>
      <c r="BL2152" s="218"/>
    </row>
    <row r="2153" spans="1:64" ht="14">
      <c r="A2153" s="219" t="s">
        <v>4917</v>
      </c>
      <c r="B2153" s="219" t="s">
        <v>2589</v>
      </c>
      <c r="C2153" s="219">
        <v>7852</v>
      </c>
      <c r="D2153" s="219" t="s">
        <v>321</v>
      </c>
      <c r="E2153" s="219" t="s">
        <v>4937</v>
      </c>
      <c r="F2153" s="219" t="s">
        <v>4938</v>
      </c>
      <c r="G2153" s="219" t="s">
        <v>4941</v>
      </c>
      <c r="H2153" s="219" t="s">
        <v>4942</v>
      </c>
      <c r="I2153" s="219">
        <v>1</v>
      </c>
      <c r="J2153" s="219" t="s">
        <v>17</v>
      </c>
      <c r="K2153" s="219" t="s">
        <v>4807</v>
      </c>
      <c r="L2153" s="219" t="s">
        <v>321</v>
      </c>
      <c r="M2153" s="219" t="s">
        <v>321</v>
      </c>
      <c r="N2153" s="219" t="s">
        <v>321</v>
      </c>
      <c r="O2153" s="219" t="s">
        <v>321</v>
      </c>
      <c r="P2153" s="219" t="s">
        <v>321</v>
      </c>
      <c r="Q2153" s="219" t="s">
        <v>321</v>
      </c>
      <c r="R2153" s="219" t="s">
        <v>321</v>
      </c>
      <c r="S2153" s="219" t="s">
        <v>321</v>
      </c>
      <c r="T2153" s="219" t="s">
        <v>321</v>
      </c>
      <c r="U2153" s="219" t="s">
        <v>321</v>
      </c>
      <c r="V2153" s="219" t="s">
        <v>321</v>
      </c>
      <c r="W2153" s="219" t="s">
        <v>321</v>
      </c>
      <c r="X2153" s="219" t="s">
        <v>2548</v>
      </c>
      <c r="Y2153" s="219" t="s">
        <v>4995</v>
      </c>
      <c r="Z2153" s="219" t="s">
        <v>1293</v>
      </c>
      <c r="AA2153" s="219" t="s">
        <v>1039</v>
      </c>
      <c r="AB2153" s="219" t="s">
        <v>4938</v>
      </c>
      <c r="AC2153" s="219" t="s">
        <v>4941</v>
      </c>
      <c r="AD2153" s="224" t="s">
        <v>321</v>
      </c>
      <c r="AE2153" s="219">
        <v>0</v>
      </c>
      <c r="AF2153" s="224" t="s">
        <v>321</v>
      </c>
      <c r="AG2153" s="219" t="s">
        <v>321</v>
      </c>
      <c r="AH2153" s="219">
        <v>0</v>
      </c>
      <c r="AI2153" s="219">
        <v>0</v>
      </c>
      <c r="AJ2153" s="219" t="s">
        <v>321</v>
      </c>
      <c r="AK2153" s="219" t="s">
        <v>321</v>
      </c>
      <c r="AL2153" s="219" t="s">
        <v>321</v>
      </c>
      <c r="AM2153" s="219" t="s">
        <v>321</v>
      </c>
      <c r="AN2153" s="219" t="s">
        <v>321</v>
      </c>
      <c r="AO2153" s="219" t="s">
        <v>321</v>
      </c>
      <c r="AP2153" s="219" t="s">
        <v>321</v>
      </c>
      <c r="AQ2153" s="219" t="s">
        <v>321</v>
      </c>
      <c r="AR2153" s="224" t="s">
        <v>321</v>
      </c>
      <c r="AS2153" s="219" t="s">
        <v>321</v>
      </c>
      <c r="AT2153" s="219" t="s">
        <v>321</v>
      </c>
      <c r="AU2153" s="219" t="s">
        <v>321</v>
      </c>
      <c r="AV2153" s="219" t="s">
        <v>321</v>
      </c>
      <c r="AW2153" s="219" t="s">
        <v>321</v>
      </c>
      <c r="AX2153" s="226" t="s">
        <v>321</v>
      </c>
      <c r="AY2153" s="226" t="s">
        <v>321</v>
      </c>
      <c r="AZ2153" s="226" t="s">
        <v>321</v>
      </c>
      <c r="BA2153" s="226"/>
      <c r="BB2153" s="219"/>
      <c r="BC2153" s="210"/>
      <c r="BD2153" s="210"/>
      <c r="BE2153" s="210"/>
      <c r="BF2153" s="210"/>
      <c r="BG2153" s="210"/>
      <c r="BH2153" s="210"/>
      <c r="BI2153" s="210"/>
      <c r="BJ2153" s="210"/>
      <c r="BK2153" s="32" t="str">
        <f t="shared" si="33"/>
        <v>X</v>
      </c>
      <c r="BL2153" s="218"/>
    </row>
    <row r="2154" spans="1:64" ht="14">
      <c r="A2154" s="219" t="s">
        <v>4917</v>
      </c>
      <c r="B2154" s="219" t="s">
        <v>2589</v>
      </c>
      <c r="C2154" s="219">
        <v>7858</v>
      </c>
      <c r="D2154" s="219" t="s">
        <v>321</v>
      </c>
      <c r="E2154" s="219" t="s">
        <v>4937</v>
      </c>
      <c r="F2154" s="219" t="s">
        <v>4938</v>
      </c>
      <c r="G2154" s="219" t="s">
        <v>4939</v>
      </c>
      <c r="H2154" s="219" t="s">
        <v>4940</v>
      </c>
      <c r="I2154" s="219">
        <v>1</v>
      </c>
      <c r="J2154" s="219" t="s">
        <v>17</v>
      </c>
      <c r="K2154" s="219" t="s">
        <v>4807</v>
      </c>
      <c r="L2154" s="219" t="s">
        <v>321</v>
      </c>
      <c r="M2154" s="219" t="s">
        <v>321</v>
      </c>
      <c r="N2154" s="219" t="s">
        <v>321</v>
      </c>
      <c r="O2154" s="219" t="s">
        <v>321</v>
      </c>
      <c r="P2154" s="219" t="s">
        <v>321</v>
      </c>
      <c r="Q2154" s="219" t="s">
        <v>321</v>
      </c>
      <c r="R2154" s="219" t="s">
        <v>321</v>
      </c>
      <c r="S2154" s="219" t="s">
        <v>321</v>
      </c>
      <c r="T2154" s="219" t="s">
        <v>321</v>
      </c>
      <c r="U2154" s="219" t="s">
        <v>321</v>
      </c>
      <c r="V2154" s="219" t="s">
        <v>321</v>
      </c>
      <c r="W2154" s="219" t="s">
        <v>321</v>
      </c>
      <c r="X2154" s="219" t="s">
        <v>746</v>
      </c>
      <c r="Y2154" s="219" t="s">
        <v>3067</v>
      </c>
      <c r="Z2154" s="219" t="s">
        <v>1293</v>
      </c>
      <c r="AA2154" s="219" t="s">
        <v>1039</v>
      </c>
      <c r="AB2154" s="219" t="s">
        <v>4938</v>
      </c>
      <c r="AC2154" s="219" t="s">
        <v>4939</v>
      </c>
      <c r="AD2154" s="224" t="s">
        <v>321</v>
      </c>
      <c r="AE2154" s="219">
        <v>0</v>
      </c>
      <c r="AF2154" s="224" t="s">
        <v>321</v>
      </c>
      <c r="AG2154" s="219" t="s">
        <v>321</v>
      </c>
      <c r="AH2154" s="219">
        <v>0</v>
      </c>
      <c r="AI2154" s="219">
        <v>0</v>
      </c>
      <c r="AJ2154" s="219" t="s">
        <v>321</v>
      </c>
      <c r="AK2154" s="219" t="s">
        <v>321</v>
      </c>
      <c r="AL2154" s="219" t="s">
        <v>321</v>
      </c>
      <c r="AM2154" s="219" t="s">
        <v>321</v>
      </c>
      <c r="AN2154" s="219" t="s">
        <v>321</v>
      </c>
      <c r="AO2154" s="219" t="s">
        <v>321</v>
      </c>
      <c r="AP2154" s="219" t="s">
        <v>321</v>
      </c>
      <c r="AQ2154" s="219" t="s">
        <v>321</v>
      </c>
      <c r="AR2154" s="224" t="s">
        <v>321</v>
      </c>
      <c r="AS2154" s="219" t="s">
        <v>321</v>
      </c>
      <c r="AT2154" s="219" t="s">
        <v>321</v>
      </c>
      <c r="AU2154" s="219" t="s">
        <v>321</v>
      </c>
      <c r="AV2154" s="219" t="s">
        <v>321</v>
      </c>
      <c r="AW2154" s="219" t="s">
        <v>321</v>
      </c>
      <c r="AX2154" s="226" t="s">
        <v>321</v>
      </c>
      <c r="AY2154" s="226" t="s">
        <v>321</v>
      </c>
      <c r="AZ2154" s="226" t="s">
        <v>321</v>
      </c>
      <c r="BA2154" s="226"/>
      <c r="BB2154" s="219"/>
      <c r="BC2154" s="210"/>
      <c r="BD2154" s="210"/>
      <c r="BE2154" s="210"/>
      <c r="BF2154" s="210"/>
      <c r="BG2154" s="210"/>
      <c r="BH2154" s="210"/>
      <c r="BI2154" s="210"/>
      <c r="BJ2154" s="210"/>
      <c r="BK2154" s="32" t="str">
        <f t="shared" si="33"/>
        <v>X</v>
      </c>
      <c r="BL2154" s="218"/>
    </row>
    <row r="2155" spans="1:64" ht="14">
      <c r="A2155" s="219" t="s">
        <v>4917</v>
      </c>
      <c r="B2155" s="219" t="s">
        <v>2589</v>
      </c>
      <c r="C2155" s="219">
        <v>7854</v>
      </c>
      <c r="D2155" s="219" t="s">
        <v>321</v>
      </c>
      <c r="E2155" s="219" t="s">
        <v>4937</v>
      </c>
      <c r="F2155" s="219" t="s">
        <v>4938</v>
      </c>
      <c r="G2155" s="219" t="s">
        <v>4941</v>
      </c>
      <c r="H2155" s="219" t="s">
        <v>4942</v>
      </c>
      <c r="I2155" s="219">
        <v>1</v>
      </c>
      <c r="J2155" s="219" t="s">
        <v>17</v>
      </c>
      <c r="K2155" s="219" t="s">
        <v>4807</v>
      </c>
      <c r="L2155" s="219" t="s">
        <v>321</v>
      </c>
      <c r="M2155" s="219" t="s">
        <v>321</v>
      </c>
      <c r="N2155" s="219" t="s">
        <v>321</v>
      </c>
      <c r="O2155" s="219" t="s">
        <v>321</v>
      </c>
      <c r="P2155" s="219" t="s">
        <v>321</v>
      </c>
      <c r="Q2155" s="219" t="s">
        <v>321</v>
      </c>
      <c r="R2155" s="219" t="s">
        <v>321</v>
      </c>
      <c r="S2155" s="219" t="s">
        <v>321</v>
      </c>
      <c r="T2155" s="219" t="s">
        <v>321</v>
      </c>
      <c r="U2155" s="219" t="s">
        <v>321</v>
      </c>
      <c r="V2155" s="219" t="s">
        <v>321</v>
      </c>
      <c r="W2155" s="219" t="s">
        <v>321</v>
      </c>
      <c r="X2155" s="219" t="s">
        <v>746</v>
      </c>
      <c r="Y2155" s="219" t="s">
        <v>3067</v>
      </c>
      <c r="Z2155" s="219" t="s">
        <v>1293</v>
      </c>
      <c r="AA2155" s="219" t="s">
        <v>1039</v>
      </c>
      <c r="AB2155" s="219" t="s">
        <v>4938</v>
      </c>
      <c r="AC2155" s="219" t="s">
        <v>4941</v>
      </c>
      <c r="AD2155" s="224" t="s">
        <v>321</v>
      </c>
      <c r="AE2155" s="219">
        <v>0</v>
      </c>
      <c r="AF2155" s="224" t="s">
        <v>321</v>
      </c>
      <c r="AG2155" s="219" t="s">
        <v>321</v>
      </c>
      <c r="AH2155" s="219">
        <v>0</v>
      </c>
      <c r="AI2155" s="219">
        <v>0</v>
      </c>
      <c r="AJ2155" s="219" t="s">
        <v>321</v>
      </c>
      <c r="AK2155" s="219" t="s">
        <v>321</v>
      </c>
      <c r="AL2155" s="219" t="s">
        <v>321</v>
      </c>
      <c r="AM2155" s="219" t="s">
        <v>321</v>
      </c>
      <c r="AN2155" s="219" t="s">
        <v>321</v>
      </c>
      <c r="AO2155" s="219" t="s">
        <v>321</v>
      </c>
      <c r="AP2155" s="219" t="s">
        <v>321</v>
      </c>
      <c r="AQ2155" s="219" t="s">
        <v>321</v>
      </c>
      <c r="AR2155" s="224" t="s">
        <v>321</v>
      </c>
      <c r="AS2155" s="219" t="s">
        <v>321</v>
      </c>
      <c r="AT2155" s="219" t="s">
        <v>321</v>
      </c>
      <c r="AU2155" s="219" t="s">
        <v>321</v>
      </c>
      <c r="AV2155" s="219" t="s">
        <v>321</v>
      </c>
      <c r="AW2155" s="219" t="s">
        <v>321</v>
      </c>
      <c r="AX2155" s="226" t="s">
        <v>321</v>
      </c>
      <c r="AY2155" s="226" t="s">
        <v>321</v>
      </c>
      <c r="AZ2155" s="226" t="s">
        <v>321</v>
      </c>
      <c r="BA2155" s="226"/>
      <c r="BB2155" s="219"/>
      <c r="BC2155" s="210"/>
      <c r="BD2155" s="210"/>
      <c r="BE2155" s="210"/>
      <c r="BF2155" s="210"/>
      <c r="BG2155" s="210"/>
      <c r="BH2155" s="210"/>
      <c r="BI2155" s="210"/>
      <c r="BJ2155" s="210"/>
      <c r="BK2155" s="32" t="str">
        <f t="shared" si="33"/>
        <v>X</v>
      </c>
      <c r="BL2155" s="218"/>
    </row>
    <row r="2156" spans="1:64" ht="14">
      <c r="A2156" s="219" t="s">
        <v>4917</v>
      </c>
      <c r="B2156" s="219" t="s">
        <v>2589</v>
      </c>
      <c r="C2156" s="219">
        <v>7859</v>
      </c>
      <c r="D2156" s="219" t="s">
        <v>321</v>
      </c>
      <c r="E2156" s="219" t="s">
        <v>4937</v>
      </c>
      <c r="F2156" s="219" t="s">
        <v>4938</v>
      </c>
      <c r="G2156" s="219" t="s">
        <v>4939</v>
      </c>
      <c r="H2156" s="219" t="s">
        <v>4940</v>
      </c>
      <c r="I2156" s="219">
        <v>1</v>
      </c>
      <c r="J2156" s="219" t="s">
        <v>17</v>
      </c>
      <c r="K2156" s="219" t="s">
        <v>4807</v>
      </c>
      <c r="L2156" s="219" t="s">
        <v>321</v>
      </c>
      <c r="M2156" s="219" t="s">
        <v>321</v>
      </c>
      <c r="N2156" s="219" t="s">
        <v>321</v>
      </c>
      <c r="O2156" s="219" t="s">
        <v>321</v>
      </c>
      <c r="P2156" s="219" t="s">
        <v>321</v>
      </c>
      <c r="Q2156" s="219" t="s">
        <v>321</v>
      </c>
      <c r="R2156" s="219" t="s">
        <v>321</v>
      </c>
      <c r="S2156" s="219" t="s">
        <v>321</v>
      </c>
      <c r="T2156" s="219" t="s">
        <v>321</v>
      </c>
      <c r="U2156" s="219" t="s">
        <v>321</v>
      </c>
      <c r="V2156" s="219" t="s">
        <v>321</v>
      </c>
      <c r="W2156" s="219" t="s">
        <v>321</v>
      </c>
      <c r="X2156" s="219" t="s">
        <v>755</v>
      </c>
      <c r="Y2156" s="219" t="s">
        <v>2618</v>
      </c>
      <c r="Z2156" s="219" t="s">
        <v>1293</v>
      </c>
      <c r="AA2156" s="219" t="s">
        <v>1039</v>
      </c>
      <c r="AB2156" s="219" t="s">
        <v>4938</v>
      </c>
      <c r="AC2156" s="219" t="s">
        <v>4939</v>
      </c>
      <c r="AD2156" s="224" t="s">
        <v>321</v>
      </c>
      <c r="AE2156" s="219">
        <v>0</v>
      </c>
      <c r="AF2156" s="224" t="s">
        <v>321</v>
      </c>
      <c r="AG2156" s="219" t="s">
        <v>321</v>
      </c>
      <c r="AH2156" s="219">
        <v>0</v>
      </c>
      <c r="AI2156" s="219">
        <v>0</v>
      </c>
      <c r="AJ2156" s="219" t="s">
        <v>321</v>
      </c>
      <c r="AK2156" s="219" t="s">
        <v>321</v>
      </c>
      <c r="AL2156" s="219" t="s">
        <v>321</v>
      </c>
      <c r="AM2156" s="219" t="s">
        <v>321</v>
      </c>
      <c r="AN2156" s="219" t="s">
        <v>321</v>
      </c>
      <c r="AO2156" s="219" t="s">
        <v>321</v>
      </c>
      <c r="AP2156" s="219" t="s">
        <v>321</v>
      </c>
      <c r="AQ2156" s="219" t="s">
        <v>321</v>
      </c>
      <c r="AR2156" s="224" t="s">
        <v>321</v>
      </c>
      <c r="AS2156" s="219" t="s">
        <v>321</v>
      </c>
      <c r="AT2156" s="219" t="s">
        <v>321</v>
      </c>
      <c r="AU2156" s="219" t="s">
        <v>321</v>
      </c>
      <c r="AV2156" s="219" t="s">
        <v>321</v>
      </c>
      <c r="AW2156" s="219" t="s">
        <v>321</v>
      </c>
      <c r="AX2156" s="226" t="s">
        <v>321</v>
      </c>
      <c r="AY2156" s="226" t="s">
        <v>321</v>
      </c>
      <c r="AZ2156" s="226" t="s">
        <v>321</v>
      </c>
      <c r="BA2156" s="226"/>
      <c r="BB2156" s="219"/>
      <c r="BC2156" s="210"/>
      <c r="BD2156" s="210"/>
      <c r="BE2156" s="210"/>
      <c r="BF2156" s="210"/>
      <c r="BG2156" s="210"/>
      <c r="BH2156" s="210"/>
      <c r="BI2156" s="210"/>
      <c r="BJ2156" s="210"/>
      <c r="BK2156" s="32" t="str">
        <f t="shared" si="33"/>
        <v>X</v>
      </c>
      <c r="BL2156" s="218"/>
    </row>
    <row r="2157" spans="1:64" ht="14">
      <c r="A2157" s="219" t="s">
        <v>4917</v>
      </c>
      <c r="B2157" s="219" t="s">
        <v>2589</v>
      </c>
      <c r="C2157" s="219">
        <v>7855</v>
      </c>
      <c r="D2157" s="219" t="s">
        <v>321</v>
      </c>
      <c r="E2157" s="219" t="s">
        <v>4937</v>
      </c>
      <c r="F2157" s="219" t="s">
        <v>4938</v>
      </c>
      <c r="G2157" s="219" t="s">
        <v>4941</v>
      </c>
      <c r="H2157" s="219" t="s">
        <v>4942</v>
      </c>
      <c r="I2157" s="219">
        <v>1</v>
      </c>
      <c r="J2157" s="219" t="s">
        <v>17</v>
      </c>
      <c r="K2157" s="219" t="s">
        <v>4807</v>
      </c>
      <c r="L2157" s="219" t="s">
        <v>321</v>
      </c>
      <c r="M2157" s="219" t="s">
        <v>321</v>
      </c>
      <c r="N2157" s="219" t="s">
        <v>321</v>
      </c>
      <c r="O2157" s="219" t="s">
        <v>321</v>
      </c>
      <c r="P2157" s="219" t="s">
        <v>321</v>
      </c>
      <c r="Q2157" s="219" t="s">
        <v>321</v>
      </c>
      <c r="R2157" s="219" t="s">
        <v>321</v>
      </c>
      <c r="S2157" s="219" t="s">
        <v>321</v>
      </c>
      <c r="T2157" s="219" t="s">
        <v>321</v>
      </c>
      <c r="U2157" s="219" t="s">
        <v>321</v>
      </c>
      <c r="V2157" s="219" t="s">
        <v>321</v>
      </c>
      <c r="W2157" s="219" t="s">
        <v>321</v>
      </c>
      <c r="X2157" s="219" t="s">
        <v>755</v>
      </c>
      <c r="Y2157" s="219" t="s">
        <v>2618</v>
      </c>
      <c r="Z2157" s="219" t="s">
        <v>1293</v>
      </c>
      <c r="AA2157" s="219" t="s">
        <v>1039</v>
      </c>
      <c r="AB2157" s="219" t="s">
        <v>4938</v>
      </c>
      <c r="AC2157" s="219" t="s">
        <v>4941</v>
      </c>
      <c r="AD2157" s="224" t="s">
        <v>321</v>
      </c>
      <c r="AE2157" s="219">
        <v>0</v>
      </c>
      <c r="AF2157" s="224" t="s">
        <v>321</v>
      </c>
      <c r="AG2157" s="219" t="s">
        <v>321</v>
      </c>
      <c r="AH2157" s="219">
        <v>0</v>
      </c>
      <c r="AI2157" s="219">
        <v>0</v>
      </c>
      <c r="AJ2157" s="219" t="s">
        <v>321</v>
      </c>
      <c r="AK2157" s="219" t="s">
        <v>321</v>
      </c>
      <c r="AL2157" s="219" t="s">
        <v>321</v>
      </c>
      <c r="AM2157" s="219" t="s">
        <v>321</v>
      </c>
      <c r="AN2157" s="219" t="s">
        <v>321</v>
      </c>
      <c r="AO2157" s="219" t="s">
        <v>321</v>
      </c>
      <c r="AP2157" s="219" t="s">
        <v>321</v>
      </c>
      <c r="AQ2157" s="219" t="s">
        <v>321</v>
      </c>
      <c r="AR2157" s="224" t="s">
        <v>321</v>
      </c>
      <c r="AS2157" s="219" t="s">
        <v>321</v>
      </c>
      <c r="AT2157" s="219" t="s">
        <v>321</v>
      </c>
      <c r="AU2157" s="219" t="s">
        <v>321</v>
      </c>
      <c r="AV2157" s="219" t="s">
        <v>321</v>
      </c>
      <c r="AW2157" s="219" t="s">
        <v>321</v>
      </c>
      <c r="AX2157" s="226" t="s">
        <v>321</v>
      </c>
      <c r="AY2157" s="226" t="s">
        <v>321</v>
      </c>
      <c r="AZ2157" s="226" t="s">
        <v>321</v>
      </c>
      <c r="BA2157" s="226"/>
      <c r="BB2157" s="219"/>
      <c r="BC2157" s="210"/>
      <c r="BD2157" s="210"/>
      <c r="BE2157" s="210"/>
      <c r="BF2157" s="210"/>
      <c r="BG2157" s="210"/>
      <c r="BH2157" s="210"/>
      <c r="BI2157" s="210"/>
      <c r="BJ2157" s="210"/>
      <c r="BK2157" s="32" t="str">
        <f t="shared" si="33"/>
        <v>X</v>
      </c>
      <c r="BL2157" s="218"/>
    </row>
    <row r="2158" spans="1:64" ht="14">
      <c r="A2158" s="219" t="s">
        <v>4917</v>
      </c>
      <c r="B2158" s="219" t="s">
        <v>2589</v>
      </c>
      <c r="C2158" s="219">
        <v>7864</v>
      </c>
      <c r="D2158" s="219" t="s">
        <v>321</v>
      </c>
      <c r="E2158" s="219" t="s">
        <v>4943</v>
      </c>
      <c r="F2158" s="219" t="s">
        <v>4944</v>
      </c>
      <c r="G2158" s="219" t="s">
        <v>4945</v>
      </c>
      <c r="H2158" s="219" t="s">
        <v>4946</v>
      </c>
      <c r="I2158" s="219">
        <v>10</v>
      </c>
      <c r="J2158" s="219" t="s">
        <v>17</v>
      </c>
      <c r="K2158" s="219" t="s">
        <v>2622</v>
      </c>
      <c r="L2158" s="219" t="s">
        <v>321</v>
      </c>
      <c r="M2158" s="219" t="s">
        <v>321</v>
      </c>
      <c r="N2158" s="219" t="s">
        <v>321</v>
      </c>
      <c r="O2158" s="219" t="s">
        <v>321</v>
      </c>
      <c r="P2158" s="219" t="s">
        <v>321</v>
      </c>
      <c r="Q2158" s="219" t="s">
        <v>321</v>
      </c>
      <c r="R2158" s="219" t="s">
        <v>321</v>
      </c>
      <c r="S2158" s="219" t="s">
        <v>321</v>
      </c>
      <c r="T2158" s="219" t="s">
        <v>321</v>
      </c>
      <c r="U2158" s="219" t="s">
        <v>321</v>
      </c>
      <c r="V2158" s="219" t="s">
        <v>321</v>
      </c>
      <c r="W2158" s="219" t="s">
        <v>321</v>
      </c>
      <c r="X2158" s="219" t="s">
        <v>428</v>
      </c>
      <c r="Y2158" s="219" t="s">
        <v>429</v>
      </c>
      <c r="Z2158" s="219" t="s">
        <v>1293</v>
      </c>
      <c r="AA2158" s="219" t="s">
        <v>1039</v>
      </c>
      <c r="AB2158" s="219" t="s">
        <v>4944</v>
      </c>
      <c r="AC2158" s="219" t="s">
        <v>4945</v>
      </c>
      <c r="AD2158" s="224" t="s">
        <v>321</v>
      </c>
      <c r="AE2158" s="219">
        <v>0</v>
      </c>
      <c r="AF2158" s="224" t="s">
        <v>321</v>
      </c>
      <c r="AG2158" s="219" t="s">
        <v>321</v>
      </c>
      <c r="AH2158" s="219">
        <v>0</v>
      </c>
      <c r="AI2158" s="219">
        <v>0</v>
      </c>
      <c r="AJ2158" s="219" t="s">
        <v>321</v>
      </c>
      <c r="AK2158" s="219" t="s">
        <v>321</v>
      </c>
      <c r="AL2158" s="219" t="s">
        <v>321</v>
      </c>
      <c r="AM2158" s="219" t="s">
        <v>321</v>
      </c>
      <c r="AN2158" s="219" t="s">
        <v>321</v>
      </c>
      <c r="AO2158" s="219" t="s">
        <v>321</v>
      </c>
      <c r="AP2158" s="219" t="s">
        <v>321</v>
      </c>
      <c r="AQ2158" s="219" t="s">
        <v>321</v>
      </c>
      <c r="AR2158" s="224" t="s">
        <v>321</v>
      </c>
      <c r="AS2158" s="219" t="s">
        <v>321</v>
      </c>
      <c r="AT2158" s="219" t="s">
        <v>321</v>
      </c>
      <c r="AU2158" s="219" t="s">
        <v>321</v>
      </c>
      <c r="AV2158" s="219" t="s">
        <v>321</v>
      </c>
      <c r="AW2158" s="219" t="s">
        <v>321</v>
      </c>
      <c r="AX2158" s="226" t="s">
        <v>321</v>
      </c>
      <c r="AY2158" s="226" t="s">
        <v>321</v>
      </c>
      <c r="AZ2158" s="226" t="s">
        <v>321</v>
      </c>
      <c r="BA2158" s="226"/>
      <c r="BB2158" s="219"/>
      <c r="BC2158" s="210"/>
      <c r="BD2158" s="210"/>
      <c r="BE2158" s="210"/>
      <c r="BF2158" s="210"/>
      <c r="BG2158" s="210"/>
      <c r="BH2158" s="210"/>
      <c r="BI2158" s="210"/>
      <c r="BJ2158" s="210"/>
      <c r="BK2158" s="32" t="str">
        <f t="shared" si="33"/>
        <v>X</v>
      </c>
      <c r="BL2158" s="218"/>
    </row>
    <row r="2159" spans="1:64" ht="14">
      <c r="A2159" s="219" t="s">
        <v>4917</v>
      </c>
      <c r="B2159" s="219" t="s">
        <v>2589</v>
      </c>
      <c r="C2159" s="219">
        <v>7863</v>
      </c>
      <c r="D2159" s="219" t="s">
        <v>321</v>
      </c>
      <c r="E2159" s="219" t="s">
        <v>4943</v>
      </c>
      <c r="F2159" s="219" t="s">
        <v>4944</v>
      </c>
      <c r="G2159" s="219" t="s">
        <v>4945</v>
      </c>
      <c r="H2159" s="219" t="s">
        <v>4946</v>
      </c>
      <c r="I2159" s="219">
        <v>10</v>
      </c>
      <c r="J2159" s="219" t="s">
        <v>17</v>
      </c>
      <c r="K2159" s="219" t="s">
        <v>2622</v>
      </c>
      <c r="L2159" s="219" t="s">
        <v>321</v>
      </c>
      <c r="M2159" s="219" t="s">
        <v>321</v>
      </c>
      <c r="N2159" s="219" t="s">
        <v>321</v>
      </c>
      <c r="O2159" s="219" t="s">
        <v>321</v>
      </c>
      <c r="P2159" s="219" t="s">
        <v>321</v>
      </c>
      <c r="Q2159" s="219" t="s">
        <v>321</v>
      </c>
      <c r="R2159" s="219" t="s">
        <v>321</v>
      </c>
      <c r="S2159" s="219" t="s">
        <v>321</v>
      </c>
      <c r="T2159" s="219" t="s">
        <v>321</v>
      </c>
      <c r="U2159" s="219" t="s">
        <v>321</v>
      </c>
      <c r="V2159" s="219" t="s">
        <v>321</v>
      </c>
      <c r="W2159" s="219" t="s">
        <v>321</v>
      </c>
      <c r="X2159" s="219" t="s">
        <v>2548</v>
      </c>
      <c r="Y2159" s="219" t="s">
        <v>4995</v>
      </c>
      <c r="Z2159" s="219" t="s">
        <v>1293</v>
      </c>
      <c r="AA2159" s="219" t="s">
        <v>1039</v>
      </c>
      <c r="AB2159" s="219" t="s">
        <v>4944</v>
      </c>
      <c r="AC2159" s="219" t="s">
        <v>4945</v>
      </c>
      <c r="AD2159" s="224" t="s">
        <v>321</v>
      </c>
      <c r="AE2159" s="219">
        <v>0</v>
      </c>
      <c r="AF2159" s="224" t="s">
        <v>321</v>
      </c>
      <c r="AG2159" s="219" t="s">
        <v>321</v>
      </c>
      <c r="AH2159" s="219">
        <v>0</v>
      </c>
      <c r="AI2159" s="219">
        <v>0</v>
      </c>
      <c r="AJ2159" s="219" t="s">
        <v>321</v>
      </c>
      <c r="AK2159" s="219" t="s">
        <v>321</v>
      </c>
      <c r="AL2159" s="219" t="s">
        <v>321</v>
      </c>
      <c r="AM2159" s="219" t="s">
        <v>321</v>
      </c>
      <c r="AN2159" s="219" t="s">
        <v>321</v>
      </c>
      <c r="AO2159" s="219" t="s">
        <v>321</v>
      </c>
      <c r="AP2159" s="219" t="s">
        <v>321</v>
      </c>
      <c r="AQ2159" s="219" t="s">
        <v>321</v>
      </c>
      <c r="AR2159" s="224" t="s">
        <v>321</v>
      </c>
      <c r="AS2159" s="219" t="s">
        <v>321</v>
      </c>
      <c r="AT2159" s="219" t="s">
        <v>321</v>
      </c>
      <c r="AU2159" s="219" t="s">
        <v>321</v>
      </c>
      <c r="AV2159" s="219" t="s">
        <v>321</v>
      </c>
      <c r="AW2159" s="219" t="s">
        <v>321</v>
      </c>
      <c r="AX2159" s="226" t="s">
        <v>321</v>
      </c>
      <c r="AY2159" s="226" t="s">
        <v>321</v>
      </c>
      <c r="AZ2159" s="226" t="s">
        <v>321</v>
      </c>
      <c r="BA2159" s="226"/>
      <c r="BB2159" s="219"/>
      <c r="BC2159" s="210"/>
      <c r="BD2159" s="210"/>
      <c r="BE2159" s="210"/>
      <c r="BF2159" s="210"/>
      <c r="BG2159" s="210"/>
      <c r="BH2159" s="210"/>
      <c r="BI2159" s="210"/>
      <c r="BJ2159" s="210"/>
      <c r="BK2159" s="32" t="str">
        <f t="shared" si="33"/>
        <v>X</v>
      </c>
      <c r="BL2159" s="218"/>
    </row>
    <row r="2160" spans="1:64" ht="14">
      <c r="A2160" s="219" t="s">
        <v>4917</v>
      </c>
      <c r="B2160" s="219" t="s">
        <v>2589</v>
      </c>
      <c r="C2160" s="219">
        <v>7865</v>
      </c>
      <c r="D2160" s="219" t="s">
        <v>321</v>
      </c>
      <c r="E2160" s="219" t="s">
        <v>4943</v>
      </c>
      <c r="F2160" s="219" t="s">
        <v>4944</v>
      </c>
      <c r="G2160" s="219" t="s">
        <v>4945</v>
      </c>
      <c r="H2160" s="219" t="s">
        <v>4946</v>
      </c>
      <c r="I2160" s="219">
        <v>10</v>
      </c>
      <c r="J2160" s="219" t="s">
        <v>17</v>
      </c>
      <c r="K2160" s="219" t="s">
        <v>2622</v>
      </c>
      <c r="L2160" s="219" t="s">
        <v>321</v>
      </c>
      <c r="M2160" s="219" t="s">
        <v>321</v>
      </c>
      <c r="N2160" s="219" t="s">
        <v>321</v>
      </c>
      <c r="O2160" s="219" t="s">
        <v>321</v>
      </c>
      <c r="P2160" s="219" t="s">
        <v>321</v>
      </c>
      <c r="Q2160" s="219" t="s">
        <v>321</v>
      </c>
      <c r="R2160" s="219" t="s">
        <v>321</v>
      </c>
      <c r="S2160" s="219" t="s">
        <v>321</v>
      </c>
      <c r="T2160" s="219" t="s">
        <v>321</v>
      </c>
      <c r="U2160" s="219" t="s">
        <v>321</v>
      </c>
      <c r="V2160" s="219" t="s">
        <v>321</v>
      </c>
      <c r="W2160" s="219" t="s">
        <v>321</v>
      </c>
      <c r="X2160" s="219" t="s">
        <v>746</v>
      </c>
      <c r="Y2160" s="219" t="s">
        <v>3067</v>
      </c>
      <c r="Z2160" s="219" t="s">
        <v>1293</v>
      </c>
      <c r="AA2160" s="219" t="s">
        <v>1039</v>
      </c>
      <c r="AB2160" s="219" t="s">
        <v>4944</v>
      </c>
      <c r="AC2160" s="219" t="s">
        <v>4945</v>
      </c>
      <c r="AD2160" s="224" t="s">
        <v>321</v>
      </c>
      <c r="AE2160" s="219">
        <v>0</v>
      </c>
      <c r="AF2160" s="224" t="s">
        <v>321</v>
      </c>
      <c r="AG2160" s="219" t="s">
        <v>321</v>
      </c>
      <c r="AH2160" s="219">
        <v>0</v>
      </c>
      <c r="AI2160" s="219">
        <v>0</v>
      </c>
      <c r="AJ2160" s="219" t="s">
        <v>321</v>
      </c>
      <c r="AK2160" s="219" t="s">
        <v>321</v>
      </c>
      <c r="AL2160" s="219" t="s">
        <v>321</v>
      </c>
      <c r="AM2160" s="219" t="s">
        <v>321</v>
      </c>
      <c r="AN2160" s="219" t="s">
        <v>321</v>
      </c>
      <c r="AO2160" s="219" t="s">
        <v>321</v>
      </c>
      <c r="AP2160" s="219" t="s">
        <v>321</v>
      </c>
      <c r="AQ2160" s="219" t="s">
        <v>321</v>
      </c>
      <c r="AR2160" s="224" t="s">
        <v>321</v>
      </c>
      <c r="AS2160" s="219" t="s">
        <v>321</v>
      </c>
      <c r="AT2160" s="219" t="s">
        <v>321</v>
      </c>
      <c r="AU2160" s="219" t="s">
        <v>321</v>
      </c>
      <c r="AV2160" s="219" t="s">
        <v>321</v>
      </c>
      <c r="AW2160" s="219" t="s">
        <v>321</v>
      </c>
      <c r="AX2160" s="226" t="s">
        <v>321</v>
      </c>
      <c r="AY2160" s="226" t="s">
        <v>321</v>
      </c>
      <c r="AZ2160" s="226" t="s">
        <v>321</v>
      </c>
      <c r="BA2160" s="226"/>
      <c r="BB2160" s="219"/>
      <c r="BC2160" s="210"/>
      <c r="BD2160" s="210"/>
      <c r="BE2160" s="210"/>
      <c r="BF2160" s="210"/>
      <c r="BG2160" s="210"/>
      <c r="BH2160" s="210"/>
      <c r="BI2160" s="210"/>
      <c r="BJ2160" s="210"/>
      <c r="BK2160" s="32" t="str">
        <f t="shared" si="33"/>
        <v>X</v>
      </c>
      <c r="BL2160" s="218"/>
    </row>
    <row r="2161" spans="1:64" ht="14">
      <c r="A2161" s="219" t="s">
        <v>4917</v>
      </c>
      <c r="B2161" s="219" t="s">
        <v>2589</v>
      </c>
      <c r="C2161" s="219">
        <v>7866</v>
      </c>
      <c r="D2161" s="219" t="s">
        <v>321</v>
      </c>
      <c r="E2161" s="219" t="s">
        <v>4943</v>
      </c>
      <c r="F2161" s="219" t="s">
        <v>4944</v>
      </c>
      <c r="G2161" s="219" t="s">
        <v>4945</v>
      </c>
      <c r="H2161" s="219" t="s">
        <v>4946</v>
      </c>
      <c r="I2161" s="219">
        <v>10</v>
      </c>
      <c r="J2161" s="219" t="s">
        <v>17</v>
      </c>
      <c r="K2161" s="219" t="s">
        <v>2622</v>
      </c>
      <c r="L2161" s="219" t="s">
        <v>321</v>
      </c>
      <c r="M2161" s="219" t="s">
        <v>321</v>
      </c>
      <c r="N2161" s="219" t="s">
        <v>321</v>
      </c>
      <c r="O2161" s="219" t="s">
        <v>321</v>
      </c>
      <c r="P2161" s="219" t="s">
        <v>321</v>
      </c>
      <c r="Q2161" s="219" t="s">
        <v>321</v>
      </c>
      <c r="R2161" s="219" t="s">
        <v>321</v>
      </c>
      <c r="S2161" s="219" t="s">
        <v>321</v>
      </c>
      <c r="T2161" s="219" t="s">
        <v>321</v>
      </c>
      <c r="U2161" s="219" t="s">
        <v>321</v>
      </c>
      <c r="V2161" s="219" t="s">
        <v>321</v>
      </c>
      <c r="W2161" s="219" t="s">
        <v>321</v>
      </c>
      <c r="X2161" s="219" t="s">
        <v>755</v>
      </c>
      <c r="Y2161" s="219" t="s">
        <v>2618</v>
      </c>
      <c r="Z2161" s="219" t="s">
        <v>1293</v>
      </c>
      <c r="AA2161" s="219" t="s">
        <v>1039</v>
      </c>
      <c r="AB2161" s="219" t="s">
        <v>4944</v>
      </c>
      <c r="AC2161" s="219" t="s">
        <v>4945</v>
      </c>
      <c r="AD2161" s="224" t="s">
        <v>321</v>
      </c>
      <c r="AE2161" s="219">
        <v>0</v>
      </c>
      <c r="AF2161" s="224" t="s">
        <v>321</v>
      </c>
      <c r="AG2161" s="219" t="s">
        <v>321</v>
      </c>
      <c r="AH2161" s="219">
        <v>0</v>
      </c>
      <c r="AI2161" s="219">
        <v>0</v>
      </c>
      <c r="AJ2161" s="219" t="s">
        <v>321</v>
      </c>
      <c r="AK2161" s="219" t="s">
        <v>321</v>
      </c>
      <c r="AL2161" s="219" t="s">
        <v>321</v>
      </c>
      <c r="AM2161" s="219" t="s">
        <v>321</v>
      </c>
      <c r="AN2161" s="219" t="s">
        <v>321</v>
      </c>
      <c r="AO2161" s="219" t="s">
        <v>321</v>
      </c>
      <c r="AP2161" s="219" t="s">
        <v>321</v>
      </c>
      <c r="AQ2161" s="219" t="s">
        <v>321</v>
      </c>
      <c r="AR2161" s="224" t="s">
        <v>321</v>
      </c>
      <c r="AS2161" s="219" t="s">
        <v>321</v>
      </c>
      <c r="AT2161" s="219" t="s">
        <v>321</v>
      </c>
      <c r="AU2161" s="219" t="s">
        <v>321</v>
      </c>
      <c r="AV2161" s="219" t="s">
        <v>321</v>
      </c>
      <c r="AW2161" s="219" t="s">
        <v>321</v>
      </c>
      <c r="AX2161" s="226" t="s">
        <v>321</v>
      </c>
      <c r="AY2161" s="226" t="s">
        <v>321</v>
      </c>
      <c r="AZ2161" s="226" t="s">
        <v>321</v>
      </c>
      <c r="BA2161" s="226"/>
      <c r="BB2161" s="219"/>
      <c r="BC2161" s="210"/>
      <c r="BD2161" s="210"/>
      <c r="BE2161" s="210"/>
      <c r="BF2161" s="210"/>
      <c r="BG2161" s="210"/>
      <c r="BH2161" s="210"/>
      <c r="BI2161" s="210"/>
      <c r="BJ2161" s="210"/>
      <c r="BK2161" s="32" t="str">
        <f t="shared" si="33"/>
        <v>X</v>
      </c>
      <c r="BL2161" s="218"/>
    </row>
    <row r="2162" spans="1:64" ht="14">
      <c r="A2162" s="219" t="s">
        <v>4917</v>
      </c>
      <c r="B2162" s="219" t="s">
        <v>2589</v>
      </c>
      <c r="C2162" s="219">
        <v>7872</v>
      </c>
      <c r="D2162" s="219" t="s">
        <v>321</v>
      </c>
      <c r="E2162" s="219" t="s">
        <v>4947</v>
      </c>
      <c r="F2162" s="219" t="s">
        <v>4948</v>
      </c>
      <c r="G2162" s="219" t="s">
        <v>4949</v>
      </c>
      <c r="H2162" s="219" t="s">
        <v>4950</v>
      </c>
      <c r="I2162" s="219">
        <v>3</v>
      </c>
      <c r="J2162" s="219" t="s">
        <v>17</v>
      </c>
      <c r="K2162" s="219" t="s">
        <v>438</v>
      </c>
      <c r="L2162" s="219" t="s">
        <v>321</v>
      </c>
      <c r="M2162" s="219" t="s">
        <v>321</v>
      </c>
      <c r="N2162" s="219" t="s">
        <v>321</v>
      </c>
      <c r="O2162" s="219" t="s">
        <v>321</v>
      </c>
      <c r="P2162" s="219" t="s">
        <v>321</v>
      </c>
      <c r="Q2162" s="219" t="s">
        <v>321</v>
      </c>
      <c r="R2162" s="219" t="s">
        <v>321</v>
      </c>
      <c r="S2162" s="219" t="s">
        <v>321</v>
      </c>
      <c r="T2162" s="219" t="s">
        <v>321</v>
      </c>
      <c r="U2162" s="219" t="s">
        <v>321</v>
      </c>
      <c r="V2162" s="219" t="s">
        <v>321</v>
      </c>
      <c r="W2162" s="219" t="s">
        <v>321</v>
      </c>
      <c r="X2162" s="219" t="s">
        <v>428</v>
      </c>
      <c r="Y2162" s="219" t="s">
        <v>429</v>
      </c>
      <c r="Z2162" s="219" t="s">
        <v>1293</v>
      </c>
      <c r="AA2162" s="219" t="s">
        <v>1039</v>
      </c>
      <c r="AB2162" s="219" t="s">
        <v>4948</v>
      </c>
      <c r="AC2162" s="219" t="s">
        <v>4949</v>
      </c>
      <c r="AD2162" s="224" t="s">
        <v>321</v>
      </c>
      <c r="AE2162" s="219">
        <v>0</v>
      </c>
      <c r="AF2162" s="224" t="s">
        <v>321</v>
      </c>
      <c r="AG2162" s="219" t="s">
        <v>321</v>
      </c>
      <c r="AH2162" s="219">
        <v>0</v>
      </c>
      <c r="AI2162" s="219">
        <v>0</v>
      </c>
      <c r="AJ2162" s="219" t="s">
        <v>321</v>
      </c>
      <c r="AK2162" s="219" t="s">
        <v>321</v>
      </c>
      <c r="AL2162" s="219" t="s">
        <v>321</v>
      </c>
      <c r="AM2162" s="219" t="s">
        <v>321</v>
      </c>
      <c r="AN2162" s="219" t="s">
        <v>321</v>
      </c>
      <c r="AO2162" s="219" t="s">
        <v>321</v>
      </c>
      <c r="AP2162" s="219" t="s">
        <v>321</v>
      </c>
      <c r="AQ2162" s="219" t="s">
        <v>321</v>
      </c>
      <c r="AR2162" s="224" t="s">
        <v>321</v>
      </c>
      <c r="AS2162" s="219" t="s">
        <v>321</v>
      </c>
      <c r="AT2162" s="219" t="s">
        <v>321</v>
      </c>
      <c r="AU2162" s="219" t="s">
        <v>321</v>
      </c>
      <c r="AV2162" s="219" t="s">
        <v>321</v>
      </c>
      <c r="AW2162" s="219" t="s">
        <v>321</v>
      </c>
      <c r="AX2162" s="226" t="s">
        <v>321</v>
      </c>
      <c r="AY2162" s="226" t="s">
        <v>321</v>
      </c>
      <c r="AZ2162" s="226" t="s">
        <v>321</v>
      </c>
      <c r="BA2162" s="226"/>
      <c r="BB2162" s="219"/>
      <c r="BC2162" s="210"/>
      <c r="BD2162" s="210"/>
      <c r="BE2162" s="210"/>
      <c r="BF2162" s="210"/>
      <c r="BG2162" s="210"/>
      <c r="BH2162" s="210"/>
      <c r="BI2162" s="210"/>
      <c r="BJ2162" s="210"/>
      <c r="BK2162" s="32" t="str">
        <f t="shared" si="33"/>
        <v>X</v>
      </c>
      <c r="BL2162" s="218"/>
    </row>
    <row r="2163" spans="1:64" ht="14">
      <c r="A2163" s="219" t="s">
        <v>4917</v>
      </c>
      <c r="B2163" s="219" t="s">
        <v>2589</v>
      </c>
      <c r="C2163" s="219">
        <v>7871</v>
      </c>
      <c r="D2163" s="219" t="s">
        <v>321</v>
      </c>
      <c r="E2163" s="219" t="s">
        <v>4947</v>
      </c>
      <c r="F2163" s="219" t="s">
        <v>4948</v>
      </c>
      <c r="G2163" s="219" t="s">
        <v>4949</v>
      </c>
      <c r="H2163" s="219" t="s">
        <v>4950</v>
      </c>
      <c r="I2163" s="219">
        <v>3</v>
      </c>
      <c r="J2163" s="219" t="s">
        <v>17</v>
      </c>
      <c r="K2163" s="219" t="s">
        <v>438</v>
      </c>
      <c r="L2163" s="219" t="s">
        <v>321</v>
      </c>
      <c r="M2163" s="219" t="s">
        <v>321</v>
      </c>
      <c r="N2163" s="219" t="s">
        <v>321</v>
      </c>
      <c r="O2163" s="219" t="s">
        <v>321</v>
      </c>
      <c r="P2163" s="219" t="s">
        <v>321</v>
      </c>
      <c r="Q2163" s="219" t="s">
        <v>321</v>
      </c>
      <c r="R2163" s="219" t="s">
        <v>321</v>
      </c>
      <c r="S2163" s="219" t="s">
        <v>321</v>
      </c>
      <c r="T2163" s="219" t="s">
        <v>321</v>
      </c>
      <c r="U2163" s="219" t="s">
        <v>321</v>
      </c>
      <c r="V2163" s="219" t="s">
        <v>321</v>
      </c>
      <c r="W2163" s="219" t="s">
        <v>321</v>
      </c>
      <c r="X2163" s="219" t="s">
        <v>2548</v>
      </c>
      <c r="Y2163" s="219" t="s">
        <v>4995</v>
      </c>
      <c r="Z2163" s="219" t="s">
        <v>1293</v>
      </c>
      <c r="AA2163" s="219" t="s">
        <v>1039</v>
      </c>
      <c r="AB2163" s="219" t="s">
        <v>4948</v>
      </c>
      <c r="AC2163" s="219" t="s">
        <v>4949</v>
      </c>
      <c r="AD2163" s="224" t="s">
        <v>321</v>
      </c>
      <c r="AE2163" s="219">
        <v>0</v>
      </c>
      <c r="AF2163" s="224" t="s">
        <v>321</v>
      </c>
      <c r="AG2163" s="219" t="s">
        <v>321</v>
      </c>
      <c r="AH2163" s="219">
        <v>0</v>
      </c>
      <c r="AI2163" s="219">
        <v>0</v>
      </c>
      <c r="AJ2163" s="219" t="s">
        <v>321</v>
      </c>
      <c r="AK2163" s="219" t="s">
        <v>321</v>
      </c>
      <c r="AL2163" s="219" t="s">
        <v>321</v>
      </c>
      <c r="AM2163" s="219" t="s">
        <v>321</v>
      </c>
      <c r="AN2163" s="219" t="s">
        <v>321</v>
      </c>
      <c r="AO2163" s="219" t="s">
        <v>321</v>
      </c>
      <c r="AP2163" s="219" t="s">
        <v>321</v>
      </c>
      <c r="AQ2163" s="219" t="s">
        <v>321</v>
      </c>
      <c r="AR2163" s="224" t="s">
        <v>321</v>
      </c>
      <c r="AS2163" s="219" t="s">
        <v>321</v>
      </c>
      <c r="AT2163" s="219" t="s">
        <v>321</v>
      </c>
      <c r="AU2163" s="219" t="s">
        <v>321</v>
      </c>
      <c r="AV2163" s="219" t="s">
        <v>321</v>
      </c>
      <c r="AW2163" s="219" t="s">
        <v>321</v>
      </c>
      <c r="AX2163" s="226" t="s">
        <v>321</v>
      </c>
      <c r="AY2163" s="226" t="s">
        <v>321</v>
      </c>
      <c r="AZ2163" s="226" t="s">
        <v>321</v>
      </c>
      <c r="BA2163" s="226"/>
      <c r="BB2163" s="219"/>
      <c r="BC2163" s="210"/>
      <c r="BD2163" s="210"/>
      <c r="BE2163" s="210"/>
      <c r="BF2163" s="210"/>
      <c r="BG2163" s="210"/>
      <c r="BH2163" s="210"/>
      <c r="BI2163" s="210"/>
      <c r="BJ2163" s="210"/>
      <c r="BK2163" s="32" t="str">
        <f t="shared" si="33"/>
        <v>X</v>
      </c>
      <c r="BL2163" s="218"/>
    </row>
    <row r="2164" spans="1:64" ht="14">
      <c r="A2164" s="219" t="s">
        <v>4917</v>
      </c>
      <c r="B2164" s="219" t="s">
        <v>2589</v>
      </c>
      <c r="C2164" s="219">
        <v>7873</v>
      </c>
      <c r="D2164" s="219" t="s">
        <v>321</v>
      </c>
      <c r="E2164" s="219" t="s">
        <v>4947</v>
      </c>
      <c r="F2164" s="219" t="s">
        <v>4948</v>
      </c>
      <c r="G2164" s="219" t="s">
        <v>4949</v>
      </c>
      <c r="H2164" s="219" t="s">
        <v>4950</v>
      </c>
      <c r="I2164" s="219">
        <v>3</v>
      </c>
      <c r="J2164" s="219" t="s">
        <v>17</v>
      </c>
      <c r="K2164" s="219" t="s">
        <v>438</v>
      </c>
      <c r="L2164" s="219" t="s">
        <v>321</v>
      </c>
      <c r="M2164" s="219" t="s">
        <v>321</v>
      </c>
      <c r="N2164" s="219" t="s">
        <v>321</v>
      </c>
      <c r="O2164" s="219" t="s">
        <v>321</v>
      </c>
      <c r="P2164" s="219" t="s">
        <v>321</v>
      </c>
      <c r="Q2164" s="219" t="s">
        <v>321</v>
      </c>
      <c r="R2164" s="219" t="s">
        <v>321</v>
      </c>
      <c r="S2164" s="219" t="s">
        <v>321</v>
      </c>
      <c r="T2164" s="219" t="s">
        <v>321</v>
      </c>
      <c r="U2164" s="219" t="s">
        <v>321</v>
      </c>
      <c r="V2164" s="219" t="s">
        <v>321</v>
      </c>
      <c r="W2164" s="219" t="s">
        <v>321</v>
      </c>
      <c r="X2164" s="219" t="s">
        <v>746</v>
      </c>
      <c r="Y2164" s="219" t="s">
        <v>3067</v>
      </c>
      <c r="Z2164" s="219" t="s">
        <v>1293</v>
      </c>
      <c r="AA2164" s="219" t="s">
        <v>1039</v>
      </c>
      <c r="AB2164" s="219" t="s">
        <v>4948</v>
      </c>
      <c r="AC2164" s="219" t="s">
        <v>4949</v>
      </c>
      <c r="AD2164" s="224" t="s">
        <v>321</v>
      </c>
      <c r="AE2164" s="219">
        <v>0</v>
      </c>
      <c r="AF2164" s="224" t="s">
        <v>321</v>
      </c>
      <c r="AG2164" s="219" t="s">
        <v>321</v>
      </c>
      <c r="AH2164" s="219">
        <v>0</v>
      </c>
      <c r="AI2164" s="219">
        <v>0</v>
      </c>
      <c r="AJ2164" s="219" t="s">
        <v>321</v>
      </c>
      <c r="AK2164" s="219" t="s">
        <v>321</v>
      </c>
      <c r="AL2164" s="219" t="s">
        <v>321</v>
      </c>
      <c r="AM2164" s="219" t="s">
        <v>321</v>
      </c>
      <c r="AN2164" s="219" t="s">
        <v>321</v>
      </c>
      <c r="AO2164" s="219" t="s">
        <v>321</v>
      </c>
      <c r="AP2164" s="219" t="s">
        <v>321</v>
      </c>
      <c r="AQ2164" s="219" t="s">
        <v>321</v>
      </c>
      <c r="AR2164" s="224" t="s">
        <v>321</v>
      </c>
      <c r="AS2164" s="219" t="s">
        <v>321</v>
      </c>
      <c r="AT2164" s="219" t="s">
        <v>321</v>
      </c>
      <c r="AU2164" s="219" t="s">
        <v>321</v>
      </c>
      <c r="AV2164" s="219" t="s">
        <v>321</v>
      </c>
      <c r="AW2164" s="219" t="s">
        <v>321</v>
      </c>
      <c r="AX2164" s="226" t="s">
        <v>321</v>
      </c>
      <c r="AY2164" s="226" t="s">
        <v>321</v>
      </c>
      <c r="AZ2164" s="226" t="s">
        <v>321</v>
      </c>
      <c r="BA2164" s="226"/>
      <c r="BB2164" s="219"/>
      <c r="BC2164" s="210"/>
      <c r="BD2164" s="210"/>
      <c r="BE2164" s="210"/>
      <c r="BF2164" s="210"/>
      <c r="BG2164" s="210"/>
      <c r="BH2164" s="210"/>
      <c r="BI2164" s="210"/>
      <c r="BJ2164" s="210"/>
      <c r="BK2164" s="32" t="str">
        <f t="shared" si="33"/>
        <v>X</v>
      </c>
      <c r="BL2164" s="218"/>
    </row>
    <row r="2165" spans="1:64" ht="14">
      <c r="A2165" s="219" t="s">
        <v>4917</v>
      </c>
      <c r="B2165" s="219" t="s">
        <v>2589</v>
      </c>
      <c r="C2165" s="219">
        <v>7874</v>
      </c>
      <c r="D2165" s="219" t="s">
        <v>321</v>
      </c>
      <c r="E2165" s="219" t="s">
        <v>4947</v>
      </c>
      <c r="F2165" s="219" t="s">
        <v>4948</v>
      </c>
      <c r="G2165" s="219" t="s">
        <v>4949</v>
      </c>
      <c r="H2165" s="219" t="s">
        <v>4950</v>
      </c>
      <c r="I2165" s="219">
        <v>3</v>
      </c>
      <c r="J2165" s="219" t="s">
        <v>17</v>
      </c>
      <c r="K2165" s="219" t="s">
        <v>438</v>
      </c>
      <c r="L2165" s="219" t="s">
        <v>321</v>
      </c>
      <c r="M2165" s="219" t="s">
        <v>321</v>
      </c>
      <c r="N2165" s="219" t="s">
        <v>321</v>
      </c>
      <c r="O2165" s="219" t="s">
        <v>321</v>
      </c>
      <c r="P2165" s="219" t="s">
        <v>321</v>
      </c>
      <c r="Q2165" s="219" t="s">
        <v>321</v>
      </c>
      <c r="R2165" s="219" t="s">
        <v>321</v>
      </c>
      <c r="S2165" s="219" t="s">
        <v>321</v>
      </c>
      <c r="T2165" s="219" t="s">
        <v>321</v>
      </c>
      <c r="U2165" s="219" t="s">
        <v>321</v>
      </c>
      <c r="V2165" s="219" t="s">
        <v>321</v>
      </c>
      <c r="W2165" s="219" t="s">
        <v>321</v>
      </c>
      <c r="X2165" s="219" t="s">
        <v>755</v>
      </c>
      <c r="Y2165" s="219" t="s">
        <v>2618</v>
      </c>
      <c r="Z2165" s="219" t="s">
        <v>1293</v>
      </c>
      <c r="AA2165" s="219" t="s">
        <v>1039</v>
      </c>
      <c r="AB2165" s="219" t="s">
        <v>4948</v>
      </c>
      <c r="AC2165" s="219" t="s">
        <v>4949</v>
      </c>
      <c r="AD2165" s="224" t="s">
        <v>321</v>
      </c>
      <c r="AE2165" s="219">
        <v>0</v>
      </c>
      <c r="AF2165" s="224" t="s">
        <v>321</v>
      </c>
      <c r="AG2165" s="219" t="s">
        <v>321</v>
      </c>
      <c r="AH2165" s="219">
        <v>0</v>
      </c>
      <c r="AI2165" s="219">
        <v>0</v>
      </c>
      <c r="AJ2165" s="219" t="s">
        <v>321</v>
      </c>
      <c r="AK2165" s="219" t="s">
        <v>321</v>
      </c>
      <c r="AL2165" s="219" t="s">
        <v>321</v>
      </c>
      <c r="AM2165" s="219" t="s">
        <v>321</v>
      </c>
      <c r="AN2165" s="219" t="s">
        <v>321</v>
      </c>
      <c r="AO2165" s="219" t="s">
        <v>321</v>
      </c>
      <c r="AP2165" s="219" t="s">
        <v>321</v>
      </c>
      <c r="AQ2165" s="219" t="s">
        <v>321</v>
      </c>
      <c r="AR2165" s="224" t="s">
        <v>321</v>
      </c>
      <c r="AS2165" s="219" t="s">
        <v>321</v>
      </c>
      <c r="AT2165" s="219" t="s">
        <v>321</v>
      </c>
      <c r="AU2165" s="219" t="s">
        <v>321</v>
      </c>
      <c r="AV2165" s="219" t="s">
        <v>321</v>
      </c>
      <c r="AW2165" s="219" t="s">
        <v>321</v>
      </c>
      <c r="AX2165" s="226" t="s">
        <v>321</v>
      </c>
      <c r="AY2165" s="226" t="s">
        <v>321</v>
      </c>
      <c r="AZ2165" s="226" t="s">
        <v>321</v>
      </c>
      <c r="BA2165" s="226"/>
      <c r="BB2165" s="219"/>
      <c r="BC2165" s="210"/>
      <c r="BD2165" s="210"/>
      <c r="BE2165" s="210"/>
      <c r="BF2165" s="210"/>
      <c r="BG2165" s="210"/>
      <c r="BH2165" s="210"/>
      <c r="BI2165" s="210"/>
      <c r="BJ2165" s="210"/>
      <c r="BK2165" s="32" t="str">
        <f t="shared" si="33"/>
        <v>X</v>
      </c>
      <c r="BL2165" s="218"/>
    </row>
    <row r="2166" spans="1:64" ht="14">
      <c r="A2166" s="219" t="s">
        <v>4917</v>
      </c>
      <c r="B2166" s="219" t="s">
        <v>2589</v>
      </c>
      <c r="C2166" s="219">
        <v>7876</v>
      </c>
      <c r="D2166" s="219" t="s">
        <v>321</v>
      </c>
      <c r="E2166" s="219" t="s">
        <v>4951</v>
      </c>
      <c r="F2166" s="219" t="s">
        <v>4952</v>
      </c>
      <c r="G2166" s="219" t="s">
        <v>4953</v>
      </c>
      <c r="H2166" s="219" t="s">
        <v>4954</v>
      </c>
      <c r="I2166" s="219">
        <v>1</v>
      </c>
      <c r="J2166" s="219" t="s">
        <v>17</v>
      </c>
      <c r="K2166" s="219" t="s">
        <v>4724</v>
      </c>
      <c r="L2166" s="219" t="s">
        <v>321</v>
      </c>
      <c r="M2166" s="219" t="s">
        <v>321</v>
      </c>
      <c r="N2166" s="219" t="s">
        <v>321</v>
      </c>
      <c r="O2166" s="219" t="s">
        <v>321</v>
      </c>
      <c r="P2166" s="219" t="s">
        <v>321</v>
      </c>
      <c r="Q2166" s="219" t="s">
        <v>321</v>
      </c>
      <c r="R2166" s="219" t="s">
        <v>321</v>
      </c>
      <c r="S2166" s="219" t="s">
        <v>321</v>
      </c>
      <c r="T2166" s="219" t="s">
        <v>321</v>
      </c>
      <c r="U2166" s="219" t="s">
        <v>321</v>
      </c>
      <c r="V2166" s="219" t="s">
        <v>321</v>
      </c>
      <c r="W2166" s="219" t="s">
        <v>321</v>
      </c>
      <c r="X2166" s="219" t="s">
        <v>428</v>
      </c>
      <c r="Y2166" s="219" t="s">
        <v>429</v>
      </c>
      <c r="Z2166" s="219" t="s">
        <v>1293</v>
      </c>
      <c r="AA2166" s="219" t="s">
        <v>1039</v>
      </c>
      <c r="AB2166" s="219" t="s">
        <v>4952</v>
      </c>
      <c r="AC2166" s="219" t="s">
        <v>4953</v>
      </c>
      <c r="AD2166" s="224" t="s">
        <v>321</v>
      </c>
      <c r="AE2166" s="219">
        <v>0</v>
      </c>
      <c r="AF2166" s="224" t="s">
        <v>321</v>
      </c>
      <c r="AG2166" s="219" t="s">
        <v>321</v>
      </c>
      <c r="AH2166" s="219">
        <v>0</v>
      </c>
      <c r="AI2166" s="219">
        <v>0</v>
      </c>
      <c r="AJ2166" s="219" t="s">
        <v>321</v>
      </c>
      <c r="AK2166" s="219" t="s">
        <v>321</v>
      </c>
      <c r="AL2166" s="219" t="s">
        <v>321</v>
      </c>
      <c r="AM2166" s="219" t="s">
        <v>321</v>
      </c>
      <c r="AN2166" s="219" t="s">
        <v>321</v>
      </c>
      <c r="AO2166" s="219" t="s">
        <v>321</v>
      </c>
      <c r="AP2166" s="219" t="s">
        <v>321</v>
      </c>
      <c r="AQ2166" s="219" t="s">
        <v>321</v>
      </c>
      <c r="AR2166" s="224" t="s">
        <v>321</v>
      </c>
      <c r="AS2166" s="219" t="s">
        <v>321</v>
      </c>
      <c r="AT2166" s="219" t="s">
        <v>321</v>
      </c>
      <c r="AU2166" s="219" t="s">
        <v>321</v>
      </c>
      <c r="AV2166" s="219" t="s">
        <v>321</v>
      </c>
      <c r="AW2166" s="219" t="s">
        <v>321</v>
      </c>
      <c r="AX2166" s="226" t="s">
        <v>321</v>
      </c>
      <c r="AY2166" s="226" t="s">
        <v>321</v>
      </c>
      <c r="AZ2166" s="226" t="s">
        <v>321</v>
      </c>
      <c r="BA2166" s="226"/>
      <c r="BB2166" s="219"/>
      <c r="BC2166" s="210"/>
      <c r="BD2166" s="210"/>
      <c r="BE2166" s="210"/>
      <c r="BF2166" s="210"/>
      <c r="BG2166" s="210"/>
      <c r="BH2166" s="210"/>
      <c r="BI2166" s="210"/>
      <c r="BJ2166" s="210"/>
      <c r="BK2166" s="32" t="str">
        <f t="shared" si="33"/>
        <v>X</v>
      </c>
      <c r="BL2166" s="218"/>
    </row>
    <row r="2167" spans="1:64" ht="14">
      <c r="A2167" s="219" t="s">
        <v>4917</v>
      </c>
      <c r="B2167" s="219" t="s">
        <v>2589</v>
      </c>
      <c r="C2167" s="219">
        <v>7875</v>
      </c>
      <c r="D2167" s="219" t="s">
        <v>321</v>
      </c>
      <c r="E2167" s="219" t="s">
        <v>4951</v>
      </c>
      <c r="F2167" s="219" t="s">
        <v>4952</v>
      </c>
      <c r="G2167" s="219" t="s">
        <v>4953</v>
      </c>
      <c r="H2167" s="219" t="s">
        <v>4954</v>
      </c>
      <c r="I2167" s="219">
        <v>1</v>
      </c>
      <c r="J2167" s="219" t="s">
        <v>17</v>
      </c>
      <c r="K2167" s="219" t="s">
        <v>4724</v>
      </c>
      <c r="L2167" s="219" t="s">
        <v>321</v>
      </c>
      <c r="M2167" s="219" t="s">
        <v>321</v>
      </c>
      <c r="N2167" s="219" t="s">
        <v>321</v>
      </c>
      <c r="O2167" s="219" t="s">
        <v>321</v>
      </c>
      <c r="P2167" s="219" t="s">
        <v>321</v>
      </c>
      <c r="Q2167" s="219" t="s">
        <v>321</v>
      </c>
      <c r="R2167" s="219" t="s">
        <v>321</v>
      </c>
      <c r="S2167" s="219" t="s">
        <v>321</v>
      </c>
      <c r="T2167" s="219" t="s">
        <v>321</v>
      </c>
      <c r="U2167" s="219" t="s">
        <v>321</v>
      </c>
      <c r="V2167" s="219" t="s">
        <v>321</v>
      </c>
      <c r="W2167" s="219" t="s">
        <v>321</v>
      </c>
      <c r="X2167" s="219" t="s">
        <v>2548</v>
      </c>
      <c r="Y2167" s="219" t="s">
        <v>4995</v>
      </c>
      <c r="Z2167" s="219" t="s">
        <v>1293</v>
      </c>
      <c r="AA2167" s="219" t="s">
        <v>1039</v>
      </c>
      <c r="AB2167" s="219" t="s">
        <v>4952</v>
      </c>
      <c r="AC2167" s="219" t="s">
        <v>4953</v>
      </c>
      <c r="AD2167" s="224" t="s">
        <v>321</v>
      </c>
      <c r="AE2167" s="219">
        <v>0</v>
      </c>
      <c r="AF2167" s="224" t="s">
        <v>321</v>
      </c>
      <c r="AG2167" s="219" t="s">
        <v>321</v>
      </c>
      <c r="AH2167" s="219">
        <v>0</v>
      </c>
      <c r="AI2167" s="219">
        <v>0</v>
      </c>
      <c r="AJ2167" s="219" t="s">
        <v>321</v>
      </c>
      <c r="AK2167" s="219" t="s">
        <v>321</v>
      </c>
      <c r="AL2167" s="219" t="s">
        <v>321</v>
      </c>
      <c r="AM2167" s="219" t="s">
        <v>321</v>
      </c>
      <c r="AN2167" s="219" t="s">
        <v>321</v>
      </c>
      <c r="AO2167" s="219" t="s">
        <v>321</v>
      </c>
      <c r="AP2167" s="219" t="s">
        <v>321</v>
      </c>
      <c r="AQ2167" s="219" t="s">
        <v>321</v>
      </c>
      <c r="AR2167" s="224" t="s">
        <v>321</v>
      </c>
      <c r="AS2167" s="219" t="s">
        <v>321</v>
      </c>
      <c r="AT2167" s="219" t="s">
        <v>321</v>
      </c>
      <c r="AU2167" s="219" t="s">
        <v>321</v>
      </c>
      <c r="AV2167" s="219" t="s">
        <v>321</v>
      </c>
      <c r="AW2167" s="219" t="s">
        <v>321</v>
      </c>
      <c r="AX2167" s="226" t="s">
        <v>321</v>
      </c>
      <c r="AY2167" s="226" t="s">
        <v>321</v>
      </c>
      <c r="AZ2167" s="226" t="s">
        <v>321</v>
      </c>
      <c r="BA2167" s="226"/>
      <c r="BB2167" s="219"/>
      <c r="BC2167" s="210"/>
      <c r="BD2167" s="210"/>
      <c r="BE2167" s="210"/>
      <c r="BF2167" s="210"/>
      <c r="BG2167" s="210"/>
      <c r="BH2167" s="210"/>
      <c r="BI2167" s="210"/>
      <c r="BJ2167" s="210"/>
      <c r="BK2167" s="32" t="str">
        <f t="shared" si="33"/>
        <v>X</v>
      </c>
      <c r="BL2167" s="218"/>
    </row>
    <row r="2168" spans="1:64" ht="14">
      <c r="A2168" s="219" t="s">
        <v>4917</v>
      </c>
      <c r="B2168" s="219" t="s">
        <v>2589</v>
      </c>
      <c r="C2168" s="219">
        <v>7877</v>
      </c>
      <c r="D2168" s="219" t="s">
        <v>321</v>
      </c>
      <c r="E2168" s="219" t="s">
        <v>4951</v>
      </c>
      <c r="F2168" s="219" t="s">
        <v>4952</v>
      </c>
      <c r="G2168" s="219" t="s">
        <v>4953</v>
      </c>
      <c r="H2168" s="219" t="s">
        <v>4954</v>
      </c>
      <c r="I2168" s="219">
        <v>1</v>
      </c>
      <c r="J2168" s="219" t="s">
        <v>17</v>
      </c>
      <c r="K2168" s="219" t="s">
        <v>4724</v>
      </c>
      <c r="L2168" s="219" t="s">
        <v>321</v>
      </c>
      <c r="M2168" s="219" t="s">
        <v>321</v>
      </c>
      <c r="N2168" s="219" t="s">
        <v>321</v>
      </c>
      <c r="O2168" s="219" t="s">
        <v>321</v>
      </c>
      <c r="P2168" s="219" t="s">
        <v>321</v>
      </c>
      <c r="Q2168" s="219" t="s">
        <v>321</v>
      </c>
      <c r="R2168" s="219" t="s">
        <v>321</v>
      </c>
      <c r="S2168" s="219" t="s">
        <v>321</v>
      </c>
      <c r="T2168" s="219" t="s">
        <v>321</v>
      </c>
      <c r="U2168" s="219" t="s">
        <v>321</v>
      </c>
      <c r="V2168" s="219" t="s">
        <v>321</v>
      </c>
      <c r="W2168" s="219" t="s">
        <v>321</v>
      </c>
      <c r="X2168" s="219" t="s">
        <v>746</v>
      </c>
      <c r="Y2168" s="219" t="s">
        <v>3067</v>
      </c>
      <c r="Z2168" s="219" t="s">
        <v>1293</v>
      </c>
      <c r="AA2168" s="219" t="s">
        <v>1039</v>
      </c>
      <c r="AB2168" s="219" t="s">
        <v>4952</v>
      </c>
      <c r="AC2168" s="219" t="s">
        <v>4953</v>
      </c>
      <c r="AD2168" s="224" t="s">
        <v>321</v>
      </c>
      <c r="AE2168" s="219">
        <v>0</v>
      </c>
      <c r="AF2168" s="224" t="s">
        <v>321</v>
      </c>
      <c r="AG2168" s="219" t="s">
        <v>321</v>
      </c>
      <c r="AH2168" s="219">
        <v>0</v>
      </c>
      <c r="AI2168" s="219">
        <v>0</v>
      </c>
      <c r="AJ2168" s="219" t="s">
        <v>321</v>
      </c>
      <c r="AK2168" s="219" t="s">
        <v>321</v>
      </c>
      <c r="AL2168" s="219" t="s">
        <v>321</v>
      </c>
      <c r="AM2168" s="219" t="s">
        <v>321</v>
      </c>
      <c r="AN2168" s="219" t="s">
        <v>321</v>
      </c>
      <c r="AO2168" s="219" t="s">
        <v>321</v>
      </c>
      <c r="AP2168" s="219" t="s">
        <v>321</v>
      </c>
      <c r="AQ2168" s="219" t="s">
        <v>321</v>
      </c>
      <c r="AR2168" s="224" t="s">
        <v>321</v>
      </c>
      <c r="AS2168" s="219" t="s">
        <v>321</v>
      </c>
      <c r="AT2168" s="219" t="s">
        <v>321</v>
      </c>
      <c r="AU2168" s="219" t="s">
        <v>321</v>
      </c>
      <c r="AV2168" s="219" t="s">
        <v>321</v>
      </c>
      <c r="AW2168" s="219" t="s">
        <v>321</v>
      </c>
      <c r="AX2168" s="226" t="s">
        <v>321</v>
      </c>
      <c r="AY2168" s="226" t="s">
        <v>321</v>
      </c>
      <c r="AZ2168" s="226" t="s">
        <v>321</v>
      </c>
      <c r="BA2168" s="226"/>
      <c r="BB2168" s="219"/>
      <c r="BC2168" s="210"/>
      <c r="BD2168" s="210"/>
      <c r="BE2168" s="210"/>
      <c r="BF2168" s="210"/>
      <c r="BG2168" s="210"/>
      <c r="BH2168" s="210"/>
      <c r="BI2168" s="210"/>
      <c r="BJ2168" s="210"/>
      <c r="BK2168" s="32" t="str">
        <f t="shared" si="33"/>
        <v>X</v>
      </c>
      <c r="BL2168" s="218"/>
    </row>
    <row r="2169" spans="1:64" ht="14">
      <c r="A2169" s="219" t="s">
        <v>4917</v>
      </c>
      <c r="B2169" s="219" t="s">
        <v>2589</v>
      </c>
      <c r="C2169" s="219">
        <v>7878</v>
      </c>
      <c r="D2169" s="219" t="s">
        <v>321</v>
      </c>
      <c r="E2169" s="219" t="s">
        <v>4951</v>
      </c>
      <c r="F2169" s="219" t="s">
        <v>4952</v>
      </c>
      <c r="G2169" s="219" t="s">
        <v>4953</v>
      </c>
      <c r="H2169" s="219" t="s">
        <v>4954</v>
      </c>
      <c r="I2169" s="219">
        <v>1</v>
      </c>
      <c r="J2169" s="219" t="s">
        <v>17</v>
      </c>
      <c r="K2169" s="219" t="s">
        <v>4724</v>
      </c>
      <c r="L2169" s="219" t="s">
        <v>321</v>
      </c>
      <c r="M2169" s="219" t="s">
        <v>321</v>
      </c>
      <c r="N2169" s="219" t="s">
        <v>321</v>
      </c>
      <c r="O2169" s="219" t="s">
        <v>321</v>
      </c>
      <c r="P2169" s="219" t="s">
        <v>321</v>
      </c>
      <c r="Q2169" s="219" t="s">
        <v>321</v>
      </c>
      <c r="R2169" s="219" t="s">
        <v>321</v>
      </c>
      <c r="S2169" s="219" t="s">
        <v>321</v>
      </c>
      <c r="T2169" s="219" t="s">
        <v>321</v>
      </c>
      <c r="U2169" s="219" t="s">
        <v>321</v>
      </c>
      <c r="V2169" s="219" t="s">
        <v>321</v>
      </c>
      <c r="W2169" s="219" t="s">
        <v>321</v>
      </c>
      <c r="X2169" s="219" t="s">
        <v>755</v>
      </c>
      <c r="Y2169" s="219" t="s">
        <v>2618</v>
      </c>
      <c r="Z2169" s="219" t="s">
        <v>1293</v>
      </c>
      <c r="AA2169" s="219" t="s">
        <v>1039</v>
      </c>
      <c r="AB2169" s="219" t="s">
        <v>4952</v>
      </c>
      <c r="AC2169" s="219" t="s">
        <v>4953</v>
      </c>
      <c r="AD2169" s="224" t="s">
        <v>321</v>
      </c>
      <c r="AE2169" s="219">
        <v>0</v>
      </c>
      <c r="AF2169" s="224" t="s">
        <v>321</v>
      </c>
      <c r="AG2169" s="219" t="s">
        <v>321</v>
      </c>
      <c r="AH2169" s="219">
        <v>0</v>
      </c>
      <c r="AI2169" s="219">
        <v>0</v>
      </c>
      <c r="AJ2169" s="219" t="s">
        <v>321</v>
      </c>
      <c r="AK2169" s="219" t="s">
        <v>321</v>
      </c>
      <c r="AL2169" s="219" t="s">
        <v>321</v>
      </c>
      <c r="AM2169" s="219" t="s">
        <v>321</v>
      </c>
      <c r="AN2169" s="219" t="s">
        <v>321</v>
      </c>
      <c r="AO2169" s="219" t="s">
        <v>321</v>
      </c>
      <c r="AP2169" s="219" t="s">
        <v>321</v>
      </c>
      <c r="AQ2169" s="219" t="s">
        <v>321</v>
      </c>
      <c r="AR2169" s="224" t="s">
        <v>321</v>
      </c>
      <c r="AS2169" s="219" t="s">
        <v>321</v>
      </c>
      <c r="AT2169" s="219" t="s">
        <v>321</v>
      </c>
      <c r="AU2169" s="219" t="s">
        <v>321</v>
      </c>
      <c r="AV2169" s="219" t="s">
        <v>321</v>
      </c>
      <c r="AW2169" s="219" t="s">
        <v>321</v>
      </c>
      <c r="AX2169" s="226" t="s">
        <v>321</v>
      </c>
      <c r="AY2169" s="226" t="s">
        <v>321</v>
      </c>
      <c r="AZ2169" s="226" t="s">
        <v>321</v>
      </c>
      <c r="BA2169" s="226"/>
      <c r="BB2169" s="219"/>
      <c r="BC2169" s="210"/>
      <c r="BD2169" s="210"/>
      <c r="BE2169" s="210"/>
      <c r="BF2169" s="210"/>
      <c r="BG2169" s="210"/>
      <c r="BH2169" s="210"/>
      <c r="BI2169" s="210"/>
      <c r="BJ2169" s="210"/>
      <c r="BK2169" s="32" t="str">
        <f t="shared" si="33"/>
        <v>X</v>
      </c>
      <c r="BL2169" s="218"/>
    </row>
    <row r="2170" spans="1:64" ht="14">
      <c r="A2170" s="219" t="s">
        <v>4917</v>
      </c>
      <c r="B2170" s="219" t="s">
        <v>2589</v>
      </c>
      <c r="C2170" s="219">
        <v>7879</v>
      </c>
      <c r="D2170" s="219" t="s">
        <v>321</v>
      </c>
      <c r="E2170" s="219" t="s">
        <v>4998</v>
      </c>
      <c r="F2170" s="219" t="s">
        <v>4999</v>
      </c>
      <c r="G2170" s="219" t="s">
        <v>5000</v>
      </c>
      <c r="H2170" s="219" t="s">
        <v>5001</v>
      </c>
      <c r="I2170" s="219">
        <v>1</v>
      </c>
      <c r="J2170" s="219" t="s">
        <v>17</v>
      </c>
      <c r="K2170" s="219" t="s">
        <v>4878</v>
      </c>
      <c r="L2170" s="219" t="s">
        <v>321</v>
      </c>
      <c r="M2170" s="219" t="s">
        <v>321</v>
      </c>
      <c r="N2170" s="219" t="s">
        <v>321</v>
      </c>
      <c r="O2170" s="219" t="s">
        <v>321</v>
      </c>
      <c r="P2170" s="219" t="s">
        <v>321</v>
      </c>
      <c r="Q2170" s="219" t="s">
        <v>321</v>
      </c>
      <c r="R2170" s="219" t="s">
        <v>321</v>
      </c>
      <c r="S2170" s="219" t="s">
        <v>321</v>
      </c>
      <c r="T2170" s="219" t="s">
        <v>321</v>
      </c>
      <c r="U2170" s="219" t="s">
        <v>321</v>
      </c>
      <c r="V2170" s="219" t="s">
        <v>321</v>
      </c>
      <c r="W2170" s="219" t="s">
        <v>321</v>
      </c>
      <c r="X2170" s="219" t="s">
        <v>746</v>
      </c>
      <c r="Y2170" s="219" t="s">
        <v>3067</v>
      </c>
      <c r="Z2170" s="219" t="s">
        <v>1293</v>
      </c>
      <c r="AA2170" s="219" t="s">
        <v>1039</v>
      </c>
      <c r="AB2170" s="219" t="s">
        <v>4999</v>
      </c>
      <c r="AC2170" s="219" t="s">
        <v>5000</v>
      </c>
      <c r="AD2170" s="224" t="s">
        <v>321</v>
      </c>
      <c r="AE2170" s="219">
        <v>0</v>
      </c>
      <c r="AF2170" s="224" t="s">
        <v>321</v>
      </c>
      <c r="AG2170" s="219" t="s">
        <v>321</v>
      </c>
      <c r="AH2170" s="219">
        <v>0</v>
      </c>
      <c r="AI2170" s="219">
        <v>0</v>
      </c>
      <c r="AJ2170" s="219" t="s">
        <v>321</v>
      </c>
      <c r="AK2170" s="219" t="s">
        <v>321</v>
      </c>
      <c r="AL2170" s="219" t="s">
        <v>321</v>
      </c>
      <c r="AM2170" s="219" t="s">
        <v>321</v>
      </c>
      <c r="AN2170" s="219" t="s">
        <v>321</v>
      </c>
      <c r="AO2170" s="219" t="s">
        <v>321</v>
      </c>
      <c r="AP2170" s="219" t="s">
        <v>321</v>
      </c>
      <c r="AQ2170" s="219" t="s">
        <v>321</v>
      </c>
      <c r="AR2170" s="224" t="s">
        <v>321</v>
      </c>
      <c r="AS2170" s="219" t="s">
        <v>321</v>
      </c>
      <c r="AT2170" s="219" t="s">
        <v>321</v>
      </c>
      <c r="AU2170" s="219" t="s">
        <v>321</v>
      </c>
      <c r="AV2170" s="219" t="s">
        <v>321</v>
      </c>
      <c r="AW2170" s="219" t="s">
        <v>321</v>
      </c>
      <c r="AX2170" s="226" t="s">
        <v>321</v>
      </c>
      <c r="AY2170" s="226" t="s">
        <v>321</v>
      </c>
      <c r="AZ2170" s="226" t="s">
        <v>321</v>
      </c>
      <c r="BA2170" s="226"/>
      <c r="BB2170" s="219"/>
      <c r="BC2170" s="210"/>
      <c r="BD2170" s="210"/>
      <c r="BE2170" s="210"/>
      <c r="BF2170" s="210"/>
      <c r="BG2170" s="210"/>
      <c r="BH2170" s="210"/>
      <c r="BI2170" s="210"/>
      <c r="BJ2170" s="210"/>
      <c r="BK2170" s="32" t="str">
        <f t="shared" si="33"/>
        <v>X</v>
      </c>
      <c r="BL2170" s="218"/>
    </row>
    <row r="2171" spans="1:64" ht="14">
      <c r="A2171" s="219" t="s">
        <v>4917</v>
      </c>
      <c r="B2171" s="219" t="s">
        <v>2589</v>
      </c>
      <c r="C2171" s="219">
        <v>7880</v>
      </c>
      <c r="D2171" s="219" t="s">
        <v>321</v>
      </c>
      <c r="E2171" s="219" t="s">
        <v>4998</v>
      </c>
      <c r="F2171" s="219" t="s">
        <v>4999</v>
      </c>
      <c r="G2171" s="219" t="s">
        <v>5000</v>
      </c>
      <c r="H2171" s="219" t="s">
        <v>5001</v>
      </c>
      <c r="I2171" s="219">
        <v>1</v>
      </c>
      <c r="J2171" s="219" t="s">
        <v>17</v>
      </c>
      <c r="K2171" s="219" t="s">
        <v>4878</v>
      </c>
      <c r="L2171" s="219" t="s">
        <v>321</v>
      </c>
      <c r="M2171" s="219" t="s">
        <v>321</v>
      </c>
      <c r="N2171" s="219" t="s">
        <v>321</v>
      </c>
      <c r="O2171" s="219" t="s">
        <v>321</v>
      </c>
      <c r="P2171" s="219" t="s">
        <v>321</v>
      </c>
      <c r="Q2171" s="219" t="s">
        <v>321</v>
      </c>
      <c r="R2171" s="219" t="s">
        <v>321</v>
      </c>
      <c r="S2171" s="219" t="s">
        <v>321</v>
      </c>
      <c r="T2171" s="219" t="s">
        <v>321</v>
      </c>
      <c r="U2171" s="219" t="s">
        <v>321</v>
      </c>
      <c r="V2171" s="219" t="s">
        <v>321</v>
      </c>
      <c r="W2171" s="219" t="s">
        <v>321</v>
      </c>
      <c r="X2171" s="219" t="s">
        <v>755</v>
      </c>
      <c r="Y2171" s="219" t="s">
        <v>2618</v>
      </c>
      <c r="Z2171" s="219" t="s">
        <v>1293</v>
      </c>
      <c r="AA2171" s="219" t="s">
        <v>1039</v>
      </c>
      <c r="AB2171" s="219" t="s">
        <v>4999</v>
      </c>
      <c r="AC2171" s="219" t="s">
        <v>5000</v>
      </c>
      <c r="AD2171" s="224" t="s">
        <v>321</v>
      </c>
      <c r="AE2171" s="219">
        <v>0</v>
      </c>
      <c r="AF2171" s="224" t="s">
        <v>321</v>
      </c>
      <c r="AG2171" s="219" t="s">
        <v>321</v>
      </c>
      <c r="AH2171" s="219">
        <v>0</v>
      </c>
      <c r="AI2171" s="219">
        <v>0</v>
      </c>
      <c r="AJ2171" s="219" t="s">
        <v>321</v>
      </c>
      <c r="AK2171" s="219" t="s">
        <v>321</v>
      </c>
      <c r="AL2171" s="219" t="s">
        <v>321</v>
      </c>
      <c r="AM2171" s="219" t="s">
        <v>321</v>
      </c>
      <c r="AN2171" s="219" t="s">
        <v>321</v>
      </c>
      <c r="AO2171" s="219" t="s">
        <v>321</v>
      </c>
      <c r="AP2171" s="219" t="s">
        <v>321</v>
      </c>
      <c r="AQ2171" s="219" t="s">
        <v>321</v>
      </c>
      <c r="AR2171" s="224" t="s">
        <v>321</v>
      </c>
      <c r="AS2171" s="219" t="s">
        <v>321</v>
      </c>
      <c r="AT2171" s="219" t="s">
        <v>321</v>
      </c>
      <c r="AU2171" s="219" t="s">
        <v>321</v>
      </c>
      <c r="AV2171" s="219" t="s">
        <v>321</v>
      </c>
      <c r="AW2171" s="219" t="s">
        <v>321</v>
      </c>
      <c r="AX2171" s="226" t="s">
        <v>321</v>
      </c>
      <c r="AY2171" s="226" t="s">
        <v>321</v>
      </c>
      <c r="AZ2171" s="226" t="s">
        <v>321</v>
      </c>
      <c r="BA2171" s="226"/>
      <c r="BB2171" s="219"/>
      <c r="BC2171" s="210"/>
      <c r="BD2171" s="210"/>
      <c r="BE2171" s="210"/>
      <c r="BF2171" s="210"/>
      <c r="BG2171" s="210"/>
      <c r="BH2171" s="210"/>
      <c r="BI2171" s="210"/>
      <c r="BJ2171" s="210"/>
      <c r="BK2171" s="32" t="str">
        <f t="shared" si="33"/>
        <v>X</v>
      </c>
      <c r="BL2171" s="218"/>
    </row>
    <row r="2172" spans="1:64" ht="14">
      <c r="A2172" s="219" t="s">
        <v>4917</v>
      </c>
      <c r="B2172" s="219" t="s">
        <v>2589</v>
      </c>
      <c r="C2172" s="219">
        <v>7883</v>
      </c>
      <c r="D2172" s="219" t="s">
        <v>321</v>
      </c>
      <c r="E2172" s="219" t="s">
        <v>4955</v>
      </c>
      <c r="F2172" s="219" t="s">
        <v>4956</v>
      </c>
      <c r="G2172" s="219" t="s">
        <v>4957</v>
      </c>
      <c r="H2172" s="219" t="s">
        <v>4958</v>
      </c>
      <c r="I2172" s="219">
        <v>4</v>
      </c>
      <c r="J2172" s="219" t="s">
        <v>17</v>
      </c>
      <c r="K2172" s="219" t="s">
        <v>3269</v>
      </c>
      <c r="L2172" s="219" t="s">
        <v>321</v>
      </c>
      <c r="M2172" s="219" t="s">
        <v>321</v>
      </c>
      <c r="N2172" s="219" t="s">
        <v>321</v>
      </c>
      <c r="O2172" s="219" t="s">
        <v>321</v>
      </c>
      <c r="P2172" s="219" t="s">
        <v>321</v>
      </c>
      <c r="Q2172" s="219" t="s">
        <v>321</v>
      </c>
      <c r="R2172" s="219" t="s">
        <v>321</v>
      </c>
      <c r="S2172" s="219" t="s">
        <v>321</v>
      </c>
      <c r="T2172" s="219" t="s">
        <v>321</v>
      </c>
      <c r="U2172" s="219" t="s">
        <v>321</v>
      </c>
      <c r="V2172" s="219" t="s">
        <v>321</v>
      </c>
      <c r="W2172" s="219" t="s">
        <v>321</v>
      </c>
      <c r="X2172" s="219" t="s">
        <v>428</v>
      </c>
      <c r="Y2172" s="219" t="s">
        <v>429</v>
      </c>
      <c r="Z2172" s="219" t="s">
        <v>1293</v>
      </c>
      <c r="AA2172" s="219" t="s">
        <v>1039</v>
      </c>
      <c r="AB2172" s="219" t="s">
        <v>4956</v>
      </c>
      <c r="AC2172" s="219" t="s">
        <v>4957</v>
      </c>
      <c r="AD2172" s="224" t="s">
        <v>321</v>
      </c>
      <c r="AE2172" s="219">
        <v>0</v>
      </c>
      <c r="AF2172" s="224" t="s">
        <v>321</v>
      </c>
      <c r="AG2172" s="219" t="s">
        <v>321</v>
      </c>
      <c r="AH2172" s="219">
        <v>0</v>
      </c>
      <c r="AI2172" s="219">
        <v>0</v>
      </c>
      <c r="AJ2172" s="219" t="s">
        <v>321</v>
      </c>
      <c r="AK2172" s="219" t="s">
        <v>321</v>
      </c>
      <c r="AL2172" s="219" t="s">
        <v>321</v>
      </c>
      <c r="AM2172" s="219" t="s">
        <v>321</v>
      </c>
      <c r="AN2172" s="219" t="s">
        <v>321</v>
      </c>
      <c r="AO2172" s="219" t="s">
        <v>321</v>
      </c>
      <c r="AP2172" s="219" t="s">
        <v>321</v>
      </c>
      <c r="AQ2172" s="219" t="s">
        <v>321</v>
      </c>
      <c r="AR2172" s="224" t="s">
        <v>321</v>
      </c>
      <c r="AS2172" s="219" t="s">
        <v>321</v>
      </c>
      <c r="AT2172" s="219" t="s">
        <v>321</v>
      </c>
      <c r="AU2172" s="219" t="s">
        <v>321</v>
      </c>
      <c r="AV2172" s="219" t="s">
        <v>321</v>
      </c>
      <c r="AW2172" s="219" t="s">
        <v>321</v>
      </c>
      <c r="AX2172" s="226" t="s">
        <v>321</v>
      </c>
      <c r="AY2172" s="226" t="s">
        <v>321</v>
      </c>
      <c r="AZ2172" s="226" t="s">
        <v>321</v>
      </c>
      <c r="BA2172" s="226"/>
      <c r="BB2172" s="219"/>
      <c r="BC2172" s="210"/>
      <c r="BD2172" s="210"/>
      <c r="BE2172" s="210"/>
      <c r="BF2172" s="210"/>
      <c r="BG2172" s="210"/>
      <c r="BH2172" s="210"/>
      <c r="BI2172" s="210"/>
      <c r="BJ2172" s="210"/>
      <c r="BK2172" s="32" t="str">
        <f t="shared" si="33"/>
        <v>X</v>
      </c>
      <c r="BL2172" s="218"/>
    </row>
    <row r="2173" spans="1:64" ht="14">
      <c r="A2173" s="219" t="s">
        <v>4917</v>
      </c>
      <c r="B2173" s="219" t="s">
        <v>2589</v>
      </c>
      <c r="C2173" s="219">
        <v>7884</v>
      </c>
      <c r="D2173" s="219" t="s">
        <v>321</v>
      </c>
      <c r="E2173" s="219" t="s">
        <v>4955</v>
      </c>
      <c r="F2173" s="219" t="s">
        <v>4956</v>
      </c>
      <c r="G2173" s="219" t="s">
        <v>4957</v>
      </c>
      <c r="H2173" s="219" t="s">
        <v>4958</v>
      </c>
      <c r="I2173" s="219">
        <v>4</v>
      </c>
      <c r="J2173" s="219" t="s">
        <v>17</v>
      </c>
      <c r="K2173" s="219" t="s">
        <v>3269</v>
      </c>
      <c r="L2173" s="219" t="s">
        <v>321</v>
      </c>
      <c r="M2173" s="219" t="s">
        <v>321</v>
      </c>
      <c r="N2173" s="219" t="s">
        <v>321</v>
      </c>
      <c r="O2173" s="219" t="s">
        <v>321</v>
      </c>
      <c r="P2173" s="219" t="s">
        <v>321</v>
      </c>
      <c r="Q2173" s="219" t="s">
        <v>321</v>
      </c>
      <c r="R2173" s="219" t="s">
        <v>321</v>
      </c>
      <c r="S2173" s="219" t="s">
        <v>321</v>
      </c>
      <c r="T2173" s="219" t="s">
        <v>321</v>
      </c>
      <c r="U2173" s="219" t="s">
        <v>321</v>
      </c>
      <c r="V2173" s="219" t="s">
        <v>321</v>
      </c>
      <c r="W2173" s="219" t="s">
        <v>321</v>
      </c>
      <c r="X2173" s="219" t="s">
        <v>746</v>
      </c>
      <c r="Y2173" s="219" t="s">
        <v>3067</v>
      </c>
      <c r="Z2173" s="219" t="s">
        <v>1293</v>
      </c>
      <c r="AA2173" s="219" t="s">
        <v>1039</v>
      </c>
      <c r="AB2173" s="219" t="s">
        <v>4956</v>
      </c>
      <c r="AC2173" s="219" t="s">
        <v>4957</v>
      </c>
      <c r="AD2173" s="224" t="s">
        <v>321</v>
      </c>
      <c r="AE2173" s="219">
        <v>0</v>
      </c>
      <c r="AF2173" s="224" t="s">
        <v>321</v>
      </c>
      <c r="AG2173" s="219" t="s">
        <v>321</v>
      </c>
      <c r="AH2173" s="219">
        <v>0</v>
      </c>
      <c r="AI2173" s="219">
        <v>0</v>
      </c>
      <c r="AJ2173" s="219" t="s">
        <v>321</v>
      </c>
      <c r="AK2173" s="219" t="s">
        <v>321</v>
      </c>
      <c r="AL2173" s="219" t="s">
        <v>321</v>
      </c>
      <c r="AM2173" s="219" t="s">
        <v>321</v>
      </c>
      <c r="AN2173" s="219" t="s">
        <v>321</v>
      </c>
      <c r="AO2173" s="219" t="s">
        <v>321</v>
      </c>
      <c r="AP2173" s="219" t="s">
        <v>321</v>
      </c>
      <c r="AQ2173" s="219" t="s">
        <v>321</v>
      </c>
      <c r="AR2173" s="224" t="s">
        <v>321</v>
      </c>
      <c r="AS2173" s="219" t="s">
        <v>321</v>
      </c>
      <c r="AT2173" s="219" t="s">
        <v>321</v>
      </c>
      <c r="AU2173" s="219" t="s">
        <v>321</v>
      </c>
      <c r="AV2173" s="219" t="s">
        <v>321</v>
      </c>
      <c r="AW2173" s="219" t="s">
        <v>321</v>
      </c>
      <c r="AX2173" s="226" t="s">
        <v>321</v>
      </c>
      <c r="AY2173" s="226" t="s">
        <v>321</v>
      </c>
      <c r="AZ2173" s="226" t="s">
        <v>321</v>
      </c>
      <c r="BA2173" s="226"/>
      <c r="BB2173" s="219"/>
      <c r="BC2173" s="210"/>
      <c r="BD2173" s="210"/>
      <c r="BE2173" s="210"/>
      <c r="BF2173" s="210"/>
      <c r="BG2173" s="210"/>
      <c r="BH2173" s="210"/>
      <c r="BI2173" s="210"/>
      <c r="BJ2173" s="210"/>
      <c r="BK2173" s="32" t="str">
        <f t="shared" si="33"/>
        <v>X</v>
      </c>
      <c r="BL2173" s="218"/>
    </row>
    <row r="2174" spans="1:64" ht="14">
      <c r="A2174" s="219" t="s">
        <v>4917</v>
      </c>
      <c r="B2174" s="219" t="s">
        <v>2589</v>
      </c>
      <c r="C2174" s="219">
        <v>7885</v>
      </c>
      <c r="D2174" s="219" t="s">
        <v>321</v>
      </c>
      <c r="E2174" s="219" t="s">
        <v>4955</v>
      </c>
      <c r="F2174" s="219" t="s">
        <v>4956</v>
      </c>
      <c r="G2174" s="219" t="s">
        <v>4957</v>
      </c>
      <c r="H2174" s="219" t="s">
        <v>4958</v>
      </c>
      <c r="I2174" s="219">
        <v>4</v>
      </c>
      <c r="J2174" s="219" t="s">
        <v>17</v>
      </c>
      <c r="K2174" s="219" t="s">
        <v>3269</v>
      </c>
      <c r="L2174" s="219" t="s">
        <v>321</v>
      </c>
      <c r="M2174" s="219" t="s">
        <v>321</v>
      </c>
      <c r="N2174" s="219" t="s">
        <v>321</v>
      </c>
      <c r="O2174" s="219" t="s">
        <v>321</v>
      </c>
      <c r="P2174" s="219" t="s">
        <v>321</v>
      </c>
      <c r="Q2174" s="219" t="s">
        <v>321</v>
      </c>
      <c r="R2174" s="219" t="s">
        <v>321</v>
      </c>
      <c r="S2174" s="219" t="s">
        <v>321</v>
      </c>
      <c r="T2174" s="219" t="s">
        <v>321</v>
      </c>
      <c r="U2174" s="219" t="s">
        <v>321</v>
      </c>
      <c r="V2174" s="219" t="s">
        <v>321</v>
      </c>
      <c r="W2174" s="219" t="s">
        <v>321</v>
      </c>
      <c r="X2174" s="219" t="s">
        <v>755</v>
      </c>
      <c r="Y2174" s="219" t="s">
        <v>2618</v>
      </c>
      <c r="Z2174" s="219" t="s">
        <v>1293</v>
      </c>
      <c r="AA2174" s="219" t="s">
        <v>1039</v>
      </c>
      <c r="AB2174" s="219" t="s">
        <v>4956</v>
      </c>
      <c r="AC2174" s="219" t="s">
        <v>4957</v>
      </c>
      <c r="AD2174" s="224" t="s">
        <v>321</v>
      </c>
      <c r="AE2174" s="219">
        <v>0</v>
      </c>
      <c r="AF2174" s="224" t="s">
        <v>321</v>
      </c>
      <c r="AG2174" s="219" t="s">
        <v>321</v>
      </c>
      <c r="AH2174" s="219">
        <v>0</v>
      </c>
      <c r="AI2174" s="219">
        <v>0</v>
      </c>
      <c r="AJ2174" s="219" t="s">
        <v>321</v>
      </c>
      <c r="AK2174" s="219" t="s">
        <v>321</v>
      </c>
      <c r="AL2174" s="219" t="s">
        <v>321</v>
      </c>
      <c r="AM2174" s="219" t="s">
        <v>321</v>
      </c>
      <c r="AN2174" s="219" t="s">
        <v>321</v>
      </c>
      <c r="AO2174" s="219" t="s">
        <v>321</v>
      </c>
      <c r="AP2174" s="219" t="s">
        <v>321</v>
      </c>
      <c r="AQ2174" s="219" t="s">
        <v>321</v>
      </c>
      <c r="AR2174" s="224" t="s">
        <v>321</v>
      </c>
      <c r="AS2174" s="219" t="s">
        <v>321</v>
      </c>
      <c r="AT2174" s="219" t="s">
        <v>321</v>
      </c>
      <c r="AU2174" s="219" t="s">
        <v>321</v>
      </c>
      <c r="AV2174" s="219" t="s">
        <v>321</v>
      </c>
      <c r="AW2174" s="219" t="s">
        <v>321</v>
      </c>
      <c r="AX2174" s="226" t="s">
        <v>321</v>
      </c>
      <c r="AY2174" s="226" t="s">
        <v>321</v>
      </c>
      <c r="AZ2174" s="226" t="s">
        <v>321</v>
      </c>
      <c r="BA2174" s="226"/>
      <c r="BB2174" s="219"/>
      <c r="BC2174" s="210"/>
      <c r="BD2174" s="210"/>
      <c r="BE2174" s="210"/>
      <c r="BF2174" s="210"/>
      <c r="BG2174" s="210"/>
      <c r="BH2174" s="210"/>
      <c r="BI2174" s="210"/>
      <c r="BJ2174" s="210"/>
      <c r="BK2174" s="32" t="str">
        <f t="shared" si="33"/>
        <v>X</v>
      </c>
      <c r="BL2174" s="218"/>
    </row>
    <row r="2175" spans="1:64" ht="14">
      <c r="A2175" s="219" t="s">
        <v>4917</v>
      </c>
      <c r="B2175" s="219" t="s">
        <v>2589</v>
      </c>
      <c r="C2175" s="219">
        <v>7886</v>
      </c>
      <c r="D2175" s="219" t="s">
        <v>321</v>
      </c>
      <c r="E2175" s="219" t="s">
        <v>4959</v>
      </c>
      <c r="F2175" s="219" t="s">
        <v>4960</v>
      </c>
      <c r="G2175" s="219" t="s">
        <v>4961</v>
      </c>
      <c r="H2175" s="219" t="s">
        <v>4962</v>
      </c>
      <c r="I2175" s="219">
        <v>4</v>
      </c>
      <c r="J2175" s="219" t="s">
        <v>17</v>
      </c>
      <c r="K2175" s="219" t="s">
        <v>3269</v>
      </c>
      <c r="L2175" s="219" t="s">
        <v>321</v>
      </c>
      <c r="M2175" s="219" t="s">
        <v>321</v>
      </c>
      <c r="N2175" s="219" t="s">
        <v>321</v>
      </c>
      <c r="O2175" s="219" t="s">
        <v>321</v>
      </c>
      <c r="P2175" s="219" t="s">
        <v>321</v>
      </c>
      <c r="Q2175" s="219" t="s">
        <v>321</v>
      </c>
      <c r="R2175" s="219" t="s">
        <v>321</v>
      </c>
      <c r="S2175" s="219" t="s">
        <v>321</v>
      </c>
      <c r="T2175" s="219" t="s">
        <v>321</v>
      </c>
      <c r="U2175" s="219" t="s">
        <v>321</v>
      </c>
      <c r="V2175" s="219" t="s">
        <v>321</v>
      </c>
      <c r="W2175" s="219" t="s">
        <v>321</v>
      </c>
      <c r="X2175" s="219" t="s">
        <v>428</v>
      </c>
      <c r="Y2175" s="219" t="s">
        <v>429</v>
      </c>
      <c r="Z2175" s="219" t="s">
        <v>1293</v>
      </c>
      <c r="AA2175" s="219" t="s">
        <v>1039</v>
      </c>
      <c r="AB2175" s="219" t="s">
        <v>4960</v>
      </c>
      <c r="AC2175" s="219" t="s">
        <v>4961</v>
      </c>
      <c r="AD2175" s="224" t="s">
        <v>321</v>
      </c>
      <c r="AE2175" s="219">
        <v>0</v>
      </c>
      <c r="AF2175" s="224" t="s">
        <v>321</v>
      </c>
      <c r="AG2175" s="219" t="s">
        <v>321</v>
      </c>
      <c r="AH2175" s="219">
        <v>0</v>
      </c>
      <c r="AI2175" s="219">
        <v>0</v>
      </c>
      <c r="AJ2175" s="219" t="s">
        <v>321</v>
      </c>
      <c r="AK2175" s="219" t="s">
        <v>321</v>
      </c>
      <c r="AL2175" s="219" t="s">
        <v>321</v>
      </c>
      <c r="AM2175" s="219" t="s">
        <v>321</v>
      </c>
      <c r="AN2175" s="219" t="s">
        <v>321</v>
      </c>
      <c r="AO2175" s="219" t="s">
        <v>321</v>
      </c>
      <c r="AP2175" s="219" t="s">
        <v>321</v>
      </c>
      <c r="AQ2175" s="219" t="s">
        <v>321</v>
      </c>
      <c r="AR2175" s="224" t="s">
        <v>321</v>
      </c>
      <c r="AS2175" s="219" t="s">
        <v>321</v>
      </c>
      <c r="AT2175" s="219" t="s">
        <v>321</v>
      </c>
      <c r="AU2175" s="219" t="s">
        <v>321</v>
      </c>
      <c r="AV2175" s="219" t="s">
        <v>321</v>
      </c>
      <c r="AW2175" s="219" t="s">
        <v>321</v>
      </c>
      <c r="AX2175" s="226" t="s">
        <v>321</v>
      </c>
      <c r="AY2175" s="226" t="s">
        <v>321</v>
      </c>
      <c r="AZ2175" s="226" t="s">
        <v>321</v>
      </c>
      <c r="BA2175" s="226"/>
      <c r="BB2175" s="219"/>
      <c r="BC2175" s="210"/>
      <c r="BD2175" s="210"/>
      <c r="BE2175" s="210"/>
      <c r="BF2175" s="210"/>
      <c r="BG2175" s="210"/>
      <c r="BH2175" s="210"/>
      <c r="BI2175" s="210"/>
      <c r="BJ2175" s="210"/>
      <c r="BK2175" s="32" t="str">
        <f t="shared" si="33"/>
        <v>X</v>
      </c>
      <c r="BL2175" s="218"/>
    </row>
    <row r="2176" spans="1:64" ht="14">
      <c r="A2176" s="219" t="s">
        <v>4917</v>
      </c>
      <c r="B2176" s="219" t="s">
        <v>2589</v>
      </c>
      <c r="C2176" s="219">
        <v>7887</v>
      </c>
      <c r="D2176" s="219" t="s">
        <v>321</v>
      </c>
      <c r="E2176" s="219" t="s">
        <v>4959</v>
      </c>
      <c r="F2176" s="219" t="s">
        <v>4960</v>
      </c>
      <c r="G2176" s="219" t="s">
        <v>4961</v>
      </c>
      <c r="H2176" s="219" t="s">
        <v>4962</v>
      </c>
      <c r="I2176" s="219">
        <v>4</v>
      </c>
      <c r="J2176" s="219" t="s">
        <v>17</v>
      </c>
      <c r="K2176" s="219" t="s">
        <v>3269</v>
      </c>
      <c r="L2176" s="219" t="s">
        <v>321</v>
      </c>
      <c r="M2176" s="219" t="s">
        <v>321</v>
      </c>
      <c r="N2176" s="219" t="s">
        <v>321</v>
      </c>
      <c r="O2176" s="219" t="s">
        <v>321</v>
      </c>
      <c r="P2176" s="219" t="s">
        <v>321</v>
      </c>
      <c r="Q2176" s="219" t="s">
        <v>321</v>
      </c>
      <c r="R2176" s="219" t="s">
        <v>321</v>
      </c>
      <c r="S2176" s="219" t="s">
        <v>321</v>
      </c>
      <c r="T2176" s="219" t="s">
        <v>321</v>
      </c>
      <c r="U2176" s="219" t="s">
        <v>321</v>
      </c>
      <c r="V2176" s="219" t="s">
        <v>321</v>
      </c>
      <c r="W2176" s="219" t="s">
        <v>321</v>
      </c>
      <c r="X2176" s="219" t="s">
        <v>746</v>
      </c>
      <c r="Y2176" s="219" t="s">
        <v>3067</v>
      </c>
      <c r="Z2176" s="219" t="s">
        <v>1293</v>
      </c>
      <c r="AA2176" s="219" t="s">
        <v>1039</v>
      </c>
      <c r="AB2176" s="219" t="s">
        <v>4960</v>
      </c>
      <c r="AC2176" s="219" t="s">
        <v>4961</v>
      </c>
      <c r="AD2176" s="224" t="s">
        <v>321</v>
      </c>
      <c r="AE2176" s="219">
        <v>0</v>
      </c>
      <c r="AF2176" s="224" t="s">
        <v>321</v>
      </c>
      <c r="AG2176" s="219" t="s">
        <v>321</v>
      </c>
      <c r="AH2176" s="219">
        <v>0</v>
      </c>
      <c r="AI2176" s="219">
        <v>0</v>
      </c>
      <c r="AJ2176" s="219" t="s">
        <v>321</v>
      </c>
      <c r="AK2176" s="219" t="s">
        <v>321</v>
      </c>
      <c r="AL2176" s="219" t="s">
        <v>321</v>
      </c>
      <c r="AM2176" s="219" t="s">
        <v>321</v>
      </c>
      <c r="AN2176" s="219" t="s">
        <v>321</v>
      </c>
      <c r="AO2176" s="219" t="s">
        <v>321</v>
      </c>
      <c r="AP2176" s="219" t="s">
        <v>321</v>
      </c>
      <c r="AQ2176" s="219" t="s">
        <v>321</v>
      </c>
      <c r="AR2176" s="224" t="s">
        <v>321</v>
      </c>
      <c r="AS2176" s="219" t="s">
        <v>321</v>
      </c>
      <c r="AT2176" s="219" t="s">
        <v>321</v>
      </c>
      <c r="AU2176" s="219" t="s">
        <v>321</v>
      </c>
      <c r="AV2176" s="219" t="s">
        <v>321</v>
      </c>
      <c r="AW2176" s="219" t="s">
        <v>321</v>
      </c>
      <c r="AX2176" s="226" t="s">
        <v>321</v>
      </c>
      <c r="AY2176" s="226" t="s">
        <v>321</v>
      </c>
      <c r="AZ2176" s="226" t="s">
        <v>321</v>
      </c>
      <c r="BA2176" s="226"/>
      <c r="BB2176" s="219"/>
      <c r="BC2176" s="210"/>
      <c r="BD2176" s="210"/>
      <c r="BE2176" s="210"/>
      <c r="BF2176" s="210"/>
      <c r="BG2176" s="210"/>
      <c r="BH2176" s="210"/>
      <c r="BI2176" s="210"/>
      <c r="BJ2176" s="210"/>
      <c r="BK2176" s="32" t="str">
        <f t="shared" si="33"/>
        <v>X</v>
      </c>
      <c r="BL2176" s="218"/>
    </row>
    <row r="2177" spans="1:64" ht="14">
      <c r="A2177" s="219" t="s">
        <v>4917</v>
      </c>
      <c r="B2177" s="219" t="s">
        <v>2589</v>
      </c>
      <c r="C2177" s="219">
        <v>7888</v>
      </c>
      <c r="D2177" s="219" t="s">
        <v>321</v>
      </c>
      <c r="E2177" s="219" t="s">
        <v>4959</v>
      </c>
      <c r="F2177" s="219" t="s">
        <v>4960</v>
      </c>
      <c r="G2177" s="219" t="s">
        <v>4961</v>
      </c>
      <c r="H2177" s="219" t="s">
        <v>4962</v>
      </c>
      <c r="I2177" s="219">
        <v>4</v>
      </c>
      <c r="J2177" s="219" t="s">
        <v>17</v>
      </c>
      <c r="K2177" s="219" t="s">
        <v>3269</v>
      </c>
      <c r="L2177" s="219" t="s">
        <v>321</v>
      </c>
      <c r="M2177" s="219" t="s">
        <v>321</v>
      </c>
      <c r="N2177" s="219" t="s">
        <v>321</v>
      </c>
      <c r="O2177" s="219" t="s">
        <v>321</v>
      </c>
      <c r="P2177" s="219" t="s">
        <v>321</v>
      </c>
      <c r="Q2177" s="219" t="s">
        <v>321</v>
      </c>
      <c r="R2177" s="219" t="s">
        <v>321</v>
      </c>
      <c r="S2177" s="219" t="s">
        <v>321</v>
      </c>
      <c r="T2177" s="219" t="s">
        <v>321</v>
      </c>
      <c r="U2177" s="219" t="s">
        <v>321</v>
      </c>
      <c r="V2177" s="219" t="s">
        <v>321</v>
      </c>
      <c r="W2177" s="219" t="s">
        <v>321</v>
      </c>
      <c r="X2177" s="219" t="s">
        <v>755</v>
      </c>
      <c r="Y2177" s="219" t="s">
        <v>2618</v>
      </c>
      <c r="Z2177" s="219" t="s">
        <v>1293</v>
      </c>
      <c r="AA2177" s="219" t="s">
        <v>1039</v>
      </c>
      <c r="AB2177" s="219" t="s">
        <v>4960</v>
      </c>
      <c r="AC2177" s="219" t="s">
        <v>4961</v>
      </c>
      <c r="AD2177" s="224" t="s">
        <v>321</v>
      </c>
      <c r="AE2177" s="219">
        <v>0</v>
      </c>
      <c r="AF2177" s="224" t="s">
        <v>321</v>
      </c>
      <c r="AG2177" s="219" t="s">
        <v>321</v>
      </c>
      <c r="AH2177" s="219">
        <v>0</v>
      </c>
      <c r="AI2177" s="219">
        <v>0</v>
      </c>
      <c r="AJ2177" s="219" t="s">
        <v>321</v>
      </c>
      <c r="AK2177" s="219" t="s">
        <v>321</v>
      </c>
      <c r="AL2177" s="219" t="s">
        <v>321</v>
      </c>
      <c r="AM2177" s="219" t="s">
        <v>321</v>
      </c>
      <c r="AN2177" s="219" t="s">
        <v>321</v>
      </c>
      <c r="AO2177" s="219" t="s">
        <v>321</v>
      </c>
      <c r="AP2177" s="219" t="s">
        <v>321</v>
      </c>
      <c r="AQ2177" s="219" t="s">
        <v>321</v>
      </c>
      <c r="AR2177" s="224" t="s">
        <v>321</v>
      </c>
      <c r="AS2177" s="219" t="s">
        <v>321</v>
      </c>
      <c r="AT2177" s="219" t="s">
        <v>321</v>
      </c>
      <c r="AU2177" s="219" t="s">
        <v>321</v>
      </c>
      <c r="AV2177" s="219" t="s">
        <v>321</v>
      </c>
      <c r="AW2177" s="219" t="s">
        <v>321</v>
      </c>
      <c r="AX2177" s="226" t="s">
        <v>321</v>
      </c>
      <c r="AY2177" s="226" t="s">
        <v>321</v>
      </c>
      <c r="AZ2177" s="226" t="s">
        <v>321</v>
      </c>
      <c r="BA2177" s="226"/>
      <c r="BB2177" s="219"/>
      <c r="BC2177" s="210"/>
      <c r="BD2177" s="210"/>
      <c r="BE2177" s="210"/>
      <c r="BF2177" s="210"/>
      <c r="BG2177" s="210"/>
      <c r="BH2177" s="210"/>
      <c r="BI2177" s="210"/>
      <c r="BJ2177" s="210"/>
      <c r="BK2177" s="32" t="str">
        <f t="shared" si="33"/>
        <v>X</v>
      </c>
      <c r="BL2177" s="218"/>
    </row>
    <row r="2178" spans="1:64" ht="14">
      <c r="A2178" s="219" t="s">
        <v>4917</v>
      </c>
      <c r="B2178" s="219" t="s">
        <v>2589</v>
      </c>
      <c r="C2178" s="219">
        <v>7890</v>
      </c>
      <c r="D2178" s="219" t="s">
        <v>321</v>
      </c>
      <c r="E2178" s="219" t="s">
        <v>4963</v>
      </c>
      <c r="F2178" s="219" t="s">
        <v>4964</v>
      </c>
      <c r="G2178" s="219" t="s">
        <v>4965</v>
      </c>
      <c r="H2178" s="219" t="s">
        <v>4966</v>
      </c>
      <c r="I2178" s="219">
        <v>2</v>
      </c>
      <c r="J2178" s="219" t="s">
        <v>17</v>
      </c>
      <c r="K2178" s="219" t="s">
        <v>4724</v>
      </c>
      <c r="L2178" s="219" t="s">
        <v>321</v>
      </c>
      <c r="M2178" s="219" t="s">
        <v>321</v>
      </c>
      <c r="N2178" s="219" t="s">
        <v>321</v>
      </c>
      <c r="O2178" s="219" t="s">
        <v>321</v>
      </c>
      <c r="P2178" s="219" t="s">
        <v>321</v>
      </c>
      <c r="Q2178" s="219" t="s">
        <v>321</v>
      </c>
      <c r="R2178" s="219" t="s">
        <v>321</v>
      </c>
      <c r="S2178" s="219" t="s">
        <v>321</v>
      </c>
      <c r="T2178" s="219" t="s">
        <v>321</v>
      </c>
      <c r="U2178" s="219" t="s">
        <v>321</v>
      </c>
      <c r="V2178" s="219" t="s">
        <v>321</v>
      </c>
      <c r="W2178" s="219" t="s">
        <v>321</v>
      </c>
      <c r="X2178" s="219" t="s">
        <v>428</v>
      </c>
      <c r="Y2178" s="219" t="s">
        <v>429</v>
      </c>
      <c r="Z2178" s="219" t="s">
        <v>1293</v>
      </c>
      <c r="AA2178" s="219" t="s">
        <v>1039</v>
      </c>
      <c r="AB2178" s="219" t="s">
        <v>4964</v>
      </c>
      <c r="AC2178" s="219" t="s">
        <v>4965</v>
      </c>
      <c r="AD2178" s="224" t="s">
        <v>321</v>
      </c>
      <c r="AE2178" s="219">
        <v>0</v>
      </c>
      <c r="AF2178" s="224" t="s">
        <v>321</v>
      </c>
      <c r="AG2178" s="219" t="s">
        <v>321</v>
      </c>
      <c r="AH2178" s="219">
        <v>0</v>
      </c>
      <c r="AI2178" s="219">
        <v>0</v>
      </c>
      <c r="AJ2178" s="219" t="s">
        <v>321</v>
      </c>
      <c r="AK2178" s="219" t="s">
        <v>321</v>
      </c>
      <c r="AL2178" s="219" t="s">
        <v>321</v>
      </c>
      <c r="AM2178" s="219" t="s">
        <v>321</v>
      </c>
      <c r="AN2178" s="219" t="s">
        <v>321</v>
      </c>
      <c r="AO2178" s="219" t="s">
        <v>321</v>
      </c>
      <c r="AP2178" s="219" t="s">
        <v>321</v>
      </c>
      <c r="AQ2178" s="219" t="s">
        <v>321</v>
      </c>
      <c r="AR2178" s="224" t="s">
        <v>321</v>
      </c>
      <c r="AS2178" s="219" t="s">
        <v>321</v>
      </c>
      <c r="AT2178" s="219" t="s">
        <v>321</v>
      </c>
      <c r="AU2178" s="219" t="s">
        <v>321</v>
      </c>
      <c r="AV2178" s="219" t="s">
        <v>321</v>
      </c>
      <c r="AW2178" s="219" t="s">
        <v>321</v>
      </c>
      <c r="AX2178" s="226" t="s">
        <v>321</v>
      </c>
      <c r="AY2178" s="226" t="s">
        <v>321</v>
      </c>
      <c r="AZ2178" s="226" t="s">
        <v>321</v>
      </c>
      <c r="BA2178" s="226"/>
      <c r="BB2178" s="219"/>
      <c r="BC2178" s="210"/>
      <c r="BD2178" s="210"/>
      <c r="BE2178" s="210"/>
      <c r="BF2178" s="210"/>
      <c r="BG2178" s="210"/>
      <c r="BH2178" s="210"/>
      <c r="BI2178" s="210"/>
      <c r="BJ2178" s="210"/>
      <c r="BK2178" s="32" t="str">
        <f t="shared" si="33"/>
        <v>X</v>
      </c>
      <c r="BL2178" s="218"/>
    </row>
    <row r="2179" spans="1:64" ht="14">
      <c r="A2179" s="219" t="s">
        <v>4917</v>
      </c>
      <c r="B2179" s="219" t="s">
        <v>2589</v>
      </c>
      <c r="C2179" s="219">
        <v>7889</v>
      </c>
      <c r="D2179" s="219" t="s">
        <v>321</v>
      </c>
      <c r="E2179" s="219" t="s">
        <v>4963</v>
      </c>
      <c r="F2179" s="219" t="s">
        <v>4964</v>
      </c>
      <c r="G2179" s="219" t="s">
        <v>4965</v>
      </c>
      <c r="H2179" s="219" t="s">
        <v>4966</v>
      </c>
      <c r="I2179" s="219">
        <v>2</v>
      </c>
      <c r="J2179" s="219" t="s">
        <v>17</v>
      </c>
      <c r="K2179" s="219" t="s">
        <v>4724</v>
      </c>
      <c r="L2179" s="219" t="s">
        <v>321</v>
      </c>
      <c r="M2179" s="219" t="s">
        <v>321</v>
      </c>
      <c r="N2179" s="219" t="s">
        <v>321</v>
      </c>
      <c r="O2179" s="219" t="s">
        <v>321</v>
      </c>
      <c r="P2179" s="219" t="s">
        <v>321</v>
      </c>
      <c r="Q2179" s="219" t="s">
        <v>321</v>
      </c>
      <c r="R2179" s="219" t="s">
        <v>321</v>
      </c>
      <c r="S2179" s="219" t="s">
        <v>321</v>
      </c>
      <c r="T2179" s="219" t="s">
        <v>321</v>
      </c>
      <c r="U2179" s="219" t="s">
        <v>321</v>
      </c>
      <c r="V2179" s="219" t="s">
        <v>321</v>
      </c>
      <c r="W2179" s="219" t="s">
        <v>321</v>
      </c>
      <c r="X2179" s="219" t="s">
        <v>2548</v>
      </c>
      <c r="Y2179" s="219" t="s">
        <v>4995</v>
      </c>
      <c r="Z2179" s="219" t="s">
        <v>1293</v>
      </c>
      <c r="AA2179" s="219" t="s">
        <v>1039</v>
      </c>
      <c r="AB2179" s="219" t="s">
        <v>4964</v>
      </c>
      <c r="AC2179" s="219" t="s">
        <v>4965</v>
      </c>
      <c r="AD2179" s="224" t="s">
        <v>321</v>
      </c>
      <c r="AE2179" s="219">
        <v>0</v>
      </c>
      <c r="AF2179" s="224" t="s">
        <v>321</v>
      </c>
      <c r="AG2179" s="219" t="s">
        <v>321</v>
      </c>
      <c r="AH2179" s="219">
        <v>0</v>
      </c>
      <c r="AI2179" s="219">
        <v>0</v>
      </c>
      <c r="AJ2179" s="219" t="s">
        <v>321</v>
      </c>
      <c r="AK2179" s="219" t="s">
        <v>321</v>
      </c>
      <c r="AL2179" s="219" t="s">
        <v>321</v>
      </c>
      <c r="AM2179" s="219" t="s">
        <v>321</v>
      </c>
      <c r="AN2179" s="219" t="s">
        <v>321</v>
      </c>
      <c r="AO2179" s="219" t="s">
        <v>321</v>
      </c>
      <c r="AP2179" s="219" t="s">
        <v>321</v>
      </c>
      <c r="AQ2179" s="219" t="s">
        <v>321</v>
      </c>
      <c r="AR2179" s="224" t="s">
        <v>321</v>
      </c>
      <c r="AS2179" s="219" t="s">
        <v>321</v>
      </c>
      <c r="AT2179" s="219" t="s">
        <v>321</v>
      </c>
      <c r="AU2179" s="219" t="s">
        <v>321</v>
      </c>
      <c r="AV2179" s="219" t="s">
        <v>321</v>
      </c>
      <c r="AW2179" s="219" t="s">
        <v>321</v>
      </c>
      <c r="AX2179" s="226" t="s">
        <v>321</v>
      </c>
      <c r="AY2179" s="226" t="s">
        <v>321</v>
      </c>
      <c r="AZ2179" s="226" t="s">
        <v>321</v>
      </c>
      <c r="BA2179" s="226"/>
      <c r="BB2179" s="219"/>
      <c r="BC2179" s="210"/>
      <c r="BD2179" s="210"/>
      <c r="BE2179" s="210"/>
      <c r="BF2179" s="210"/>
      <c r="BG2179" s="210"/>
      <c r="BH2179" s="210"/>
      <c r="BI2179" s="210"/>
      <c r="BJ2179" s="210"/>
      <c r="BK2179" s="32" t="str">
        <f t="shared" si="33"/>
        <v>X</v>
      </c>
      <c r="BL2179" s="218"/>
    </row>
    <row r="2180" spans="1:64" ht="14">
      <c r="A2180" s="219" t="s">
        <v>4917</v>
      </c>
      <c r="B2180" s="219" t="s">
        <v>2589</v>
      </c>
      <c r="C2180" s="219">
        <v>7891</v>
      </c>
      <c r="D2180" s="219" t="s">
        <v>321</v>
      </c>
      <c r="E2180" s="219" t="s">
        <v>4963</v>
      </c>
      <c r="F2180" s="219" t="s">
        <v>4964</v>
      </c>
      <c r="G2180" s="219" t="s">
        <v>4965</v>
      </c>
      <c r="H2180" s="219" t="s">
        <v>4966</v>
      </c>
      <c r="I2180" s="219">
        <v>2</v>
      </c>
      <c r="J2180" s="219" t="s">
        <v>17</v>
      </c>
      <c r="K2180" s="219" t="s">
        <v>4724</v>
      </c>
      <c r="L2180" s="219" t="s">
        <v>321</v>
      </c>
      <c r="M2180" s="219" t="s">
        <v>321</v>
      </c>
      <c r="N2180" s="219" t="s">
        <v>321</v>
      </c>
      <c r="O2180" s="219" t="s">
        <v>321</v>
      </c>
      <c r="P2180" s="219" t="s">
        <v>321</v>
      </c>
      <c r="Q2180" s="219" t="s">
        <v>321</v>
      </c>
      <c r="R2180" s="219" t="s">
        <v>321</v>
      </c>
      <c r="S2180" s="219" t="s">
        <v>321</v>
      </c>
      <c r="T2180" s="219" t="s">
        <v>321</v>
      </c>
      <c r="U2180" s="219" t="s">
        <v>321</v>
      </c>
      <c r="V2180" s="219" t="s">
        <v>321</v>
      </c>
      <c r="W2180" s="219" t="s">
        <v>321</v>
      </c>
      <c r="X2180" s="219" t="s">
        <v>746</v>
      </c>
      <c r="Y2180" s="219" t="s">
        <v>3067</v>
      </c>
      <c r="Z2180" s="219" t="s">
        <v>1293</v>
      </c>
      <c r="AA2180" s="219" t="s">
        <v>1039</v>
      </c>
      <c r="AB2180" s="219" t="s">
        <v>4964</v>
      </c>
      <c r="AC2180" s="219" t="s">
        <v>4965</v>
      </c>
      <c r="AD2180" s="224" t="s">
        <v>321</v>
      </c>
      <c r="AE2180" s="219">
        <v>0</v>
      </c>
      <c r="AF2180" s="224" t="s">
        <v>321</v>
      </c>
      <c r="AG2180" s="219" t="s">
        <v>321</v>
      </c>
      <c r="AH2180" s="219">
        <v>0</v>
      </c>
      <c r="AI2180" s="219">
        <v>0</v>
      </c>
      <c r="AJ2180" s="219" t="s">
        <v>321</v>
      </c>
      <c r="AK2180" s="219" t="s">
        <v>321</v>
      </c>
      <c r="AL2180" s="219" t="s">
        <v>321</v>
      </c>
      <c r="AM2180" s="219" t="s">
        <v>321</v>
      </c>
      <c r="AN2180" s="219" t="s">
        <v>321</v>
      </c>
      <c r="AO2180" s="219" t="s">
        <v>321</v>
      </c>
      <c r="AP2180" s="219" t="s">
        <v>321</v>
      </c>
      <c r="AQ2180" s="219" t="s">
        <v>321</v>
      </c>
      <c r="AR2180" s="224" t="s">
        <v>321</v>
      </c>
      <c r="AS2180" s="219" t="s">
        <v>321</v>
      </c>
      <c r="AT2180" s="219" t="s">
        <v>321</v>
      </c>
      <c r="AU2180" s="219" t="s">
        <v>321</v>
      </c>
      <c r="AV2180" s="219" t="s">
        <v>321</v>
      </c>
      <c r="AW2180" s="219" t="s">
        <v>321</v>
      </c>
      <c r="AX2180" s="226" t="s">
        <v>321</v>
      </c>
      <c r="AY2180" s="226" t="s">
        <v>321</v>
      </c>
      <c r="AZ2180" s="226" t="s">
        <v>321</v>
      </c>
      <c r="BA2180" s="226"/>
      <c r="BB2180" s="219"/>
      <c r="BC2180" s="210"/>
      <c r="BD2180" s="210"/>
      <c r="BE2180" s="210"/>
      <c r="BF2180" s="210"/>
      <c r="BG2180" s="210"/>
      <c r="BH2180" s="210"/>
      <c r="BI2180" s="210"/>
      <c r="BJ2180" s="210"/>
      <c r="BK2180" s="32" t="str">
        <f t="shared" ref="BK2180:BK2243" si="34">IF(AH2180=0,"X",IF(AH2180=_xlfn.MINIFS($AH:$AH,$E:$E,$E2180,$AH:$AH,"&gt;0"),"O","X"))</f>
        <v>X</v>
      </c>
      <c r="BL2180" s="218"/>
    </row>
    <row r="2181" spans="1:64" ht="14">
      <c r="A2181" s="219" t="s">
        <v>4917</v>
      </c>
      <c r="B2181" s="219" t="s">
        <v>2589</v>
      </c>
      <c r="C2181" s="219">
        <v>7892</v>
      </c>
      <c r="D2181" s="219" t="s">
        <v>321</v>
      </c>
      <c r="E2181" s="219" t="s">
        <v>4963</v>
      </c>
      <c r="F2181" s="219" t="s">
        <v>4964</v>
      </c>
      <c r="G2181" s="219" t="s">
        <v>4965</v>
      </c>
      <c r="H2181" s="219" t="s">
        <v>4966</v>
      </c>
      <c r="I2181" s="219">
        <v>2</v>
      </c>
      <c r="J2181" s="219" t="s">
        <v>17</v>
      </c>
      <c r="K2181" s="219" t="s">
        <v>4724</v>
      </c>
      <c r="L2181" s="219" t="s">
        <v>321</v>
      </c>
      <c r="M2181" s="219" t="s">
        <v>321</v>
      </c>
      <c r="N2181" s="219" t="s">
        <v>321</v>
      </c>
      <c r="O2181" s="219" t="s">
        <v>321</v>
      </c>
      <c r="P2181" s="219" t="s">
        <v>321</v>
      </c>
      <c r="Q2181" s="219" t="s">
        <v>321</v>
      </c>
      <c r="R2181" s="219" t="s">
        <v>321</v>
      </c>
      <c r="S2181" s="219" t="s">
        <v>321</v>
      </c>
      <c r="T2181" s="219" t="s">
        <v>321</v>
      </c>
      <c r="U2181" s="219" t="s">
        <v>321</v>
      </c>
      <c r="V2181" s="219" t="s">
        <v>321</v>
      </c>
      <c r="W2181" s="219" t="s">
        <v>321</v>
      </c>
      <c r="X2181" s="219" t="s">
        <v>755</v>
      </c>
      <c r="Y2181" s="219" t="s">
        <v>2618</v>
      </c>
      <c r="Z2181" s="219" t="s">
        <v>1293</v>
      </c>
      <c r="AA2181" s="219" t="s">
        <v>1039</v>
      </c>
      <c r="AB2181" s="219" t="s">
        <v>4964</v>
      </c>
      <c r="AC2181" s="219" t="s">
        <v>4965</v>
      </c>
      <c r="AD2181" s="224" t="s">
        <v>321</v>
      </c>
      <c r="AE2181" s="219">
        <v>0</v>
      </c>
      <c r="AF2181" s="224" t="s">
        <v>321</v>
      </c>
      <c r="AG2181" s="219" t="s">
        <v>321</v>
      </c>
      <c r="AH2181" s="219">
        <v>0</v>
      </c>
      <c r="AI2181" s="219">
        <v>0</v>
      </c>
      <c r="AJ2181" s="219" t="s">
        <v>321</v>
      </c>
      <c r="AK2181" s="219" t="s">
        <v>321</v>
      </c>
      <c r="AL2181" s="219" t="s">
        <v>321</v>
      </c>
      <c r="AM2181" s="219" t="s">
        <v>321</v>
      </c>
      <c r="AN2181" s="219" t="s">
        <v>321</v>
      </c>
      <c r="AO2181" s="219" t="s">
        <v>321</v>
      </c>
      <c r="AP2181" s="219" t="s">
        <v>321</v>
      </c>
      <c r="AQ2181" s="219" t="s">
        <v>321</v>
      </c>
      <c r="AR2181" s="224" t="s">
        <v>321</v>
      </c>
      <c r="AS2181" s="219" t="s">
        <v>321</v>
      </c>
      <c r="AT2181" s="219" t="s">
        <v>321</v>
      </c>
      <c r="AU2181" s="219" t="s">
        <v>321</v>
      </c>
      <c r="AV2181" s="219" t="s">
        <v>321</v>
      </c>
      <c r="AW2181" s="219" t="s">
        <v>321</v>
      </c>
      <c r="AX2181" s="226" t="s">
        <v>321</v>
      </c>
      <c r="AY2181" s="226" t="s">
        <v>321</v>
      </c>
      <c r="AZ2181" s="226" t="s">
        <v>321</v>
      </c>
      <c r="BA2181" s="226"/>
      <c r="BB2181" s="219"/>
      <c r="BC2181" s="210"/>
      <c r="BD2181" s="210"/>
      <c r="BE2181" s="210"/>
      <c r="BF2181" s="210"/>
      <c r="BG2181" s="210"/>
      <c r="BH2181" s="210"/>
      <c r="BI2181" s="210"/>
      <c r="BJ2181" s="210"/>
      <c r="BK2181" s="32" t="str">
        <f t="shared" si="34"/>
        <v>X</v>
      </c>
      <c r="BL2181" s="218"/>
    </row>
    <row r="2182" spans="1:64" ht="14">
      <c r="A2182" s="219" t="s">
        <v>4917</v>
      </c>
      <c r="B2182" s="219" t="s">
        <v>2589</v>
      </c>
      <c r="C2182" s="219">
        <v>7893</v>
      </c>
      <c r="D2182" s="219" t="s">
        <v>321</v>
      </c>
      <c r="E2182" s="219" t="s">
        <v>5002</v>
      </c>
      <c r="F2182" s="219" t="s">
        <v>5003</v>
      </c>
      <c r="G2182" s="219" t="s">
        <v>5004</v>
      </c>
      <c r="H2182" s="219" t="s">
        <v>5005</v>
      </c>
      <c r="I2182" s="219">
        <v>4</v>
      </c>
      <c r="J2182" s="219" t="s">
        <v>17</v>
      </c>
      <c r="K2182" s="219" t="s">
        <v>4878</v>
      </c>
      <c r="L2182" s="219" t="s">
        <v>321</v>
      </c>
      <c r="M2182" s="219" t="s">
        <v>321</v>
      </c>
      <c r="N2182" s="219" t="s">
        <v>321</v>
      </c>
      <c r="O2182" s="219" t="s">
        <v>321</v>
      </c>
      <c r="P2182" s="219" t="s">
        <v>321</v>
      </c>
      <c r="Q2182" s="219" t="s">
        <v>321</v>
      </c>
      <c r="R2182" s="219" t="s">
        <v>321</v>
      </c>
      <c r="S2182" s="219" t="s">
        <v>321</v>
      </c>
      <c r="T2182" s="219" t="s">
        <v>321</v>
      </c>
      <c r="U2182" s="219" t="s">
        <v>321</v>
      </c>
      <c r="V2182" s="219" t="s">
        <v>321</v>
      </c>
      <c r="W2182" s="219" t="s">
        <v>321</v>
      </c>
      <c r="X2182" s="219" t="s">
        <v>746</v>
      </c>
      <c r="Y2182" s="219" t="s">
        <v>3067</v>
      </c>
      <c r="Z2182" s="219" t="s">
        <v>1293</v>
      </c>
      <c r="AA2182" s="219" t="s">
        <v>1039</v>
      </c>
      <c r="AB2182" s="219" t="s">
        <v>5003</v>
      </c>
      <c r="AC2182" s="219" t="s">
        <v>5004</v>
      </c>
      <c r="AD2182" s="224" t="s">
        <v>321</v>
      </c>
      <c r="AE2182" s="219">
        <v>0</v>
      </c>
      <c r="AF2182" s="224" t="s">
        <v>321</v>
      </c>
      <c r="AG2182" s="219" t="s">
        <v>321</v>
      </c>
      <c r="AH2182" s="219">
        <v>0</v>
      </c>
      <c r="AI2182" s="219">
        <v>0</v>
      </c>
      <c r="AJ2182" s="219" t="s">
        <v>321</v>
      </c>
      <c r="AK2182" s="219" t="s">
        <v>321</v>
      </c>
      <c r="AL2182" s="219" t="s">
        <v>321</v>
      </c>
      <c r="AM2182" s="219" t="s">
        <v>321</v>
      </c>
      <c r="AN2182" s="219" t="s">
        <v>321</v>
      </c>
      <c r="AO2182" s="219" t="s">
        <v>321</v>
      </c>
      <c r="AP2182" s="219" t="s">
        <v>321</v>
      </c>
      <c r="AQ2182" s="219" t="s">
        <v>321</v>
      </c>
      <c r="AR2182" s="224" t="s">
        <v>321</v>
      </c>
      <c r="AS2182" s="219" t="s">
        <v>321</v>
      </c>
      <c r="AT2182" s="219" t="s">
        <v>321</v>
      </c>
      <c r="AU2182" s="219" t="s">
        <v>321</v>
      </c>
      <c r="AV2182" s="219" t="s">
        <v>321</v>
      </c>
      <c r="AW2182" s="219" t="s">
        <v>321</v>
      </c>
      <c r="AX2182" s="226" t="s">
        <v>321</v>
      </c>
      <c r="AY2182" s="226" t="s">
        <v>321</v>
      </c>
      <c r="AZ2182" s="226" t="s">
        <v>321</v>
      </c>
      <c r="BA2182" s="226"/>
      <c r="BB2182" s="219"/>
      <c r="BC2182" s="210"/>
      <c r="BD2182" s="210"/>
      <c r="BE2182" s="210"/>
      <c r="BF2182" s="210"/>
      <c r="BG2182" s="210"/>
      <c r="BH2182" s="210"/>
      <c r="BI2182" s="210"/>
      <c r="BJ2182" s="210"/>
      <c r="BK2182" s="32" t="str">
        <f t="shared" si="34"/>
        <v>X</v>
      </c>
      <c r="BL2182" s="218"/>
    </row>
    <row r="2183" spans="1:64" ht="14">
      <c r="A2183" s="219" t="s">
        <v>4917</v>
      </c>
      <c r="B2183" s="219" t="s">
        <v>2589</v>
      </c>
      <c r="C2183" s="219">
        <v>7894</v>
      </c>
      <c r="D2183" s="219" t="s">
        <v>321</v>
      </c>
      <c r="E2183" s="219" t="s">
        <v>5002</v>
      </c>
      <c r="F2183" s="219" t="s">
        <v>5003</v>
      </c>
      <c r="G2183" s="219" t="s">
        <v>5004</v>
      </c>
      <c r="H2183" s="219" t="s">
        <v>5005</v>
      </c>
      <c r="I2183" s="219">
        <v>4</v>
      </c>
      <c r="J2183" s="219" t="s">
        <v>17</v>
      </c>
      <c r="K2183" s="219" t="s">
        <v>4878</v>
      </c>
      <c r="L2183" s="219" t="s">
        <v>321</v>
      </c>
      <c r="M2183" s="219" t="s">
        <v>321</v>
      </c>
      <c r="N2183" s="219" t="s">
        <v>321</v>
      </c>
      <c r="O2183" s="219" t="s">
        <v>321</v>
      </c>
      <c r="P2183" s="219" t="s">
        <v>321</v>
      </c>
      <c r="Q2183" s="219" t="s">
        <v>321</v>
      </c>
      <c r="R2183" s="219" t="s">
        <v>321</v>
      </c>
      <c r="S2183" s="219" t="s">
        <v>321</v>
      </c>
      <c r="T2183" s="219" t="s">
        <v>321</v>
      </c>
      <c r="U2183" s="219" t="s">
        <v>321</v>
      </c>
      <c r="V2183" s="219" t="s">
        <v>321</v>
      </c>
      <c r="W2183" s="219" t="s">
        <v>321</v>
      </c>
      <c r="X2183" s="219" t="s">
        <v>755</v>
      </c>
      <c r="Y2183" s="219" t="s">
        <v>2618</v>
      </c>
      <c r="Z2183" s="219" t="s">
        <v>1293</v>
      </c>
      <c r="AA2183" s="219" t="s">
        <v>1039</v>
      </c>
      <c r="AB2183" s="219" t="s">
        <v>5003</v>
      </c>
      <c r="AC2183" s="219" t="s">
        <v>5004</v>
      </c>
      <c r="AD2183" s="224" t="s">
        <v>321</v>
      </c>
      <c r="AE2183" s="219">
        <v>0</v>
      </c>
      <c r="AF2183" s="224" t="s">
        <v>321</v>
      </c>
      <c r="AG2183" s="219" t="s">
        <v>321</v>
      </c>
      <c r="AH2183" s="219">
        <v>0</v>
      </c>
      <c r="AI2183" s="219">
        <v>0</v>
      </c>
      <c r="AJ2183" s="219" t="s">
        <v>321</v>
      </c>
      <c r="AK2183" s="219" t="s">
        <v>321</v>
      </c>
      <c r="AL2183" s="219" t="s">
        <v>321</v>
      </c>
      <c r="AM2183" s="219" t="s">
        <v>321</v>
      </c>
      <c r="AN2183" s="219" t="s">
        <v>321</v>
      </c>
      <c r="AO2183" s="219" t="s">
        <v>321</v>
      </c>
      <c r="AP2183" s="219" t="s">
        <v>321</v>
      </c>
      <c r="AQ2183" s="219" t="s">
        <v>321</v>
      </c>
      <c r="AR2183" s="224" t="s">
        <v>321</v>
      </c>
      <c r="AS2183" s="219" t="s">
        <v>321</v>
      </c>
      <c r="AT2183" s="219" t="s">
        <v>321</v>
      </c>
      <c r="AU2183" s="219" t="s">
        <v>321</v>
      </c>
      <c r="AV2183" s="219" t="s">
        <v>321</v>
      </c>
      <c r="AW2183" s="219" t="s">
        <v>321</v>
      </c>
      <c r="AX2183" s="226" t="s">
        <v>321</v>
      </c>
      <c r="AY2183" s="226" t="s">
        <v>321</v>
      </c>
      <c r="AZ2183" s="226" t="s">
        <v>321</v>
      </c>
      <c r="BA2183" s="226"/>
      <c r="BB2183" s="219"/>
      <c r="BC2183" s="210"/>
      <c r="BD2183" s="210"/>
      <c r="BE2183" s="210"/>
      <c r="BF2183" s="210"/>
      <c r="BG2183" s="210"/>
      <c r="BH2183" s="210"/>
      <c r="BI2183" s="210"/>
      <c r="BJ2183" s="210"/>
      <c r="BK2183" s="32" t="str">
        <f t="shared" si="34"/>
        <v>X</v>
      </c>
      <c r="BL2183" s="218"/>
    </row>
    <row r="2184" spans="1:64" ht="14">
      <c r="A2184" s="219" t="s">
        <v>4917</v>
      </c>
      <c r="B2184" s="219" t="s">
        <v>2589</v>
      </c>
      <c r="C2184" s="219">
        <v>7896</v>
      </c>
      <c r="D2184" s="219" t="s">
        <v>321</v>
      </c>
      <c r="E2184" s="219" t="s">
        <v>4967</v>
      </c>
      <c r="F2184" s="219" t="s">
        <v>4968</v>
      </c>
      <c r="G2184" s="219" t="s">
        <v>4969</v>
      </c>
      <c r="H2184" s="219" t="s">
        <v>4970</v>
      </c>
      <c r="I2184" s="219">
        <v>2</v>
      </c>
      <c r="J2184" s="219" t="s">
        <v>17</v>
      </c>
      <c r="K2184" s="219" t="s">
        <v>4971</v>
      </c>
      <c r="L2184" s="219" t="s">
        <v>321</v>
      </c>
      <c r="M2184" s="219" t="s">
        <v>321</v>
      </c>
      <c r="N2184" s="219" t="s">
        <v>321</v>
      </c>
      <c r="O2184" s="219" t="s">
        <v>321</v>
      </c>
      <c r="P2184" s="219" t="s">
        <v>321</v>
      </c>
      <c r="Q2184" s="219" t="s">
        <v>321</v>
      </c>
      <c r="R2184" s="219" t="s">
        <v>321</v>
      </c>
      <c r="S2184" s="219" t="s">
        <v>321</v>
      </c>
      <c r="T2184" s="219" t="s">
        <v>321</v>
      </c>
      <c r="U2184" s="219" t="s">
        <v>321</v>
      </c>
      <c r="V2184" s="219" t="s">
        <v>321</v>
      </c>
      <c r="W2184" s="219" t="s">
        <v>321</v>
      </c>
      <c r="X2184" s="219" t="s">
        <v>428</v>
      </c>
      <c r="Y2184" s="219" t="s">
        <v>429</v>
      </c>
      <c r="Z2184" s="219" t="s">
        <v>1293</v>
      </c>
      <c r="AA2184" s="219" t="s">
        <v>1039</v>
      </c>
      <c r="AB2184" s="219" t="s">
        <v>4968</v>
      </c>
      <c r="AC2184" s="219" t="s">
        <v>4969</v>
      </c>
      <c r="AD2184" s="224" t="s">
        <v>321</v>
      </c>
      <c r="AE2184" s="219">
        <v>0</v>
      </c>
      <c r="AF2184" s="224" t="s">
        <v>321</v>
      </c>
      <c r="AG2184" s="219" t="s">
        <v>321</v>
      </c>
      <c r="AH2184" s="219">
        <v>0</v>
      </c>
      <c r="AI2184" s="219">
        <v>0</v>
      </c>
      <c r="AJ2184" s="219" t="s">
        <v>321</v>
      </c>
      <c r="AK2184" s="219" t="s">
        <v>321</v>
      </c>
      <c r="AL2184" s="219" t="s">
        <v>321</v>
      </c>
      <c r="AM2184" s="219" t="s">
        <v>321</v>
      </c>
      <c r="AN2184" s="219" t="s">
        <v>321</v>
      </c>
      <c r="AO2184" s="219" t="s">
        <v>321</v>
      </c>
      <c r="AP2184" s="219" t="s">
        <v>321</v>
      </c>
      <c r="AQ2184" s="219" t="s">
        <v>321</v>
      </c>
      <c r="AR2184" s="224" t="s">
        <v>321</v>
      </c>
      <c r="AS2184" s="219" t="s">
        <v>321</v>
      </c>
      <c r="AT2184" s="219" t="s">
        <v>321</v>
      </c>
      <c r="AU2184" s="219" t="s">
        <v>321</v>
      </c>
      <c r="AV2184" s="219" t="s">
        <v>321</v>
      </c>
      <c r="AW2184" s="219" t="s">
        <v>321</v>
      </c>
      <c r="AX2184" s="226" t="s">
        <v>321</v>
      </c>
      <c r="AY2184" s="226" t="s">
        <v>321</v>
      </c>
      <c r="AZ2184" s="226" t="s">
        <v>321</v>
      </c>
      <c r="BA2184" s="226"/>
      <c r="BB2184" s="219"/>
      <c r="BC2184" s="210"/>
      <c r="BD2184" s="210"/>
      <c r="BE2184" s="210"/>
      <c r="BF2184" s="210"/>
      <c r="BG2184" s="210"/>
      <c r="BH2184" s="210"/>
      <c r="BI2184" s="210"/>
      <c r="BJ2184" s="210"/>
      <c r="BK2184" s="32" t="str">
        <f t="shared" si="34"/>
        <v>X</v>
      </c>
      <c r="BL2184" s="218"/>
    </row>
    <row r="2185" spans="1:64" ht="14">
      <c r="A2185" s="219" t="s">
        <v>4917</v>
      </c>
      <c r="B2185" s="219" t="s">
        <v>2589</v>
      </c>
      <c r="C2185" s="219">
        <v>7897</v>
      </c>
      <c r="D2185" s="219" t="s">
        <v>321</v>
      </c>
      <c r="E2185" s="219" t="s">
        <v>4967</v>
      </c>
      <c r="F2185" s="219" t="s">
        <v>4968</v>
      </c>
      <c r="G2185" s="219" t="s">
        <v>4969</v>
      </c>
      <c r="H2185" s="219" t="s">
        <v>4970</v>
      </c>
      <c r="I2185" s="219">
        <v>2</v>
      </c>
      <c r="J2185" s="219" t="s">
        <v>17</v>
      </c>
      <c r="K2185" s="219" t="s">
        <v>4971</v>
      </c>
      <c r="L2185" s="219" t="s">
        <v>321</v>
      </c>
      <c r="M2185" s="219" t="s">
        <v>321</v>
      </c>
      <c r="N2185" s="219" t="s">
        <v>321</v>
      </c>
      <c r="O2185" s="219" t="s">
        <v>321</v>
      </c>
      <c r="P2185" s="219" t="s">
        <v>321</v>
      </c>
      <c r="Q2185" s="219" t="s">
        <v>321</v>
      </c>
      <c r="R2185" s="219" t="s">
        <v>321</v>
      </c>
      <c r="S2185" s="219" t="s">
        <v>321</v>
      </c>
      <c r="T2185" s="219" t="s">
        <v>321</v>
      </c>
      <c r="U2185" s="219" t="s">
        <v>321</v>
      </c>
      <c r="V2185" s="219" t="s">
        <v>321</v>
      </c>
      <c r="W2185" s="219" t="s">
        <v>321</v>
      </c>
      <c r="X2185" s="219" t="s">
        <v>746</v>
      </c>
      <c r="Y2185" s="219" t="s">
        <v>3067</v>
      </c>
      <c r="Z2185" s="219" t="s">
        <v>1293</v>
      </c>
      <c r="AA2185" s="219" t="s">
        <v>1039</v>
      </c>
      <c r="AB2185" s="219" t="s">
        <v>4968</v>
      </c>
      <c r="AC2185" s="219" t="s">
        <v>4969</v>
      </c>
      <c r="AD2185" s="224" t="s">
        <v>321</v>
      </c>
      <c r="AE2185" s="219">
        <v>0</v>
      </c>
      <c r="AF2185" s="224" t="s">
        <v>321</v>
      </c>
      <c r="AG2185" s="219" t="s">
        <v>321</v>
      </c>
      <c r="AH2185" s="219">
        <v>0</v>
      </c>
      <c r="AI2185" s="219">
        <v>0</v>
      </c>
      <c r="AJ2185" s="219" t="s">
        <v>321</v>
      </c>
      <c r="AK2185" s="219" t="s">
        <v>321</v>
      </c>
      <c r="AL2185" s="219" t="s">
        <v>321</v>
      </c>
      <c r="AM2185" s="219" t="s">
        <v>321</v>
      </c>
      <c r="AN2185" s="219" t="s">
        <v>321</v>
      </c>
      <c r="AO2185" s="219" t="s">
        <v>321</v>
      </c>
      <c r="AP2185" s="219" t="s">
        <v>321</v>
      </c>
      <c r="AQ2185" s="219" t="s">
        <v>321</v>
      </c>
      <c r="AR2185" s="224" t="s">
        <v>321</v>
      </c>
      <c r="AS2185" s="219" t="s">
        <v>321</v>
      </c>
      <c r="AT2185" s="219" t="s">
        <v>321</v>
      </c>
      <c r="AU2185" s="219" t="s">
        <v>321</v>
      </c>
      <c r="AV2185" s="219" t="s">
        <v>321</v>
      </c>
      <c r="AW2185" s="219" t="s">
        <v>321</v>
      </c>
      <c r="AX2185" s="226" t="s">
        <v>321</v>
      </c>
      <c r="AY2185" s="226" t="s">
        <v>321</v>
      </c>
      <c r="AZ2185" s="226" t="s">
        <v>321</v>
      </c>
      <c r="BA2185" s="226"/>
      <c r="BB2185" s="219"/>
      <c r="BC2185" s="210"/>
      <c r="BD2185" s="210"/>
      <c r="BE2185" s="210"/>
      <c r="BF2185" s="210"/>
      <c r="BG2185" s="210"/>
      <c r="BH2185" s="210"/>
      <c r="BI2185" s="210"/>
      <c r="BJ2185" s="210"/>
      <c r="BK2185" s="32" t="str">
        <f t="shared" si="34"/>
        <v>X</v>
      </c>
      <c r="BL2185" s="218"/>
    </row>
    <row r="2186" spans="1:64" ht="14">
      <c r="A2186" s="219" t="s">
        <v>4917</v>
      </c>
      <c r="B2186" s="219" t="s">
        <v>2589</v>
      </c>
      <c r="C2186" s="219">
        <v>7895</v>
      </c>
      <c r="D2186" s="219" t="s">
        <v>321</v>
      </c>
      <c r="E2186" s="219" t="s">
        <v>4967</v>
      </c>
      <c r="F2186" s="219" t="s">
        <v>4968</v>
      </c>
      <c r="G2186" s="219" t="s">
        <v>4969</v>
      </c>
      <c r="H2186" s="219" t="s">
        <v>4970</v>
      </c>
      <c r="I2186" s="219">
        <v>2</v>
      </c>
      <c r="J2186" s="219" t="s">
        <v>17</v>
      </c>
      <c r="K2186" s="219" t="s">
        <v>4971</v>
      </c>
      <c r="L2186" s="219" t="s">
        <v>321</v>
      </c>
      <c r="M2186" s="219" t="s">
        <v>321</v>
      </c>
      <c r="N2186" s="219" t="s">
        <v>321</v>
      </c>
      <c r="O2186" s="219" t="s">
        <v>321</v>
      </c>
      <c r="P2186" s="219" t="s">
        <v>321</v>
      </c>
      <c r="Q2186" s="219" t="s">
        <v>321</v>
      </c>
      <c r="R2186" s="219" t="s">
        <v>321</v>
      </c>
      <c r="S2186" s="219" t="s">
        <v>321</v>
      </c>
      <c r="T2186" s="219" t="s">
        <v>321</v>
      </c>
      <c r="U2186" s="219" t="s">
        <v>321</v>
      </c>
      <c r="V2186" s="219" t="s">
        <v>321</v>
      </c>
      <c r="W2186" s="219" t="s">
        <v>321</v>
      </c>
      <c r="X2186" s="219" t="s">
        <v>755</v>
      </c>
      <c r="Y2186" s="219" t="s">
        <v>2618</v>
      </c>
      <c r="Z2186" s="219" t="s">
        <v>1293</v>
      </c>
      <c r="AA2186" s="219" t="s">
        <v>1039</v>
      </c>
      <c r="AB2186" s="219" t="s">
        <v>4968</v>
      </c>
      <c r="AC2186" s="219" t="s">
        <v>4969</v>
      </c>
      <c r="AD2186" s="224" t="s">
        <v>321</v>
      </c>
      <c r="AE2186" s="219">
        <v>0</v>
      </c>
      <c r="AF2186" s="224" t="s">
        <v>321</v>
      </c>
      <c r="AG2186" s="219" t="s">
        <v>321</v>
      </c>
      <c r="AH2186" s="219">
        <v>0</v>
      </c>
      <c r="AI2186" s="219">
        <v>0</v>
      </c>
      <c r="AJ2186" s="219" t="s">
        <v>321</v>
      </c>
      <c r="AK2186" s="219" t="s">
        <v>321</v>
      </c>
      <c r="AL2186" s="219" t="s">
        <v>321</v>
      </c>
      <c r="AM2186" s="219" t="s">
        <v>321</v>
      </c>
      <c r="AN2186" s="219" t="s">
        <v>321</v>
      </c>
      <c r="AO2186" s="219" t="s">
        <v>321</v>
      </c>
      <c r="AP2186" s="219" t="s">
        <v>321</v>
      </c>
      <c r="AQ2186" s="219" t="s">
        <v>321</v>
      </c>
      <c r="AR2186" s="224" t="s">
        <v>321</v>
      </c>
      <c r="AS2186" s="219" t="s">
        <v>321</v>
      </c>
      <c r="AT2186" s="219" t="s">
        <v>321</v>
      </c>
      <c r="AU2186" s="219" t="s">
        <v>321</v>
      </c>
      <c r="AV2186" s="219" t="s">
        <v>321</v>
      </c>
      <c r="AW2186" s="219" t="s">
        <v>321</v>
      </c>
      <c r="AX2186" s="226" t="s">
        <v>321</v>
      </c>
      <c r="AY2186" s="226" t="s">
        <v>321</v>
      </c>
      <c r="AZ2186" s="226" t="s">
        <v>321</v>
      </c>
      <c r="BA2186" s="226"/>
      <c r="BB2186" s="219"/>
      <c r="BC2186" s="210"/>
      <c r="BD2186" s="210"/>
      <c r="BE2186" s="210"/>
      <c r="BF2186" s="210"/>
      <c r="BG2186" s="210"/>
      <c r="BH2186" s="210"/>
      <c r="BI2186" s="210"/>
      <c r="BJ2186" s="210"/>
      <c r="BK2186" s="32" t="str">
        <f t="shared" si="34"/>
        <v>X</v>
      </c>
      <c r="BL2186" s="218"/>
    </row>
    <row r="2187" spans="1:64" ht="14">
      <c r="A2187" s="219" t="s">
        <v>4917</v>
      </c>
      <c r="B2187" s="219" t="s">
        <v>2589</v>
      </c>
      <c r="C2187" s="219">
        <v>7899</v>
      </c>
      <c r="D2187" s="219" t="s">
        <v>321</v>
      </c>
      <c r="E2187" s="219" t="s">
        <v>4972</v>
      </c>
      <c r="F2187" s="219" t="s">
        <v>4973</v>
      </c>
      <c r="G2187" s="219" t="s">
        <v>4974</v>
      </c>
      <c r="H2187" s="219" t="s">
        <v>4975</v>
      </c>
      <c r="I2187" s="219">
        <v>2</v>
      </c>
      <c r="J2187" s="219" t="s">
        <v>17</v>
      </c>
      <c r="K2187" s="219" t="s">
        <v>4724</v>
      </c>
      <c r="L2187" s="219" t="s">
        <v>321</v>
      </c>
      <c r="M2187" s="219" t="s">
        <v>321</v>
      </c>
      <c r="N2187" s="219" t="s">
        <v>321</v>
      </c>
      <c r="O2187" s="219" t="s">
        <v>321</v>
      </c>
      <c r="P2187" s="219" t="s">
        <v>321</v>
      </c>
      <c r="Q2187" s="219" t="s">
        <v>321</v>
      </c>
      <c r="R2187" s="219" t="s">
        <v>321</v>
      </c>
      <c r="S2187" s="219" t="s">
        <v>321</v>
      </c>
      <c r="T2187" s="219" t="s">
        <v>321</v>
      </c>
      <c r="U2187" s="219" t="s">
        <v>321</v>
      </c>
      <c r="V2187" s="219" t="s">
        <v>321</v>
      </c>
      <c r="W2187" s="219" t="s">
        <v>321</v>
      </c>
      <c r="X2187" s="219" t="s">
        <v>428</v>
      </c>
      <c r="Y2187" s="219" t="s">
        <v>429</v>
      </c>
      <c r="Z2187" s="219" t="s">
        <v>1293</v>
      </c>
      <c r="AA2187" s="219" t="s">
        <v>1039</v>
      </c>
      <c r="AB2187" s="219" t="s">
        <v>4973</v>
      </c>
      <c r="AC2187" s="219" t="s">
        <v>4974</v>
      </c>
      <c r="AD2187" s="224" t="s">
        <v>321</v>
      </c>
      <c r="AE2187" s="219">
        <v>0</v>
      </c>
      <c r="AF2187" s="224" t="s">
        <v>321</v>
      </c>
      <c r="AG2187" s="219" t="s">
        <v>321</v>
      </c>
      <c r="AH2187" s="219">
        <v>0</v>
      </c>
      <c r="AI2187" s="219">
        <v>0</v>
      </c>
      <c r="AJ2187" s="219" t="s">
        <v>321</v>
      </c>
      <c r="AK2187" s="219" t="s">
        <v>321</v>
      </c>
      <c r="AL2187" s="219" t="s">
        <v>321</v>
      </c>
      <c r="AM2187" s="219" t="s">
        <v>321</v>
      </c>
      <c r="AN2187" s="219" t="s">
        <v>321</v>
      </c>
      <c r="AO2187" s="219" t="s">
        <v>321</v>
      </c>
      <c r="AP2187" s="219" t="s">
        <v>321</v>
      </c>
      <c r="AQ2187" s="219" t="s">
        <v>321</v>
      </c>
      <c r="AR2187" s="224" t="s">
        <v>321</v>
      </c>
      <c r="AS2187" s="219" t="s">
        <v>321</v>
      </c>
      <c r="AT2187" s="219" t="s">
        <v>321</v>
      </c>
      <c r="AU2187" s="219" t="s">
        <v>321</v>
      </c>
      <c r="AV2187" s="219" t="s">
        <v>321</v>
      </c>
      <c r="AW2187" s="219" t="s">
        <v>321</v>
      </c>
      <c r="AX2187" s="226" t="s">
        <v>321</v>
      </c>
      <c r="AY2187" s="226" t="s">
        <v>321</v>
      </c>
      <c r="AZ2187" s="226" t="s">
        <v>321</v>
      </c>
      <c r="BA2187" s="226"/>
      <c r="BB2187" s="219"/>
      <c r="BC2187" s="210"/>
      <c r="BD2187" s="210"/>
      <c r="BE2187" s="210"/>
      <c r="BF2187" s="210"/>
      <c r="BG2187" s="210"/>
      <c r="BH2187" s="210"/>
      <c r="BI2187" s="210"/>
      <c r="BJ2187" s="210"/>
      <c r="BK2187" s="32" t="str">
        <f t="shared" si="34"/>
        <v>X</v>
      </c>
      <c r="BL2187" s="218"/>
    </row>
    <row r="2188" spans="1:64" ht="14">
      <c r="A2188" s="219" t="s">
        <v>4917</v>
      </c>
      <c r="B2188" s="219" t="s">
        <v>2589</v>
      </c>
      <c r="C2188" s="219">
        <v>7898</v>
      </c>
      <c r="D2188" s="219" t="s">
        <v>321</v>
      </c>
      <c r="E2188" s="219" t="s">
        <v>4972</v>
      </c>
      <c r="F2188" s="219" t="s">
        <v>4973</v>
      </c>
      <c r="G2188" s="219" t="s">
        <v>4974</v>
      </c>
      <c r="H2188" s="219" t="s">
        <v>4975</v>
      </c>
      <c r="I2188" s="219">
        <v>2</v>
      </c>
      <c r="J2188" s="219" t="s">
        <v>17</v>
      </c>
      <c r="K2188" s="219" t="s">
        <v>4724</v>
      </c>
      <c r="L2188" s="219" t="s">
        <v>321</v>
      </c>
      <c r="M2188" s="219" t="s">
        <v>321</v>
      </c>
      <c r="N2188" s="219" t="s">
        <v>321</v>
      </c>
      <c r="O2188" s="219" t="s">
        <v>321</v>
      </c>
      <c r="P2188" s="219" t="s">
        <v>321</v>
      </c>
      <c r="Q2188" s="219" t="s">
        <v>321</v>
      </c>
      <c r="R2188" s="219" t="s">
        <v>321</v>
      </c>
      <c r="S2188" s="219" t="s">
        <v>321</v>
      </c>
      <c r="T2188" s="219" t="s">
        <v>321</v>
      </c>
      <c r="U2188" s="219" t="s">
        <v>321</v>
      </c>
      <c r="V2188" s="219" t="s">
        <v>321</v>
      </c>
      <c r="W2188" s="219" t="s">
        <v>321</v>
      </c>
      <c r="X2188" s="219" t="s">
        <v>2548</v>
      </c>
      <c r="Y2188" s="219" t="s">
        <v>4995</v>
      </c>
      <c r="Z2188" s="219" t="s">
        <v>1293</v>
      </c>
      <c r="AA2188" s="219" t="s">
        <v>1039</v>
      </c>
      <c r="AB2188" s="219" t="s">
        <v>4973</v>
      </c>
      <c r="AC2188" s="219" t="s">
        <v>4974</v>
      </c>
      <c r="AD2188" s="224" t="s">
        <v>321</v>
      </c>
      <c r="AE2188" s="219">
        <v>0</v>
      </c>
      <c r="AF2188" s="224" t="s">
        <v>321</v>
      </c>
      <c r="AG2188" s="219" t="s">
        <v>321</v>
      </c>
      <c r="AH2188" s="219">
        <v>0</v>
      </c>
      <c r="AI2188" s="219">
        <v>0</v>
      </c>
      <c r="AJ2188" s="219" t="s">
        <v>321</v>
      </c>
      <c r="AK2188" s="219" t="s">
        <v>321</v>
      </c>
      <c r="AL2188" s="219" t="s">
        <v>321</v>
      </c>
      <c r="AM2188" s="219" t="s">
        <v>321</v>
      </c>
      <c r="AN2188" s="219" t="s">
        <v>321</v>
      </c>
      <c r="AO2188" s="219" t="s">
        <v>321</v>
      </c>
      <c r="AP2188" s="219" t="s">
        <v>321</v>
      </c>
      <c r="AQ2188" s="219" t="s">
        <v>321</v>
      </c>
      <c r="AR2188" s="224" t="s">
        <v>321</v>
      </c>
      <c r="AS2188" s="219" t="s">
        <v>321</v>
      </c>
      <c r="AT2188" s="219" t="s">
        <v>321</v>
      </c>
      <c r="AU2188" s="219" t="s">
        <v>321</v>
      </c>
      <c r="AV2188" s="219" t="s">
        <v>321</v>
      </c>
      <c r="AW2188" s="219" t="s">
        <v>321</v>
      </c>
      <c r="AX2188" s="226" t="s">
        <v>321</v>
      </c>
      <c r="AY2188" s="226" t="s">
        <v>321</v>
      </c>
      <c r="AZ2188" s="226" t="s">
        <v>321</v>
      </c>
      <c r="BA2188" s="226"/>
      <c r="BB2188" s="219"/>
      <c r="BC2188" s="210"/>
      <c r="BD2188" s="210"/>
      <c r="BE2188" s="210"/>
      <c r="BF2188" s="210"/>
      <c r="BG2188" s="210"/>
      <c r="BH2188" s="210"/>
      <c r="BI2188" s="210"/>
      <c r="BJ2188" s="210"/>
      <c r="BK2188" s="32" t="str">
        <f t="shared" si="34"/>
        <v>X</v>
      </c>
      <c r="BL2188" s="218"/>
    </row>
    <row r="2189" spans="1:64" ht="14">
      <c r="A2189" s="219" t="s">
        <v>4917</v>
      </c>
      <c r="B2189" s="219" t="s">
        <v>2589</v>
      </c>
      <c r="C2189" s="219">
        <v>7900</v>
      </c>
      <c r="D2189" s="219" t="s">
        <v>321</v>
      </c>
      <c r="E2189" s="219" t="s">
        <v>4972</v>
      </c>
      <c r="F2189" s="219" t="s">
        <v>4973</v>
      </c>
      <c r="G2189" s="219" t="s">
        <v>4974</v>
      </c>
      <c r="H2189" s="219" t="s">
        <v>4975</v>
      </c>
      <c r="I2189" s="219">
        <v>2</v>
      </c>
      <c r="J2189" s="219" t="s">
        <v>17</v>
      </c>
      <c r="K2189" s="219" t="s">
        <v>4724</v>
      </c>
      <c r="L2189" s="219" t="s">
        <v>321</v>
      </c>
      <c r="M2189" s="219" t="s">
        <v>321</v>
      </c>
      <c r="N2189" s="219" t="s">
        <v>321</v>
      </c>
      <c r="O2189" s="219" t="s">
        <v>321</v>
      </c>
      <c r="P2189" s="219" t="s">
        <v>321</v>
      </c>
      <c r="Q2189" s="219" t="s">
        <v>321</v>
      </c>
      <c r="R2189" s="219" t="s">
        <v>321</v>
      </c>
      <c r="S2189" s="219" t="s">
        <v>321</v>
      </c>
      <c r="T2189" s="219" t="s">
        <v>321</v>
      </c>
      <c r="U2189" s="219" t="s">
        <v>321</v>
      </c>
      <c r="V2189" s="219" t="s">
        <v>321</v>
      </c>
      <c r="W2189" s="219" t="s">
        <v>321</v>
      </c>
      <c r="X2189" s="219" t="s">
        <v>746</v>
      </c>
      <c r="Y2189" s="219" t="s">
        <v>3067</v>
      </c>
      <c r="Z2189" s="219" t="s">
        <v>1293</v>
      </c>
      <c r="AA2189" s="219" t="s">
        <v>1039</v>
      </c>
      <c r="AB2189" s="219" t="s">
        <v>4973</v>
      </c>
      <c r="AC2189" s="219" t="s">
        <v>4974</v>
      </c>
      <c r="AD2189" s="224" t="s">
        <v>321</v>
      </c>
      <c r="AE2189" s="219">
        <v>0</v>
      </c>
      <c r="AF2189" s="224" t="s">
        <v>321</v>
      </c>
      <c r="AG2189" s="219" t="s">
        <v>321</v>
      </c>
      <c r="AH2189" s="219">
        <v>0</v>
      </c>
      <c r="AI2189" s="219">
        <v>0</v>
      </c>
      <c r="AJ2189" s="219" t="s">
        <v>321</v>
      </c>
      <c r="AK2189" s="219" t="s">
        <v>321</v>
      </c>
      <c r="AL2189" s="219" t="s">
        <v>321</v>
      </c>
      <c r="AM2189" s="219" t="s">
        <v>321</v>
      </c>
      <c r="AN2189" s="219" t="s">
        <v>321</v>
      </c>
      <c r="AO2189" s="219" t="s">
        <v>321</v>
      </c>
      <c r="AP2189" s="219" t="s">
        <v>321</v>
      </c>
      <c r="AQ2189" s="219" t="s">
        <v>321</v>
      </c>
      <c r="AR2189" s="224" t="s">
        <v>321</v>
      </c>
      <c r="AS2189" s="219" t="s">
        <v>321</v>
      </c>
      <c r="AT2189" s="219" t="s">
        <v>321</v>
      </c>
      <c r="AU2189" s="219" t="s">
        <v>321</v>
      </c>
      <c r="AV2189" s="219" t="s">
        <v>321</v>
      </c>
      <c r="AW2189" s="219" t="s">
        <v>321</v>
      </c>
      <c r="AX2189" s="226" t="s">
        <v>321</v>
      </c>
      <c r="AY2189" s="226" t="s">
        <v>321</v>
      </c>
      <c r="AZ2189" s="226" t="s">
        <v>321</v>
      </c>
      <c r="BA2189" s="226"/>
      <c r="BB2189" s="219"/>
      <c r="BC2189" s="210"/>
      <c r="BD2189" s="210"/>
      <c r="BE2189" s="210"/>
      <c r="BF2189" s="210"/>
      <c r="BG2189" s="210"/>
      <c r="BH2189" s="210"/>
      <c r="BI2189" s="210"/>
      <c r="BJ2189" s="210"/>
      <c r="BK2189" s="32" t="str">
        <f t="shared" si="34"/>
        <v>X</v>
      </c>
      <c r="BL2189" s="218"/>
    </row>
    <row r="2190" spans="1:64" ht="14">
      <c r="A2190" s="219" t="s">
        <v>4917</v>
      </c>
      <c r="B2190" s="219" t="s">
        <v>2589</v>
      </c>
      <c r="C2190" s="219">
        <v>7901</v>
      </c>
      <c r="D2190" s="219" t="s">
        <v>321</v>
      </c>
      <c r="E2190" s="219" t="s">
        <v>4972</v>
      </c>
      <c r="F2190" s="219" t="s">
        <v>4973</v>
      </c>
      <c r="G2190" s="219" t="s">
        <v>4974</v>
      </c>
      <c r="H2190" s="219" t="s">
        <v>4975</v>
      </c>
      <c r="I2190" s="219">
        <v>2</v>
      </c>
      <c r="J2190" s="219" t="s">
        <v>17</v>
      </c>
      <c r="K2190" s="219" t="s">
        <v>4724</v>
      </c>
      <c r="L2190" s="219" t="s">
        <v>321</v>
      </c>
      <c r="M2190" s="219" t="s">
        <v>321</v>
      </c>
      <c r="N2190" s="219" t="s">
        <v>321</v>
      </c>
      <c r="O2190" s="219" t="s">
        <v>321</v>
      </c>
      <c r="P2190" s="219" t="s">
        <v>321</v>
      </c>
      <c r="Q2190" s="219" t="s">
        <v>321</v>
      </c>
      <c r="R2190" s="219" t="s">
        <v>321</v>
      </c>
      <c r="S2190" s="219" t="s">
        <v>321</v>
      </c>
      <c r="T2190" s="219" t="s">
        <v>321</v>
      </c>
      <c r="U2190" s="219" t="s">
        <v>321</v>
      </c>
      <c r="V2190" s="219" t="s">
        <v>321</v>
      </c>
      <c r="W2190" s="219" t="s">
        <v>321</v>
      </c>
      <c r="X2190" s="219" t="s">
        <v>755</v>
      </c>
      <c r="Y2190" s="219" t="s">
        <v>2618</v>
      </c>
      <c r="Z2190" s="219" t="s">
        <v>1293</v>
      </c>
      <c r="AA2190" s="219" t="s">
        <v>1039</v>
      </c>
      <c r="AB2190" s="219" t="s">
        <v>4973</v>
      </c>
      <c r="AC2190" s="219" t="s">
        <v>4974</v>
      </c>
      <c r="AD2190" s="224" t="s">
        <v>321</v>
      </c>
      <c r="AE2190" s="219">
        <v>0</v>
      </c>
      <c r="AF2190" s="224" t="s">
        <v>321</v>
      </c>
      <c r="AG2190" s="219" t="s">
        <v>321</v>
      </c>
      <c r="AH2190" s="219">
        <v>0</v>
      </c>
      <c r="AI2190" s="219">
        <v>0</v>
      </c>
      <c r="AJ2190" s="219" t="s">
        <v>321</v>
      </c>
      <c r="AK2190" s="219" t="s">
        <v>321</v>
      </c>
      <c r="AL2190" s="219" t="s">
        <v>321</v>
      </c>
      <c r="AM2190" s="219" t="s">
        <v>321</v>
      </c>
      <c r="AN2190" s="219" t="s">
        <v>321</v>
      </c>
      <c r="AO2190" s="219" t="s">
        <v>321</v>
      </c>
      <c r="AP2190" s="219" t="s">
        <v>321</v>
      </c>
      <c r="AQ2190" s="219" t="s">
        <v>321</v>
      </c>
      <c r="AR2190" s="224" t="s">
        <v>321</v>
      </c>
      <c r="AS2190" s="219" t="s">
        <v>321</v>
      </c>
      <c r="AT2190" s="219" t="s">
        <v>321</v>
      </c>
      <c r="AU2190" s="219" t="s">
        <v>321</v>
      </c>
      <c r="AV2190" s="219" t="s">
        <v>321</v>
      </c>
      <c r="AW2190" s="219" t="s">
        <v>321</v>
      </c>
      <c r="AX2190" s="226" t="s">
        <v>321</v>
      </c>
      <c r="AY2190" s="226" t="s">
        <v>321</v>
      </c>
      <c r="AZ2190" s="226" t="s">
        <v>321</v>
      </c>
      <c r="BA2190" s="226"/>
      <c r="BB2190" s="219"/>
      <c r="BC2190" s="210"/>
      <c r="BD2190" s="210"/>
      <c r="BE2190" s="210"/>
      <c r="BF2190" s="210"/>
      <c r="BG2190" s="210"/>
      <c r="BH2190" s="210"/>
      <c r="BI2190" s="210"/>
      <c r="BJ2190" s="210"/>
      <c r="BK2190" s="32" t="str">
        <f t="shared" si="34"/>
        <v>X</v>
      </c>
      <c r="BL2190" s="218"/>
    </row>
    <row r="2191" spans="1:64" ht="14">
      <c r="A2191" s="219" t="s">
        <v>4917</v>
      </c>
      <c r="B2191" s="219" t="s">
        <v>2589</v>
      </c>
      <c r="C2191" s="219">
        <v>7903</v>
      </c>
      <c r="D2191" s="219" t="s">
        <v>321</v>
      </c>
      <c r="E2191" s="219" t="s">
        <v>4976</v>
      </c>
      <c r="F2191" s="219" t="s">
        <v>4977</v>
      </c>
      <c r="G2191" s="219" t="s">
        <v>4978</v>
      </c>
      <c r="H2191" s="219" t="s">
        <v>4979</v>
      </c>
      <c r="I2191" s="219">
        <v>1</v>
      </c>
      <c r="J2191" s="219" t="s">
        <v>17</v>
      </c>
      <c r="K2191" s="219" t="s">
        <v>4980</v>
      </c>
      <c r="L2191" s="219" t="s">
        <v>321</v>
      </c>
      <c r="M2191" s="219" t="s">
        <v>321</v>
      </c>
      <c r="N2191" s="219" t="s">
        <v>321</v>
      </c>
      <c r="O2191" s="219" t="s">
        <v>321</v>
      </c>
      <c r="P2191" s="219" t="s">
        <v>321</v>
      </c>
      <c r="Q2191" s="219" t="s">
        <v>321</v>
      </c>
      <c r="R2191" s="219" t="s">
        <v>321</v>
      </c>
      <c r="S2191" s="219" t="s">
        <v>321</v>
      </c>
      <c r="T2191" s="219" t="s">
        <v>321</v>
      </c>
      <c r="U2191" s="219" t="s">
        <v>321</v>
      </c>
      <c r="V2191" s="219" t="s">
        <v>321</v>
      </c>
      <c r="W2191" s="219" t="s">
        <v>321</v>
      </c>
      <c r="X2191" s="219" t="s">
        <v>428</v>
      </c>
      <c r="Y2191" s="219" t="s">
        <v>429</v>
      </c>
      <c r="Z2191" s="219" t="s">
        <v>1293</v>
      </c>
      <c r="AA2191" s="219" t="s">
        <v>1039</v>
      </c>
      <c r="AB2191" s="219" t="s">
        <v>4977</v>
      </c>
      <c r="AC2191" s="219" t="s">
        <v>4978</v>
      </c>
      <c r="AD2191" s="224" t="s">
        <v>321</v>
      </c>
      <c r="AE2191" s="219">
        <v>0</v>
      </c>
      <c r="AF2191" s="224" t="s">
        <v>321</v>
      </c>
      <c r="AG2191" s="219" t="s">
        <v>321</v>
      </c>
      <c r="AH2191" s="219">
        <v>0</v>
      </c>
      <c r="AI2191" s="219">
        <v>0</v>
      </c>
      <c r="AJ2191" s="219" t="s">
        <v>321</v>
      </c>
      <c r="AK2191" s="219" t="s">
        <v>321</v>
      </c>
      <c r="AL2191" s="219" t="s">
        <v>321</v>
      </c>
      <c r="AM2191" s="219" t="s">
        <v>321</v>
      </c>
      <c r="AN2191" s="219" t="s">
        <v>321</v>
      </c>
      <c r="AO2191" s="219" t="s">
        <v>321</v>
      </c>
      <c r="AP2191" s="219" t="s">
        <v>321</v>
      </c>
      <c r="AQ2191" s="219" t="s">
        <v>321</v>
      </c>
      <c r="AR2191" s="224" t="s">
        <v>321</v>
      </c>
      <c r="AS2191" s="219" t="s">
        <v>321</v>
      </c>
      <c r="AT2191" s="219" t="s">
        <v>321</v>
      </c>
      <c r="AU2191" s="219" t="s">
        <v>321</v>
      </c>
      <c r="AV2191" s="219" t="s">
        <v>321</v>
      </c>
      <c r="AW2191" s="219" t="s">
        <v>321</v>
      </c>
      <c r="AX2191" s="226" t="s">
        <v>321</v>
      </c>
      <c r="AY2191" s="226" t="s">
        <v>321</v>
      </c>
      <c r="AZ2191" s="226" t="s">
        <v>321</v>
      </c>
      <c r="BA2191" s="226"/>
      <c r="BB2191" s="219"/>
      <c r="BC2191" s="210"/>
      <c r="BD2191" s="210"/>
      <c r="BE2191" s="210"/>
      <c r="BF2191" s="210"/>
      <c r="BG2191" s="210"/>
      <c r="BH2191" s="210"/>
      <c r="BI2191" s="210"/>
      <c r="BJ2191" s="210"/>
      <c r="BK2191" s="32" t="str">
        <f t="shared" si="34"/>
        <v>X</v>
      </c>
      <c r="BL2191" s="218"/>
    </row>
    <row r="2192" spans="1:64" ht="14">
      <c r="A2192" s="219" t="s">
        <v>4917</v>
      </c>
      <c r="B2192" s="219" t="s">
        <v>2589</v>
      </c>
      <c r="C2192" s="219">
        <v>7902</v>
      </c>
      <c r="D2192" s="219" t="s">
        <v>321</v>
      </c>
      <c r="E2192" s="219" t="s">
        <v>4976</v>
      </c>
      <c r="F2192" s="219" t="s">
        <v>4977</v>
      </c>
      <c r="G2192" s="219" t="s">
        <v>4978</v>
      </c>
      <c r="H2192" s="219" t="s">
        <v>4979</v>
      </c>
      <c r="I2192" s="219">
        <v>1</v>
      </c>
      <c r="J2192" s="219" t="s">
        <v>17</v>
      </c>
      <c r="K2192" s="219" t="s">
        <v>4980</v>
      </c>
      <c r="L2192" s="219" t="s">
        <v>321</v>
      </c>
      <c r="M2192" s="219" t="s">
        <v>321</v>
      </c>
      <c r="N2192" s="219" t="s">
        <v>321</v>
      </c>
      <c r="O2192" s="219" t="s">
        <v>321</v>
      </c>
      <c r="P2192" s="219" t="s">
        <v>321</v>
      </c>
      <c r="Q2192" s="219" t="s">
        <v>321</v>
      </c>
      <c r="R2192" s="219" t="s">
        <v>321</v>
      </c>
      <c r="S2192" s="219" t="s">
        <v>321</v>
      </c>
      <c r="T2192" s="219" t="s">
        <v>321</v>
      </c>
      <c r="U2192" s="219" t="s">
        <v>321</v>
      </c>
      <c r="V2192" s="219" t="s">
        <v>321</v>
      </c>
      <c r="W2192" s="219" t="s">
        <v>321</v>
      </c>
      <c r="X2192" s="219" t="s">
        <v>2548</v>
      </c>
      <c r="Y2192" s="219" t="s">
        <v>4995</v>
      </c>
      <c r="Z2192" s="219" t="s">
        <v>1293</v>
      </c>
      <c r="AA2192" s="219" t="s">
        <v>1039</v>
      </c>
      <c r="AB2192" s="219" t="s">
        <v>4977</v>
      </c>
      <c r="AC2192" s="219" t="s">
        <v>4978</v>
      </c>
      <c r="AD2192" s="224" t="s">
        <v>321</v>
      </c>
      <c r="AE2192" s="219">
        <v>0</v>
      </c>
      <c r="AF2192" s="224" t="s">
        <v>321</v>
      </c>
      <c r="AG2192" s="219" t="s">
        <v>321</v>
      </c>
      <c r="AH2192" s="219">
        <v>0</v>
      </c>
      <c r="AI2192" s="219">
        <v>0</v>
      </c>
      <c r="AJ2192" s="219" t="s">
        <v>321</v>
      </c>
      <c r="AK2192" s="219" t="s">
        <v>321</v>
      </c>
      <c r="AL2192" s="219" t="s">
        <v>321</v>
      </c>
      <c r="AM2192" s="219" t="s">
        <v>321</v>
      </c>
      <c r="AN2192" s="219" t="s">
        <v>321</v>
      </c>
      <c r="AO2192" s="219" t="s">
        <v>321</v>
      </c>
      <c r="AP2192" s="219" t="s">
        <v>321</v>
      </c>
      <c r="AQ2192" s="219" t="s">
        <v>321</v>
      </c>
      <c r="AR2192" s="224" t="s">
        <v>321</v>
      </c>
      <c r="AS2192" s="219" t="s">
        <v>321</v>
      </c>
      <c r="AT2192" s="219" t="s">
        <v>321</v>
      </c>
      <c r="AU2192" s="219" t="s">
        <v>321</v>
      </c>
      <c r="AV2192" s="219" t="s">
        <v>321</v>
      </c>
      <c r="AW2192" s="219" t="s">
        <v>321</v>
      </c>
      <c r="AX2192" s="226" t="s">
        <v>321</v>
      </c>
      <c r="AY2192" s="226" t="s">
        <v>321</v>
      </c>
      <c r="AZ2192" s="226" t="s">
        <v>321</v>
      </c>
      <c r="BA2192" s="226"/>
      <c r="BB2192" s="219"/>
      <c r="BC2192" s="210"/>
      <c r="BD2192" s="210"/>
      <c r="BE2192" s="210"/>
      <c r="BF2192" s="210"/>
      <c r="BG2192" s="210"/>
      <c r="BH2192" s="210"/>
      <c r="BI2192" s="210"/>
      <c r="BJ2192" s="210"/>
      <c r="BK2192" s="32" t="str">
        <f t="shared" si="34"/>
        <v>X</v>
      </c>
      <c r="BL2192" s="218"/>
    </row>
    <row r="2193" spans="1:64" ht="14">
      <c r="A2193" s="219" t="s">
        <v>4917</v>
      </c>
      <c r="B2193" s="219" t="s">
        <v>2589</v>
      </c>
      <c r="C2193" s="219">
        <v>7904</v>
      </c>
      <c r="D2193" s="219" t="s">
        <v>321</v>
      </c>
      <c r="E2193" s="219" t="s">
        <v>4976</v>
      </c>
      <c r="F2193" s="219" t="s">
        <v>4977</v>
      </c>
      <c r="G2193" s="219" t="s">
        <v>4978</v>
      </c>
      <c r="H2193" s="219" t="s">
        <v>4979</v>
      </c>
      <c r="I2193" s="219">
        <v>1</v>
      </c>
      <c r="J2193" s="219" t="s">
        <v>17</v>
      </c>
      <c r="K2193" s="219" t="s">
        <v>4980</v>
      </c>
      <c r="L2193" s="219" t="s">
        <v>321</v>
      </c>
      <c r="M2193" s="219" t="s">
        <v>321</v>
      </c>
      <c r="N2193" s="219" t="s">
        <v>321</v>
      </c>
      <c r="O2193" s="219" t="s">
        <v>321</v>
      </c>
      <c r="P2193" s="219" t="s">
        <v>321</v>
      </c>
      <c r="Q2193" s="219" t="s">
        <v>321</v>
      </c>
      <c r="R2193" s="219" t="s">
        <v>321</v>
      </c>
      <c r="S2193" s="219" t="s">
        <v>321</v>
      </c>
      <c r="T2193" s="219" t="s">
        <v>321</v>
      </c>
      <c r="U2193" s="219" t="s">
        <v>321</v>
      </c>
      <c r="V2193" s="219" t="s">
        <v>321</v>
      </c>
      <c r="W2193" s="219" t="s">
        <v>321</v>
      </c>
      <c r="X2193" s="219" t="s">
        <v>746</v>
      </c>
      <c r="Y2193" s="219" t="s">
        <v>3067</v>
      </c>
      <c r="Z2193" s="219" t="s">
        <v>1293</v>
      </c>
      <c r="AA2193" s="219" t="s">
        <v>1039</v>
      </c>
      <c r="AB2193" s="219" t="s">
        <v>4977</v>
      </c>
      <c r="AC2193" s="219" t="s">
        <v>4978</v>
      </c>
      <c r="AD2193" s="224" t="s">
        <v>321</v>
      </c>
      <c r="AE2193" s="219">
        <v>0</v>
      </c>
      <c r="AF2193" s="224" t="s">
        <v>321</v>
      </c>
      <c r="AG2193" s="219" t="s">
        <v>321</v>
      </c>
      <c r="AH2193" s="219">
        <v>0</v>
      </c>
      <c r="AI2193" s="219">
        <v>0</v>
      </c>
      <c r="AJ2193" s="219" t="s">
        <v>321</v>
      </c>
      <c r="AK2193" s="219" t="s">
        <v>321</v>
      </c>
      <c r="AL2193" s="219" t="s">
        <v>321</v>
      </c>
      <c r="AM2193" s="219" t="s">
        <v>321</v>
      </c>
      <c r="AN2193" s="219" t="s">
        <v>321</v>
      </c>
      <c r="AO2193" s="219" t="s">
        <v>321</v>
      </c>
      <c r="AP2193" s="219" t="s">
        <v>321</v>
      </c>
      <c r="AQ2193" s="219" t="s">
        <v>321</v>
      </c>
      <c r="AR2193" s="224" t="s">
        <v>321</v>
      </c>
      <c r="AS2193" s="219" t="s">
        <v>321</v>
      </c>
      <c r="AT2193" s="219" t="s">
        <v>321</v>
      </c>
      <c r="AU2193" s="219" t="s">
        <v>321</v>
      </c>
      <c r="AV2193" s="219" t="s">
        <v>321</v>
      </c>
      <c r="AW2193" s="219" t="s">
        <v>321</v>
      </c>
      <c r="AX2193" s="226" t="s">
        <v>321</v>
      </c>
      <c r="AY2193" s="226" t="s">
        <v>321</v>
      </c>
      <c r="AZ2193" s="226" t="s">
        <v>321</v>
      </c>
      <c r="BA2193" s="226"/>
      <c r="BB2193" s="219"/>
      <c r="BC2193" s="210"/>
      <c r="BD2193" s="210"/>
      <c r="BE2193" s="210"/>
      <c r="BF2193" s="210"/>
      <c r="BG2193" s="210"/>
      <c r="BH2193" s="210"/>
      <c r="BI2193" s="210"/>
      <c r="BJ2193" s="210"/>
      <c r="BK2193" s="32" t="str">
        <f t="shared" si="34"/>
        <v>X</v>
      </c>
      <c r="BL2193" s="218"/>
    </row>
    <row r="2194" spans="1:64" ht="14">
      <c r="A2194" s="219" t="s">
        <v>4917</v>
      </c>
      <c r="B2194" s="219" t="s">
        <v>2589</v>
      </c>
      <c r="C2194" s="219">
        <v>7905</v>
      </c>
      <c r="D2194" s="219" t="s">
        <v>321</v>
      </c>
      <c r="E2194" s="219" t="s">
        <v>4976</v>
      </c>
      <c r="F2194" s="219" t="s">
        <v>4977</v>
      </c>
      <c r="G2194" s="219" t="s">
        <v>4978</v>
      </c>
      <c r="H2194" s="219" t="s">
        <v>4979</v>
      </c>
      <c r="I2194" s="219">
        <v>1</v>
      </c>
      <c r="J2194" s="219" t="s">
        <v>17</v>
      </c>
      <c r="K2194" s="219" t="s">
        <v>4980</v>
      </c>
      <c r="L2194" s="219" t="s">
        <v>321</v>
      </c>
      <c r="M2194" s="219" t="s">
        <v>321</v>
      </c>
      <c r="N2194" s="219" t="s">
        <v>321</v>
      </c>
      <c r="O2194" s="219" t="s">
        <v>321</v>
      </c>
      <c r="P2194" s="219" t="s">
        <v>321</v>
      </c>
      <c r="Q2194" s="219" t="s">
        <v>321</v>
      </c>
      <c r="R2194" s="219" t="s">
        <v>321</v>
      </c>
      <c r="S2194" s="219" t="s">
        <v>321</v>
      </c>
      <c r="T2194" s="219" t="s">
        <v>321</v>
      </c>
      <c r="U2194" s="219" t="s">
        <v>321</v>
      </c>
      <c r="V2194" s="219" t="s">
        <v>321</v>
      </c>
      <c r="W2194" s="219" t="s">
        <v>321</v>
      </c>
      <c r="X2194" s="219" t="s">
        <v>755</v>
      </c>
      <c r="Y2194" s="219" t="s">
        <v>2618</v>
      </c>
      <c r="Z2194" s="219" t="s">
        <v>1293</v>
      </c>
      <c r="AA2194" s="219" t="s">
        <v>1039</v>
      </c>
      <c r="AB2194" s="219" t="s">
        <v>4977</v>
      </c>
      <c r="AC2194" s="219" t="s">
        <v>4978</v>
      </c>
      <c r="AD2194" s="224" t="s">
        <v>321</v>
      </c>
      <c r="AE2194" s="219">
        <v>0</v>
      </c>
      <c r="AF2194" s="224" t="s">
        <v>321</v>
      </c>
      <c r="AG2194" s="219" t="s">
        <v>321</v>
      </c>
      <c r="AH2194" s="219">
        <v>0</v>
      </c>
      <c r="AI2194" s="219">
        <v>0</v>
      </c>
      <c r="AJ2194" s="219" t="s">
        <v>321</v>
      </c>
      <c r="AK2194" s="219" t="s">
        <v>321</v>
      </c>
      <c r="AL2194" s="219" t="s">
        <v>321</v>
      </c>
      <c r="AM2194" s="219" t="s">
        <v>321</v>
      </c>
      <c r="AN2194" s="219" t="s">
        <v>321</v>
      </c>
      <c r="AO2194" s="219" t="s">
        <v>321</v>
      </c>
      <c r="AP2194" s="219" t="s">
        <v>321</v>
      </c>
      <c r="AQ2194" s="219" t="s">
        <v>321</v>
      </c>
      <c r="AR2194" s="224" t="s">
        <v>321</v>
      </c>
      <c r="AS2194" s="219" t="s">
        <v>321</v>
      </c>
      <c r="AT2194" s="219" t="s">
        <v>321</v>
      </c>
      <c r="AU2194" s="219" t="s">
        <v>321</v>
      </c>
      <c r="AV2194" s="219" t="s">
        <v>321</v>
      </c>
      <c r="AW2194" s="219" t="s">
        <v>321</v>
      </c>
      <c r="AX2194" s="226" t="s">
        <v>321</v>
      </c>
      <c r="AY2194" s="226" t="s">
        <v>321</v>
      </c>
      <c r="AZ2194" s="226" t="s">
        <v>321</v>
      </c>
      <c r="BA2194" s="226"/>
      <c r="BB2194" s="219"/>
      <c r="BC2194" s="210"/>
      <c r="BD2194" s="210"/>
      <c r="BE2194" s="210"/>
      <c r="BF2194" s="210"/>
      <c r="BG2194" s="210"/>
      <c r="BH2194" s="210"/>
      <c r="BI2194" s="210"/>
      <c r="BJ2194" s="210"/>
      <c r="BK2194" s="32" t="str">
        <f t="shared" si="34"/>
        <v>X</v>
      </c>
      <c r="BL2194" s="218"/>
    </row>
    <row r="2195" spans="1:64" ht="14">
      <c r="A2195" s="219" t="s">
        <v>4917</v>
      </c>
      <c r="B2195" s="219" t="s">
        <v>2589</v>
      </c>
      <c r="C2195" s="219">
        <v>7906</v>
      </c>
      <c r="D2195" s="219" t="s">
        <v>321</v>
      </c>
      <c r="E2195" s="219" t="s">
        <v>4981</v>
      </c>
      <c r="F2195" s="219" t="s">
        <v>4982</v>
      </c>
      <c r="G2195" s="219" t="s">
        <v>4983</v>
      </c>
      <c r="H2195" s="219" t="s">
        <v>4984</v>
      </c>
      <c r="I2195" s="219">
        <v>1</v>
      </c>
      <c r="J2195" s="219" t="s">
        <v>115</v>
      </c>
      <c r="K2195" s="219" t="s">
        <v>4985</v>
      </c>
      <c r="L2195" s="219" t="s">
        <v>321</v>
      </c>
      <c r="M2195" s="219" t="s">
        <v>321</v>
      </c>
      <c r="N2195" s="219" t="s">
        <v>321</v>
      </c>
      <c r="O2195" s="219" t="s">
        <v>321</v>
      </c>
      <c r="P2195" s="219" t="s">
        <v>321</v>
      </c>
      <c r="Q2195" s="219" t="s">
        <v>321</v>
      </c>
      <c r="R2195" s="219" t="s">
        <v>321</v>
      </c>
      <c r="S2195" s="219" t="s">
        <v>321</v>
      </c>
      <c r="T2195" s="219" t="s">
        <v>321</v>
      </c>
      <c r="U2195" s="219" t="s">
        <v>321</v>
      </c>
      <c r="V2195" s="219" t="s">
        <v>321</v>
      </c>
      <c r="W2195" s="219" t="s">
        <v>321</v>
      </c>
      <c r="X2195" s="219" t="s">
        <v>428</v>
      </c>
      <c r="Y2195" s="219" t="s">
        <v>429</v>
      </c>
      <c r="Z2195" s="219" t="s">
        <v>1293</v>
      </c>
      <c r="AA2195" s="219" t="s">
        <v>1039</v>
      </c>
      <c r="AB2195" s="219" t="s">
        <v>4982</v>
      </c>
      <c r="AC2195" s="219" t="s">
        <v>4983</v>
      </c>
      <c r="AD2195" s="224" t="s">
        <v>321</v>
      </c>
      <c r="AE2195" s="219">
        <v>0</v>
      </c>
      <c r="AF2195" s="224" t="s">
        <v>321</v>
      </c>
      <c r="AG2195" s="219" t="s">
        <v>321</v>
      </c>
      <c r="AH2195" s="219">
        <v>0</v>
      </c>
      <c r="AI2195" s="219">
        <v>0</v>
      </c>
      <c r="AJ2195" s="219" t="s">
        <v>321</v>
      </c>
      <c r="AK2195" s="219" t="s">
        <v>321</v>
      </c>
      <c r="AL2195" s="219" t="s">
        <v>321</v>
      </c>
      <c r="AM2195" s="219" t="s">
        <v>321</v>
      </c>
      <c r="AN2195" s="219" t="s">
        <v>321</v>
      </c>
      <c r="AO2195" s="219" t="s">
        <v>321</v>
      </c>
      <c r="AP2195" s="219" t="s">
        <v>321</v>
      </c>
      <c r="AQ2195" s="219" t="s">
        <v>321</v>
      </c>
      <c r="AR2195" s="224" t="s">
        <v>321</v>
      </c>
      <c r="AS2195" s="219" t="s">
        <v>321</v>
      </c>
      <c r="AT2195" s="219" t="s">
        <v>321</v>
      </c>
      <c r="AU2195" s="219" t="s">
        <v>321</v>
      </c>
      <c r="AV2195" s="219" t="s">
        <v>321</v>
      </c>
      <c r="AW2195" s="219" t="s">
        <v>321</v>
      </c>
      <c r="AX2195" s="226" t="s">
        <v>321</v>
      </c>
      <c r="AY2195" s="226" t="s">
        <v>321</v>
      </c>
      <c r="AZ2195" s="226" t="s">
        <v>321</v>
      </c>
      <c r="BA2195" s="226"/>
      <c r="BB2195" s="219"/>
      <c r="BC2195" s="210"/>
      <c r="BD2195" s="210"/>
      <c r="BE2195" s="210"/>
      <c r="BF2195" s="210"/>
      <c r="BG2195" s="210"/>
      <c r="BH2195" s="210"/>
      <c r="BI2195" s="210"/>
      <c r="BJ2195" s="210"/>
      <c r="BK2195" s="32" t="str">
        <f t="shared" si="34"/>
        <v>X</v>
      </c>
      <c r="BL2195" s="218"/>
    </row>
    <row r="2196" spans="1:64" ht="14">
      <c r="A2196" s="219" t="s">
        <v>4917</v>
      </c>
      <c r="B2196" s="219" t="s">
        <v>2589</v>
      </c>
      <c r="C2196" s="219">
        <v>7907</v>
      </c>
      <c r="D2196" s="219" t="s">
        <v>321</v>
      </c>
      <c r="E2196" s="219" t="s">
        <v>4981</v>
      </c>
      <c r="F2196" s="219" t="s">
        <v>4982</v>
      </c>
      <c r="G2196" s="219" t="s">
        <v>4983</v>
      </c>
      <c r="H2196" s="219" t="s">
        <v>4984</v>
      </c>
      <c r="I2196" s="219">
        <v>1</v>
      </c>
      <c r="J2196" s="219" t="s">
        <v>115</v>
      </c>
      <c r="K2196" s="219" t="s">
        <v>4985</v>
      </c>
      <c r="L2196" s="219" t="s">
        <v>321</v>
      </c>
      <c r="M2196" s="219" t="s">
        <v>321</v>
      </c>
      <c r="N2196" s="219" t="s">
        <v>321</v>
      </c>
      <c r="O2196" s="219" t="s">
        <v>321</v>
      </c>
      <c r="P2196" s="219" t="s">
        <v>321</v>
      </c>
      <c r="Q2196" s="219" t="s">
        <v>321</v>
      </c>
      <c r="R2196" s="219" t="s">
        <v>321</v>
      </c>
      <c r="S2196" s="219" t="s">
        <v>321</v>
      </c>
      <c r="T2196" s="219" t="s">
        <v>321</v>
      </c>
      <c r="U2196" s="219" t="s">
        <v>321</v>
      </c>
      <c r="V2196" s="219" t="s">
        <v>321</v>
      </c>
      <c r="W2196" s="219" t="s">
        <v>321</v>
      </c>
      <c r="X2196" s="219" t="s">
        <v>746</v>
      </c>
      <c r="Y2196" s="219" t="s">
        <v>3067</v>
      </c>
      <c r="Z2196" s="219" t="s">
        <v>1293</v>
      </c>
      <c r="AA2196" s="219" t="s">
        <v>1039</v>
      </c>
      <c r="AB2196" s="219" t="s">
        <v>4982</v>
      </c>
      <c r="AC2196" s="219" t="s">
        <v>4983</v>
      </c>
      <c r="AD2196" s="224" t="s">
        <v>321</v>
      </c>
      <c r="AE2196" s="219">
        <v>0</v>
      </c>
      <c r="AF2196" s="224" t="s">
        <v>321</v>
      </c>
      <c r="AG2196" s="219" t="s">
        <v>321</v>
      </c>
      <c r="AH2196" s="219">
        <v>0</v>
      </c>
      <c r="AI2196" s="219">
        <v>0</v>
      </c>
      <c r="AJ2196" s="219" t="s">
        <v>321</v>
      </c>
      <c r="AK2196" s="219" t="s">
        <v>321</v>
      </c>
      <c r="AL2196" s="219" t="s">
        <v>321</v>
      </c>
      <c r="AM2196" s="219" t="s">
        <v>321</v>
      </c>
      <c r="AN2196" s="219" t="s">
        <v>321</v>
      </c>
      <c r="AO2196" s="219" t="s">
        <v>321</v>
      </c>
      <c r="AP2196" s="219" t="s">
        <v>321</v>
      </c>
      <c r="AQ2196" s="219" t="s">
        <v>321</v>
      </c>
      <c r="AR2196" s="224" t="s">
        <v>321</v>
      </c>
      <c r="AS2196" s="219" t="s">
        <v>321</v>
      </c>
      <c r="AT2196" s="219" t="s">
        <v>321</v>
      </c>
      <c r="AU2196" s="219" t="s">
        <v>321</v>
      </c>
      <c r="AV2196" s="219" t="s">
        <v>321</v>
      </c>
      <c r="AW2196" s="219" t="s">
        <v>321</v>
      </c>
      <c r="AX2196" s="226" t="s">
        <v>321</v>
      </c>
      <c r="AY2196" s="226" t="s">
        <v>321</v>
      </c>
      <c r="AZ2196" s="226" t="s">
        <v>321</v>
      </c>
      <c r="BA2196" s="226"/>
      <c r="BB2196" s="219"/>
      <c r="BC2196" s="210"/>
      <c r="BD2196" s="210"/>
      <c r="BE2196" s="210"/>
      <c r="BF2196" s="210"/>
      <c r="BG2196" s="210"/>
      <c r="BH2196" s="210"/>
      <c r="BI2196" s="210"/>
      <c r="BJ2196" s="210"/>
      <c r="BK2196" s="32" t="str">
        <f t="shared" si="34"/>
        <v>X</v>
      </c>
      <c r="BL2196" s="218"/>
    </row>
    <row r="2197" spans="1:64" ht="14">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6" t="s">
        <v>321</v>
      </c>
      <c r="AE2197" s="32">
        <v>0</v>
      </c>
      <c r="AF2197" s="216"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6" t="s">
        <v>321</v>
      </c>
      <c r="AS2197" s="32" t="s">
        <v>321</v>
      </c>
      <c r="AT2197" s="32" t="s">
        <v>321</v>
      </c>
      <c r="AU2197" s="32" t="s">
        <v>321</v>
      </c>
      <c r="AV2197" s="32" t="s">
        <v>321</v>
      </c>
      <c r="AW2197" s="32" t="s">
        <v>321</v>
      </c>
      <c r="AX2197" s="32" t="s">
        <v>321</v>
      </c>
      <c r="AY2197" s="32" t="s">
        <v>321</v>
      </c>
      <c r="AZ2197" s="32" t="s">
        <v>321</v>
      </c>
      <c r="BB2197" s="210"/>
      <c r="BK2197" s="32" t="str">
        <f t="shared" si="34"/>
        <v>X</v>
      </c>
      <c r="BL2197" s="218"/>
    </row>
    <row r="2198" spans="1:64" ht="14">
      <c r="A2198" s="219" t="s">
        <v>4917</v>
      </c>
      <c r="B2198" s="219" t="s">
        <v>2589</v>
      </c>
      <c r="C2198" s="219">
        <v>7912</v>
      </c>
      <c r="D2198" s="219" t="s">
        <v>321</v>
      </c>
      <c r="E2198" s="219" t="s">
        <v>4986</v>
      </c>
      <c r="F2198" s="219" t="s">
        <v>4987</v>
      </c>
      <c r="G2198" s="219" t="s">
        <v>4988</v>
      </c>
      <c r="H2198" s="219" t="s">
        <v>4989</v>
      </c>
      <c r="I2198" s="219">
        <v>1</v>
      </c>
      <c r="J2198" s="219" t="s">
        <v>115</v>
      </c>
      <c r="K2198" s="219" t="s">
        <v>4990</v>
      </c>
      <c r="L2198" s="219" t="s">
        <v>321</v>
      </c>
      <c r="M2198" s="219" t="s">
        <v>321</v>
      </c>
      <c r="N2198" s="219" t="s">
        <v>321</v>
      </c>
      <c r="O2198" s="219" t="s">
        <v>321</v>
      </c>
      <c r="P2198" s="219" t="s">
        <v>321</v>
      </c>
      <c r="Q2198" s="219" t="s">
        <v>321</v>
      </c>
      <c r="R2198" s="219" t="s">
        <v>321</v>
      </c>
      <c r="S2198" s="219" t="s">
        <v>321</v>
      </c>
      <c r="T2198" s="219" t="s">
        <v>321</v>
      </c>
      <c r="U2198" s="219" t="s">
        <v>321</v>
      </c>
      <c r="V2198" s="219" t="s">
        <v>321</v>
      </c>
      <c r="W2198" s="219" t="s">
        <v>321</v>
      </c>
      <c r="X2198" s="219" t="s">
        <v>428</v>
      </c>
      <c r="Y2198" s="219" t="s">
        <v>429</v>
      </c>
      <c r="Z2198" s="219" t="s">
        <v>1293</v>
      </c>
      <c r="AA2198" s="219" t="s">
        <v>1039</v>
      </c>
      <c r="AB2198" s="219" t="s">
        <v>4987</v>
      </c>
      <c r="AC2198" s="219" t="s">
        <v>4988</v>
      </c>
      <c r="AD2198" s="224" t="s">
        <v>321</v>
      </c>
      <c r="AE2198" s="219">
        <v>0</v>
      </c>
      <c r="AF2198" s="224" t="s">
        <v>321</v>
      </c>
      <c r="AG2198" s="219" t="s">
        <v>321</v>
      </c>
      <c r="AH2198" s="219">
        <v>0</v>
      </c>
      <c r="AI2198" s="219">
        <v>0</v>
      </c>
      <c r="AJ2198" s="219" t="s">
        <v>321</v>
      </c>
      <c r="AK2198" s="219" t="s">
        <v>321</v>
      </c>
      <c r="AL2198" s="219" t="s">
        <v>321</v>
      </c>
      <c r="AM2198" s="219" t="s">
        <v>321</v>
      </c>
      <c r="AN2198" s="219" t="s">
        <v>321</v>
      </c>
      <c r="AO2198" s="219" t="s">
        <v>321</v>
      </c>
      <c r="AP2198" s="219" t="s">
        <v>321</v>
      </c>
      <c r="AQ2198" s="219" t="s">
        <v>321</v>
      </c>
      <c r="AR2198" s="224" t="s">
        <v>321</v>
      </c>
      <c r="AS2198" s="219" t="s">
        <v>321</v>
      </c>
      <c r="AT2198" s="219" t="s">
        <v>321</v>
      </c>
      <c r="AU2198" s="219" t="s">
        <v>321</v>
      </c>
      <c r="AV2198" s="219" t="s">
        <v>321</v>
      </c>
      <c r="AW2198" s="219" t="s">
        <v>321</v>
      </c>
      <c r="AX2198" s="226" t="s">
        <v>321</v>
      </c>
      <c r="AY2198" s="226" t="s">
        <v>321</v>
      </c>
      <c r="AZ2198" s="226" t="s">
        <v>321</v>
      </c>
      <c r="BA2198" s="226"/>
      <c r="BB2198" s="219"/>
      <c r="BC2198" s="210"/>
      <c r="BD2198" s="210"/>
      <c r="BE2198" s="210"/>
      <c r="BF2198" s="210"/>
      <c r="BG2198" s="210"/>
      <c r="BH2198" s="210"/>
      <c r="BI2198" s="210"/>
      <c r="BJ2198" s="210"/>
      <c r="BK2198" s="32" t="str">
        <f t="shared" si="34"/>
        <v>X</v>
      </c>
      <c r="BL2198" s="218"/>
    </row>
    <row r="2199" spans="1:64" ht="14">
      <c r="A2199" s="219" t="s">
        <v>4917</v>
      </c>
      <c r="B2199" s="219" t="s">
        <v>2589</v>
      </c>
      <c r="C2199" s="219">
        <v>7913</v>
      </c>
      <c r="D2199" s="219" t="s">
        <v>321</v>
      </c>
      <c r="E2199" s="219" t="s">
        <v>4986</v>
      </c>
      <c r="F2199" s="219" t="s">
        <v>4987</v>
      </c>
      <c r="G2199" s="219" t="s">
        <v>4988</v>
      </c>
      <c r="H2199" s="219" t="s">
        <v>4989</v>
      </c>
      <c r="I2199" s="219">
        <v>1</v>
      </c>
      <c r="J2199" s="219" t="s">
        <v>115</v>
      </c>
      <c r="K2199" s="219" t="s">
        <v>4990</v>
      </c>
      <c r="L2199" s="219" t="s">
        <v>321</v>
      </c>
      <c r="M2199" s="219" t="s">
        <v>321</v>
      </c>
      <c r="N2199" s="219" t="s">
        <v>321</v>
      </c>
      <c r="O2199" s="219" t="s">
        <v>321</v>
      </c>
      <c r="P2199" s="219" t="s">
        <v>321</v>
      </c>
      <c r="Q2199" s="219" t="s">
        <v>321</v>
      </c>
      <c r="R2199" s="219" t="s">
        <v>321</v>
      </c>
      <c r="S2199" s="219" t="s">
        <v>321</v>
      </c>
      <c r="T2199" s="219" t="s">
        <v>321</v>
      </c>
      <c r="U2199" s="219" t="s">
        <v>321</v>
      </c>
      <c r="V2199" s="219" t="s">
        <v>321</v>
      </c>
      <c r="W2199" s="219" t="s">
        <v>321</v>
      </c>
      <c r="X2199" s="219" t="s">
        <v>746</v>
      </c>
      <c r="Y2199" s="219" t="s">
        <v>3067</v>
      </c>
      <c r="Z2199" s="219" t="s">
        <v>1293</v>
      </c>
      <c r="AA2199" s="219" t="s">
        <v>1039</v>
      </c>
      <c r="AB2199" s="219" t="s">
        <v>4987</v>
      </c>
      <c r="AC2199" s="219" t="s">
        <v>4988</v>
      </c>
      <c r="AD2199" s="224" t="s">
        <v>321</v>
      </c>
      <c r="AE2199" s="219">
        <v>0</v>
      </c>
      <c r="AF2199" s="224" t="s">
        <v>321</v>
      </c>
      <c r="AG2199" s="219" t="s">
        <v>321</v>
      </c>
      <c r="AH2199" s="219">
        <v>0</v>
      </c>
      <c r="AI2199" s="219">
        <v>0</v>
      </c>
      <c r="AJ2199" s="219" t="s">
        <v>321</v>
      </c>
      <c r="AK2199" s="219" t="s">
        <v>321</v>
      </c>
      <c r="AL2199" s="219" t="s">
        <v>321</v>
      </c>
      <c r="AM2199" s="219" t="s">
        <v>321</v>
      </c>
      <c r="AN2199" s="219" t="s">
        <v>321</v>
      </c>
      <c r="AO2199" s="219" t="s">
        <v>321</v>
      </c>
      <c r="AP2199" s="219" t="s">
        <v>321</v>
      </c>
      <c r="AQ2199" s="219" t="s">
        <v>321</v>
      </c>
      <c r="AR2199" s="224" t="s">
        <v>321</v>
      </c>
      <c r="AS2199" s="219" t="s">
        <v>321</v>
      </c>
      <c r="AT2199" s="219" t="s">
        <v>321</v>
      </c>
      <c r="AU2199" s="219" t="s">
        <v>321</v>
      </c>
      <c r="AV2199" s="219" t="s">
        <v>321</v>
      </c>
      <c r="AW2199" s="219" t="s">
        <v>321</v>
      </c>
      <c r="AX2199" s="226" t="s">
        <v>321</v>
      </c>
      <c r="AY2199" s="226" t="s">
        <v>321</v>
      </c>
      <c r="AZ2199" s="226" t="s">
        <v>321</v>
      </c>
      <c r="BA2199" s="226"/>
      <c r="BB2199" s="219"/>
      <c r="BC2199" s="210"/>
      <c r="BD2199" s="210"/>
      <c r="BE2199" s="210"/>
      <c r="BF2199" s="210"/>
      <c r="BG2199" s="210"/>
      <c r="BH2199" s="210"/>
      <c r="BI2199" s="210"/>
      <c r="BJ2199" s="210"/>
      <c r="BK2199" s="32" t="str">
        <f t="shared" si="34"/>
        <v>X</v>
      </c>
      <c r="BL2199" s="218"/>
    </row>
    <row r="2200" spans="1:64" ht="14">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6" t="s">
        <v>321</v>
      </c>
      <c r="AE2200" s="32">
        <v>0</v>
      </c>
      <c r="AF2200" s="216"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6" t="s">
        <v>321</v>
      </c>
      <c r="AS2200" s="32" t="s">
        <v>321</v>
      </c>
      <c r="AT2200" s="32" t="s">
        <v>321</v>
      </c>
      <c r="AU2200" s="32" t="s">
        <v>321</v>
      </c>
      <c r="AV2200" s="32" t="s">
        <v>321</v>
      </c>
      <c r="AW2200" s="32" t="s">
        <v>321</v>
      </c>
      <c r="AX2200" s="32" t="s">
        <v>321</v>
      </c>
      <c r="AY2200" s="32" t="s">
        <v>321</v>
      </c>
      <c r="AZ2200" s="32" t="s">
        <v>321</v>
      </c>
      <c r="BK2200" s="32" t="str">
        <f t="shared" si="34"/>
        <v>X</v>
      </c>
      <c r="BL2200" s="218"/>
    </row>
    <row r="2201" spans="1:64" ht="14">
      <c r="A2201" s="219" t="s">
        <v>4917</v>
      </c>
      <c r="B2201" s="219" t="s">
        <v>2589</v>
      </c>
      <c r="C2201" s="219">
        <v>7919</v>
      </c>
      <c r="D2201" s="219" t="s">
        <v>321</v>
      </c>
      <c r="E2201" s="219" t="s">
        <v>4991</v>
      </c>
      <c r="F2201" s="219" t="s">
        <v>4992</v>
      </c>
      <c r="G2201" s="219" t="s">
        <v>4993</v>
      </c>
      <c r="H2201" s="219" t="s">
        <v>4994</v>
      </c>
      <c r="I2201" s="219">
        <v>2</v>
      </c>
      <c r="J2201" s="219" t="s">
        <v>17</v>
      </c>
      <c r="K2201" s="219" t="s">
        <v>4971</v>
      </c>
      <c r="L2201" s="219" t="s">
        <v>321</v>
      </c>
      <c r="M2201" s="219" t="s">
        <v>321</v>
      </c>
      <c r="N2201" s="219" t="s">
        <v>321</v>
      </c>
      <c r="O2201" s="219" t="s">
        <v>321</v>
      </c>
      <c r="P2201" s="219" t="s">
        <v>321</v>
      </c>
      <c r="Q2201" s="219" t="s">
        <v>321</v>
      </c>
      <c r="R2201" s="219" t="s">
        <v>321</v>
      </c>
      <c r="S2201" s="219" t="s">
        <v>321</v>
      </c>
      <c r="T2201" s="219" t="s">
        <v>321</v>
      </c>
      <c r="U2201" s="219" t="s">
        <v>321</v>
      </c>
      <c r="V2201" s="219" t="s">
        <v>321</v>
      </c>
      <c r="W2201" s="219" t="s">
        <v>321</v>
      </c>
      <c r="X2201" s="219" t="s">
        <v>428</v>
      </c>
      <c r="Y2201" s="219" t="s">
        <v>429</v>
      </c>
      <c r="Z2201" s="219" t="s">
        <v>1293</v>
      </c>
      <c r="AA2201" s="219" t="s">
        <v>1039</v>
      </c>
      <c r="AB2201" s="219" t="s">
        <v>4992</v>
      </c>
      <c r="AC2201" s="219" t="s">
        <v>4993</v>
      </c>
      <c r="AD2201" s="224" t="s">
        <v>321</v>
      </c>
      <c r="AE2201" s="219">
        <v>0</v>
      </c>
      <c r="AF2201" s="224" t="s">
        <v>321</v>
      </c>
      <c r="AG2201" s="219" t="s">
        <v>321</v>
      </c>
      <c r="AH2201" s="219">
        <v>0</v>
      </c>
      <c r="AI2201" s="219">
        <v>0</v>
      </c>
      <c r="AJ2201" s="219" t="s">
        <v>321</v>
      </c>
      <c r="AK2201" s="219" t="s">
        <v>321</v>
      </c>
      <c r="AL2201" s="219" t="s">
        <v>321</v>
      </c>
      <c r="AM2201" s="219" t="s">
        <v>321</v>
      </c>
      <c r="AN2201" s="219" t="s">
        <v>321</v>
      </c>
      <c r="AO2201" s="219" t="s">
        <v>321</v>
      </c>
      <c r="AP2201" s="219" t="s">
        <v>321</v>
      </c>
      <c r="AQ2201" s="219" t="s">
        <v>321</v>
      </c>
      <c r="AR2201" s="224" t="s">
        <v>321</v>
      </c>
      <c r="AS2201" s="219" t="s">
        <v>321</v>
      </c>
      <c r="AT2201" s="219" t="s">
        <v>321</v>
      </c>
      <c r="AU2201" s="219" t="s">
        <v>321</v>
      </c>
      <c r="AV2201" s="219" t="s">
        <v>321</v>
      </c>
      <c r="AW2201" s="219" t="s">
        <v>321</v>
      </c>
      <c r="AX2201" s="226" t="s">
        <v>321</v>
      </c>
      <c r="AY2201" s="226" t="s">
        <v>321</v>
      </c>
      <c r="AZ2201" s="226" t="s">
        <v>321</v>
      </c>
      <c r="BA2201" s="226"/>
      <c r="BB2201" s="219"/>
      <c r="BC2201" s="210"/>
      <c r="BD2201" s="210"/>
      <c r="BE2201" s="210"/>
      <c r="BF2201" s="210"/>
      <c r="BG2201" s="210"/>
      <c r="BH2201" s="210"/>
      <c r="BI2201" s="210"/>
      <c r="BJ2201" s="210"/>
      <c r="BK2201" s="32" t="str">
        <f t="shared" si="34"/>
        <v>X</v>
      </c>
      <c r="BL2201" s="218"/>
    </row>
    <row r="2202" spans="1:64" ht="14">
      <c r="A2202" s="219" t="s">
        <v>4917</v>
      </c>
      <c r="B2202" s="219" t="s">
        <v>2589</v>
      </c>
      <c r="C2202" s="219">
        <v>7918</v>
      </c>
      <c r="D2202" s="219" t="s">
        <v>321</v>
      </c>
      <c r="E2202" s="219" t="s">
        <v>4991</v>
      </c>
      <c r="F2202" s="219" t="s">
        <v>4992</v>
      </c>
      <c r="G2202" s="219" t="s">
        <v>4993</v>
      </c>
      <c r="H2202" s="219" t="s">
        <v>4994</v>
      </c>
      <c r="I2202" s="219">
        <v>2</v>
      </c>
      <c r="J2202" s="219" t="s">
        <v>17</v>
      </c>
      <c r="K2202" s="219" t="s">
        <v>4971</v>
      </c>
      <c r="L2202" s="219" t="s">
        <v>321</v>
      </c>
      <c r="M2202" s="219" t="s">
        <v>321</v>
      </c>
      <c r="N2202" s="219" t="s">
        <v>321</v>
      </c>
      <c r="O2202" s="219" t="s">
        <v>321</v>
      </c>
      <c r="P2202" s="219" t="s">
        <v>321</v>
      </c>
      <c r="Q2202" s="219" t="s">
        <v>321</v>
      </c>
      <c r="R2202" s="219" t="s">
        <v>321</v>
      </c>
      <c r="S2202" s="219" t="s">
        <v>321</v>
      </c>
      <c r="T2202" s="219" t="s">
        <v>321</v>
      </c>
      <c r="U2202" s="219" t="s">
        <v>321</v>
      </c>
      <c r="V2202" s="219" t="s">
        <v>321</v>
      </c>
      <c r="W2202" s="219" t="s">
        <v>321</v>
      </c>
      <c r="X2202" s="219" t="s">
        <v>746</v>
      </c>
      <c r="Y2202" s="219" t="s">
        <v>3067</v>
      </c>
      <c r="Z2202" s="219" t="s">
        <v>1293</v>
      </c>
      <c r="AA2202" s="219" t="s">
        <v>1039</v>
      </c>
      <c r="AB2202" s="219" t="s">
        <v>4992</v>
      </c>
      <c r="AC2202" s="219" t="s">
        <v>4993</v>
      </c>
      <c r="AD2202" s="224" t="s">
        <v>321</v>
      </c>
      <c r="AE2202" s="219">
        <v>0</v>
      </c>
      <c r="AF2202" s="224" t="s">
        <v>321</v>
      </c>
      <c r="AG2202" s="219" t="s">
        <v>321</v>
      </c>
      <c r="AH2202" s="219">
        <v>0</v>
      </c>
      <c r="AI2202" s="219">
        <v>0</v>
      </c>
      <c r="AJ2202" s="219" t="s">
        <v>321</v>
      </c>
      <c r="AK2202" s="219" t="s">
        <v>321</v>
      </c>
      <c r="AL2202" s="219" t="s">
        <v>321</v>
      </c>
      <c r="AM2202" s="219" t="s">
        <v>321</v>
      </c>
      <c r="AN2202" s="219" t="s">
        <v>321</v>
      </c>
      <c r="AO2202" s="219" t="s">
        <v>321</v>
      </c>
      <c r="AP2202" s="219" t="s">
        <v>321</v>
      </c>
      <c r="AQ2202" s="219" t="s">
        <v>321</v>
      </c>
      <c r="AR2202" s="224" t="s">
        <v>321</v>
      </c>
      <c r="AS2202" s="219" t="s">
        <v>321</v>
      </c>
      <c r="AT2202" s="219" t="s">
        <v>321</v>
      </c>
      <c r="AU2202" s="219" t="s">
        <v>321</v>
      </c>
      <c r="AV2202" s="219" t="s">
        <v>321</v>
      </c>
      <c r="AW2202" s="219" t="s">
        <v>321</v>
      </c>
      <c r="AX2202" s="226" t="s">
        <v>321</v>
      </c>
      <c r="AY2202" s="226" t="s">
        <v>321</v>
      </c>
      <c r="AZ2202" s="226" t="s">
        <v>321</v>
      </c>
      <c r="BA2202" s="226"/>
      <c r="BB2202" s="219"/>
      <c r="BC2202" s="210"/>
      <c r="BD2202" s="210"/>
      <c r="BE2202" s="210"/>
      <c r="BF2202" s="210"/>
      <c r="BG2202" s="210"/>
      <c r="BH2202" s="210"/>
      <c r="BI2202" s="210"/>
      <c r="BJ2202" s="210"/>
      <c r="BK2202" s="32" t="str">
        <f t="shared" si="34"/>
        <v>X</v>
      </c>
      <c r="BL2202" s="218"/>
    </row>
    <row r="2203" spans="1:64" ht="14">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6" t="s">
        <v>321</v>
      </c>
      <c r="AE2203" s="32">
        <v>0</v>
      </c>
      <c r="AF2203" s="216"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6" t="s">
        <v>321</v>
      </c>
      <c r="AS2203" s="32" t="s">
        <v>321</v>
      </c>
      <c r="AT2203" s="32" t="s">
        <v>321</v>
      </c>
      <c r="AU2203" s="32" t="s">
        <v>321</v>
      </c>
      <c r="AV2203" s="32" t="s">
        <v>321</v>
      </c>
      <c r="AW2203" s="32" t="s">
        <v>321</v>
      </c>
      <c r="AX2203" s="32" t="s">
        <v>321</v>
      </c>
      <c r="AY2203" s="32" t="s">
        <v>321</v>
      </c>
      <c r="AZ2203" s="32" t="s">
        <v>321</v>
      </c>
      <c r="BK2203" s="32" t="str">
        <f t="shared" si="34"/>
        <v>X</v>
      </c>
      <c r="BL2203" s="218"/>
    </row>
    <row r="2204" spans="1:64" ht="14">
      <c r="A2204" s="219" t="s">
        <v>2710</v>
      </c>
      <c r="B2204" s="219" t="s">
        <v>2589</v>
      </c>
      <c r="C2204" s="219">
        <v>1138</v>
      </c>
      <c r="D2204" s="219" t="s">
        <v>321</v>
      </c>
      <c r="E2204" s="219" t="s">
        <v>2711</v>
      </c>
      <c r="F2204" s="219" t="s">
        <v>2712</v>
      </c>
      <c r="G2204" s="219" t="s">
        <v>2713</v>
      </c>
      <c r="H2204" s="219" t="s">
        <v>2714</v>
      </c>
      <c r="I2204" s="219">
        <v>1</v>
      </c>
      <c r="J2204" s="219" t="s">
        <v>16</v>
      </c>
      <c r="K2204" s="219" t="s">
        <v>2715</v>
      </c>
      <c r="L2204" s="219" t="s">
        <v>321</v>
      </c>
      <c r="M2204" s="219" t="s">
        <v>321</v>
      </c>
      <c r="N2204" s="219" t="s">
        <v>321</v>
      </c>
      <c r="O2204" s="219" t="s">
        <v>321</v>
      </c>
      <c r="P2204" s="219" t="s">
        <v>2716</v>
      </c>
      <c r="Q2204" s="219" t="s">
        <v>2717</v>
      </c>
      <c r="R2204" s="219" t="s">
        <v>321</v>
      </c>
      <c r="S2204" s="219" t="s">
        <v>321</v>
      </c>
      <c r="T2204" s="219" t="s">
        <v>321</v>
      </c>
      <c r="U2204" s="219" t="s">
        <v>321</v>
      </c>
      <c r="V2204" s="219" t="s">
        <v>321</v>
      </c>
      <c r="W2204" s="219" t="s">
        <v>321</v>
      </c>
      <c r="X2204" s="219" t="s">
        <v>541</v>
      </c>
      <c r="Y2204" s="219" t="s">
        <v>594</v>
      </c>
      <c r="Z2204" s="219" t="s">
        <v>2718</v>
      </c>
      <c r="AA2204" s="219" t="s">
        <v>2719</v>
      </c>
      <c r="AB2204" s="219" t="s">
        <v>2712</v>
      </c>
      <c r="AC2204" s="224" t="s">
        <v>2720</v>
      </c>
      <c r="AD2204" s="224" t="s">
        <v>321</v>
      </c>
      <c r="AE2204" s="219">
        <v>1</v>
      </c>
      <c r="AF2204" s="219" t="s">
        <v>16</v>
      </c>
      <c r="AG2204" s="219" t="s">
        <v>321</v>
      </c>
      <c r="AH2204" s="219">
        <v>133.5521</v>
      </c>
      <c r="AI2204" s="219">
        <v>3500000</v>
      </c>
      <c r="AJ2204" s="219" t="s">
        <v>321</v>
      </c>
      <c r="AK2204" s="219" t="s">
        <v>321</v>
      </c>
      <c r="AL2204" s="219" t="s">
        <v>2721</v>
      </c>
      <c r="AM2204" s="219" t="s">
        <v>2722</v>
      </c>
      <c r="AN2204" s="219" t="s">
        <v>335</v>
      </c>
      <c r="AO2204" s="219" t="s">
        <v>335</v>
      </c>
      <c r="AP2204" s="219" t="s">
        <v>335</v>
      </c>
      <c r="AQ2204" s="219" t="s">
        <v>335</v>
      </c>
      <c r="AR2204" s="219" t="s">
        <v>337</v>
      </c>
      <c r="AS2204" s="219" t="s">
        <v>338</v>
      </c>
      <c r="AT2204" s="219" t="s">
        <v>547</v>
      </c>
      <c r="AU2204" s="219" t="s">
        <v>2723</v>
      </c>
      <c r="AV2204" s="219" t="s">
        <v>321</v>
      </c>
      <c r="AW2204" s="219" t="s">
        <v>321</v>
      </c>
      <c r="AX2204" s="226" t="s">
        <v>2724</v>
      </c>
      <c r="AY2204" s="226" t="s">
        <v>321</v>
      </c>
      <c r="AZ2204" s="226" t="s">
        <v>321</v>
      </c>
      <c r="BA2204" s="226"/>
      <c r="BB2204" s="219"/>
      <c r="BC2204" s="210"/>
      <c r="BD2204" s="219"/>
      <c r="BE2204" s="219"/>
      <c r="BF2204" s="210"/>
      <c r="BG2204" s="219"/>
      <c r="BH2204" s="219"/>
      <c r="BI2204" s="210"/>
      <c r="BJ2204" s="210"/>
      <c r="BK2204" s="32" t="str">
        <f t="shared" si="34"/>
        <v>O</v>
      </c>
      <c r="BL2204" s="218"/>
    </row>
    <row r="2205" spans="1:64" ht="14">
      <c r="A2205" s="219" t="s">
        <v>2710</v>
      </c>
      <c r="B2205" s="219" t="s">
        <v>2589</v>
      </c>
      <c r="C2205" s="219">
        <v>1142</v>
      </c>
      <c r="D2205" s="219" t="s">
        <v>321</v>
      </c>
      <c r="E2205" s="219" t="s">
        <v>2711</v>
      </c>
      <c r="F2205" s="219" t="s">
        <v>2712</v>
      </c>
      <c r="G2205" s="219" t="s">
        <v>2713</v>
      </c>
      <c r="H2205" s="219" t="s">
        <v>2714</v>
      </c>
      <c r="I2205" s="219">
        <v>1</v>
      </c>
      <c r="J2205" s="219" t="s">
        <v>16</v>
      </c>
      <c r="K2205" s="219" t="s">
        <v>2715</v>
      </c>
      <c r="L2205" s="219" t="s">
        <v>321</v>
      </c>
      <c r="M2205" s="219" t="s">
        <v>321</v>
      </c>
      <c r="N2205" s="219" t="s">
        <v>321</v>
      </c>
      <c r="O2205" s="219" t="s">
        <v>321</v>
      </c>
      <c r="P2205" s="219" t="s">
        <v>2716</v>
      </c>
      <c r="Q2205" s="219" t="s">
        <v>2717</v>
      </c>
      <c r="R2205" s="219" t="s">
        <v>321</v>
      </c>
      <c r="S2205" s="219" t="s">
        <v>321</v>
      </c>
      <c r="T2205" s="219" t="s">
        <v>321</v>
      </c>
      <c r="U2205" s="219" t="s">
        <v>321</v>
      </c>
      <c r="V2205" s="219" t="s">
        <v>321</v>
      </c>
      <c r="W2205" s="219" t="s">
        <v>321</v>
      </c>
      <c r="X2205" s="219" t="s">
        <v>492</v>
      </c>
      <c r="Y2205" s="219" t="s">
        <v>493</v>
      </c>
      <c r="Z2205" s="219" t="s">
        <v>2718</v>
      </c>
      <c r="AA2205" s="219" t="s">
        <v>2719</v>
      </c>
      <c r="AB2205" s="224" t="s">
        <v>476</v>
      </c>
      <c r="AC2205" s="224" t="s">
        <v>476</v>
      </c>
      <c r="AD2205" s="224" t="s">
        <v>321</v>
      </c>
      <c r="AE2205" s="219">
        <v>0</v>
      </c>
      <c r="AF2205" s="224" t="s">
        <v>476</v>
      </c>
      <c r="AG2205" s="219" t="s">
        <v>321</v>
      </c>
      <c r="AH2205" s="219">
        <v>0</v>
      </c>
      <c r="AI2205" s="219">
        <v>0</v>
      </c>
      <c r="AJ2205" s="219" t="s">
        <v>476</v>
      </c>
      <c r="AK2205" s="219" t="s">
        <v>476</v>
      </c>
      <c r="AL2205" s="219" t="s">
        <v>476</v>
      </c>
      <c r="AM2205" s="219" t="s">
        <v>2722</v>
      </c>
      <c r="AN2205" s="219" t="s">
        <v>335</v>
      </c>
      <c r="AO2205" s="219" t="s">
        <v>335</v>
      </c>
      <c r="AP2205" s="219" t="s">
        <v>335</v>
      </c>
      <c r="AQ2205" s="219" t="s">
        <v>335</v>
      </c>
      <c r="AR2205" s="219" t="s">
        <v>337</v>
      </c>
      <c r="AS2205" s="219" t="s">
        <v>515</v>
      </c>
      <c r="AT2205" s="219" t="s">
        <v>339</v>
      </c>
      <c r="AU2205" s="219" t="s">
        <v>321</v>
      </c>
      <c r="AV2205" s="219" t="s">
        <v>321</v>
      </c>
      <c r="AW2205" s="219" t="s">
        <v>321</v>
      </c>
      <c r="AX2205" s="226" t="s">
        <v>321</v>
      </c>
      <c r="AY2205" s="226" t="s">
        <v>321</v>
      </c>
      <c r="AZ2205" s="226" t="s">
        <v>321</v>
      </c>
      <c r="BA2205" s="226"/>
      <c r="BB2205" s="219"/>
      <c r="BC2205" s="210"/>
      <c r="BD2205" s="219"/>
      <c r="BE2205" s="219"/>
      <c r="BF2205" s="210"/>
      <c r="BG2205" s="219"/>
      <c r="BH2205" s="219"/>
      <c r="BI2205" s="210"/>
      <c r="BJ2205" s="210"/>
      <c r="BK2205" s="32" t="str">
        <f t="shared" si="34"/>
        <v>X</v>
      </c>
      <c r="BL2205" s="218"/>
    </row>
    <row r="2206" spans="1:64" ht="14">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6" t="s">
        <v>321</v>
      </c>
      <c r="AE2206" s="32">
        <v>0</v>
      </c>
      <c r="AF2206" s="216"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6" t="s">
        <v>321</v>
      </c>
      <c r="AS2206" s="32" t="s">
        <v>321</v>
      </c>
      <c r="AT2206" s="32" t="s">
        <v>321</v>
      </c>
      <c r="AU2206" s="32" t="s">
        <v>321</v>
      </c>
      <c r="AV2206" s="32" t="s">
        <v>321</v>
      </c>
      <c r="AW2206" s="32" t="s">
        <v>321</v>
      </c>
      <c r="AX2206" s="32" t="s">
        <v>321</v>
      </c>
      <c r="AY2206" s="32" t="s">
        <v>321</v>
      </c>
      <c r="AZ2206" s="32" t="s">
        <v>321</v>
      </c>
      <c r="BK2206" s="32" t="str">
        <f t="shared" si="34"/>
        <v>X</v>
      </c>
      <c r="BL2206" s="218"/>
    </row>
    <row r="2207" spans="1:64" ht="14">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6" t="s">
        <v>321</v>
      </c>
      <c r="AE2207" s="32">
        <v>0</v>
      </c>
      <c r="AF2207" s="216"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6" t="s">
        <v>321</v>
      </c>
      <c r="AS2207" s="32" t="s">
        <v>321</v>
      </c>
      <c r="AT2207" s="32" t="s">
        <v>321</v>
      </c>
      <c r="AU2207" s="32" t="s">
        <v>321</v>
      </c>
      <c r="AV2207" s="32" t="s">
        <v>321</v>
      </c>
      <c r="AW2207" s="32" t="s">
        <v>321</v>
      </c>
      <c r="AX2207" s="32" t="s">
        <v>321</v>
      </c>
      <c r="AY2207" s="32" t="s">
        <v>321</v>
      </c>
      <c r="AZ2207" s="32" t="s">
        <v>321</v>
      </c>
      <c r="BK2207" s="32" t="str">
        <f t="shared" si="34"/>
        <v>X</v>
      </c>
      <c r="BL2207" s="218"/>
    </row>
    <row r="2208" spans="1:64" ht="14">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6" t="s">
        <v>321</v>
      </c>
      <c r="AE2208" s="32">
        <v>0</v>
      </c>
      <c r="AF2208" s="216"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6" t="s">
        <v>321</v>
      </c>
      <c r="AS2208" s="32" t="s">
        <v>321</v>
      </c>
      <c r="AT2208" s="32" t="s">
        <v>321</v>
      </c>
      <c r="AU2208" s="32" t="s">
        <v>321</v>
      </c>
      <c r="AV2208" s="32" t="s">
        <v>321</v>
      </c>
      <c r="AW2208" s="32" t="s">
        <v>321</v>
      </c>
      <c r="AX2208" s="32" t="s">
        <v>321</v>
      </c>
      <c r="AY2208" s="32" t="s">
        <v>321</v>
      </c>
      <c r="AZ2208" s="32" t="s">
        <v>321</v>
      </c>
      <c r="BK2208" s="32" t="str">
        <f t="shared" si="34"/>
        <v>X</v>
      </c>
      <c r="BL2208" s="218"/>
    </row>
    <row r="2209" spans="1:64" ht="14">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6" t="s">
        <v>321</v>
      </c>
      <c r="AE2209" s="32">
        <v>0</v>
      </c>
      <c r="AF2209" s="216"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6" t="s">
        <v>321</v>
      </c>
      <c r="AS2209" s="32" t="s">
        <v>321</v>
      </c>
      <c r="AT2209" s="32" t="s">
        <v>321</v>
      </c>
      <c r="AU2209" s="32" t="s">
        <v>321</v>
      </c>
      <c r="AV2209" s="32" t="s">
        <v>321</v>
      </c>
      <c r="AW2209" s="32" t="s">
        <v>321</v>
      </c>
      <c r="AX2209" s="32" t="s">
        <v>321</v>
      </c>
      <c r="AY2209" s="32" t="s">
        <v>321</v>
      </c>
      <c r="AZ2209" s="32" t="s">
        <v>321</v>
      </c>
      <c r="BK2209" s="32" t="str">
        <f t="shared" si="34"/>
        <v>X</v>
      </c>
      <c r="BL2209" s="218"/>
    </row>
    <row r="2210" spans="1:64" ht="14">
      <c r="A2210" s="219" t="s">
        <v>3376</v>
      </c>
      <c r="B2210" s="219" t="s">
        <v>2589</v>
      </c>
      <c r="C2210" s="219">
        <v>4740</v>
      </c>
      <c r="D2210" s="219" t="s">
        <v>321</v>
      </c>
      <c r="E2210" s="219" t="s">
        <v>3377</v>
      </c>
      <c r="F2210" s="219" t="s">
        <v>3378</v>
      </c>
      <c r="G2210" s="219" t="s">
        <v>3379</v>
      </c>
      <c r="H2210" s="219" t="s">
        <v>3380</v>
      </c>
      <c r="I2210" s="219">
        <v>10</v>
      </c>
      <c r="J2210" s="219" t="s">
        <v>16</v>
      </c>
      <c r="K2210" s="219" t="s">
        <v>3381</v>
      </c>
      <c r="L2210" s="219" t="s">
        <v>2116</v>
      </c>
      <c r="M2210" s="219" t="s">
        <v>456</v>
      </c>
      <c r="N2210" s="219" t="s">
        <v>321</v>
      </c>
      <c r="O2210" s="219" t="s">
        <v>3382</v>
      </c>
      <c r="P2210" s="219" t="s">
        <v>3383</v>
      </c>
      <c r="Q2210" s="219" t="s">
        <v>3384</v>
      </c>
      <c r="R2210" s="219" t="s">
        <v>321</v>
      </c>
      <c r="S2210" s="219" t="s">
        <v>321</v>
      </c>
      <c r="T2210" s="219" t="s">
        <v>321</v>
      </c>
      <c r="U2210" s="219" t="s">
        <v>321</v>
      </c>
      <c r="V2210" s="219" t="s">
        <v>321</v>
      </c>
      <c r="W2210" s="219" t="s">
        <v>2733</v>
      </c>
      <c r="X2210" s="219" t="s">
        <v>814</v>
      </c>
      <c r="Y2210" s="219" t="s">
        <v>961</v>
      </c>
      <c r="Z2210" s="219" t="s">
        <v>3385</v>
      </c>
      <c r="AA2210" s="219" t="s">
        <v>430</v>
      </c>
      <c r="AB2210" s="219" t="s">
        <v>3378</v>
      </c>
      <c r="AC2210" s="219" t="s">
        <v>3379</v>
      </c>
      <c r="AD2210" s="224" t="s">
        <v>321</v>
      </c>
      <c r="AE2210" s="219">
        <v>0</v>
      </c>
      <c r="AF2210" s="224" t="s">
        <v>321</v>
      </c>
      <c r="AG2210" s="219" t="s">
        <v>2733</v>
      </c>
      <c r="AH2210" s="219">
        <v>0</v>
      </c>
      <c r="AI2210" s="219">
        <v>0</v>
      </c>
      <c r="AJ2210" s="219" t="s">
        <v>321</v>
      </c>
      <c r="AK2210" s="219" t="s">
        <v>321</v>
      </c>
      <c r="AL2210" s="219" t="s">
        <v>321</v>
      </c>
      <c r="AM2210" s="219" t="s">
        <v>321</v>
      </c>
      <c r="AN2210" s="219" t="s">
        <v>321</v>
      </c>
      <c r="AO2210" s="219" t="s">
        <v>321</v>
      </c>
      <c r="AP2210" s="219" t="s">
        <v>321</v>
      </c>
      <c r="AQ2210" s="219" t="s">
        <v>321</v>
      </c>
      <c r="AR2210" s="224" t="s">
        <v>321</v>
      </c>
      <c r="AS2210" s="219" t="s">
        <v>321</v>
      </c>
      <c r="AT2210" s="219" t="s">
        <v>321</v>
      </c>
      <c r="AU2210" s="219" t="s">
        <v>321</v>
      </c>
      <c r="AV2210" s="219" t="s">
        <v>321</v>
      </c>
      <c r="AW2210" s="219" t="s">
        <v>321</v>
      </c>
      <c r="AX2210" s="226" t="s">
        <v>321</v>
      </c>
      <c r="AY2210" s="226" t="s">
        <v>321</v>
      </c>
      <c r="AZ2210" s="226" t="s">
        <v>321</v>
      </c>
      <c r="BA2210" s="226"/>
      <c r="BB2210" s="219"/>
      <c r="BC2210" s="210"/>
      <c r="BD2210" s="219"/>
      <c r="BE2210" s="219"/>
      <c r="BF2210" s="210"/>
      <c r="BG2210" s="219"/>
      <c r="BH2210" s="219"/>
      <c r="BI2210" s="210"/>
      <c r="BJ2210" s="210"/>
      <c r="BK2210" s="32" t="str">
        <f t="shared" si="34"/>
        <v>X</v>
      </c>
      <c r="BL2210" s="218"/>
    </row>
    <row r="2211" spans="1:64" ht="14">
      <c r="A2211" s="219" t="s">
        <v>3376</v>
      </c>
      <c r="B2211" s="219" t="s">
        <v>2589</v>
      </c>
      <c r="C2211" s="219">
        <v>4741</v>
      </c>
      <c r="D2211" s="219" t="s">
        <v>321</v>
      </c>
      <c r="E2211" s="219" t="s">
        <v>3386</v>
      </c>
      <c r="F2211" s="219" t="s">
        <v>3387</v>
      </c>
      <c r="G2211" s="219" t="s">
        <v>3379</v>
      </c>
      <c r="H2211" s="219" t="s">
        <v>3380</v>
      </c>
      <c r="I2211" s="219">
        <v>3</v>
      </c>
      <c r="J2211" s="219" t="s">
        <v>16</v>
      </c>
      <c r="K2211" s="219" t="s">
        <v>3381</v>
      </c>
      <c r="L2211" s="219" t="s">
        <v>2116</v>
      </c>
      <c r="M2211" s="219" t="s">
        <v>456</v>
      </c>
      <c r="N2211" s="219" t="s">
        <v>321</v>
      </c>
      <c r="O2211" s="219" t="s">
        <v>3382</v>
      </c>
      <c r="P2211" s="219" t="s">
        <v>3383</v>
      </c>
      <c r="Q2211" s="219" t="s">
        <v>3384</v>
      </c>
      <c r="R2211" s="219" t="s">
        <v>321</v>
      </c>
      <c r="S2211" s="219" t="s">
        <v>321</v>
      </c>
      <c r="T2211" s="219" t="s">
        <v>321</v>
      </c>
      <c r="U2211" s="219" t="s">
        <v>321</v>
      </c>
      <c r="V2211" s="219" t="s">
        <v>321</v>
      </c>
      <c r="W2211" s="219" t="s">
        <v>2733</v>
      </c>
      <c r="X2211" s="219" t="s">
        <v>814</v>
      </c>
      <c r="Y2211" s="219" t="s">
        <v>961</v>
      </c>
      <c r="Z2211" s="219" t="s">
        <v>3385</v>
      </c>
      <c r="AA2211" s="219" t="s">
        <v>430</v>
      </c>
      <c r="AB2211" s="219" t="s">
        <v>3387</v>
      </c>
      <c r="AC2211" s="219" t="s">
        <v>3379</v>
      </c>
      <c r="AD2211" s="224" t="s">
        <v>321</v>
      </c>
      <c r="AE2211" s="219">
        <v>0</v>
      </c>
      <c r="AF2211" s="224" t="s">
        <v>321</v>
      </c>
      <c r="AG2211" s="219" t="s">
        <v>2733</v>
      </c>
      <c r="AH2211" s="219">
        <v>0</v>
      </c>
      <c r="AI2211" s="219">
        <v>0</v>
      </c>
      <c r="AJ2211" s="219" t="s">
        <v>321</v>
      </c>
      <c r="AK2211" s="219" t="s">
        <v>321</v>
      </c>
      <c r="AL2211" s="219" t="s">
        <v>321</v>
      </c>
      <c r="AM2211" s="219" t="s">
        <v>321</v>
      </c>
      <c r="AN2211" s="219" t="s">
        <v>321</v>
      </c>
      <c r="AO2211" s="219" t="s">
        <v>321</v>
      </c>
      <c r="AP2211" s="219" t="s">
        <v>321</v>
      </c>
      <c r="AQ2211" s="219" t="s">
        <v>321</v>
      </c>
      <c r="AR2211" s="224" t="s">
        <v>321</v>
      </c>
      <c r="AS2211" s="219" t="s">
        <v>321</v>
      </c>
      <c r="AT2211" s="219" t="s">
        <v>321</v>
      </c>
      <c r="AU2211" s="219" t="s">
        <v>321</v>
      </c>
      <c r="AV2211" s="219" t="s">
        <v>321</v>
      </c>
      <c r="AW2211" s="219" t="s">
        <v>321</v>
      </c>
      <c r="AX2211" s="226" t="s">
        <v>321</v>
      </c>
      <c r="AY2211" s="226" t="s">
        <v>321</v>
      </c>
      <c r="AZ2211" s="226" t="s">
        <v>321</v>
      </c>
      <c r="BA2211" s="226"/>
      <c r="BB2211" s="219"/>
      <c r="BC2211" s="210"/>
      <c r="BD2211" s="219"/>
      <c r="BE2211" s="219"/>
      <c r="BF2211" s="210"/>
      <c r="BG2211" s="219"/>
      <c r="BH2211" s="219"/>
      <c r="BI2211" s="210"/>
      <c r="BJ2211" s="210"/>
      <c r="BK2211" s="32" t="str">
        <f t="shared" si="34"/>
        <v>X</v>
      </c>
      <c r="BL2211" s="218"/>
    </row>
    <row r="2212" spans="1:64" ht="14">
      <c r="A2212" s="219" t="s">
        <v>3376</v>
      </c>
      <c r="B2212" s="219" t="s">
        <v>2589</v>
      </c>
      <c r="C2212" s="219">
        <v>4742</v>
      </c>
      <c r="D2212" s="219" t="s">
        <v>321</v>
      </c>
      <c r="E2212" s="219" t="s">
        <v>3388</v>
      </c>
      <c r="F2212" s="219" t="s">
        <v>3389</v>
      </c>
      <c r="G2212" s="219" t="s">
        <v>3379</v>
      </c>
      <c r="H2212" s="219" t="s">
        <v>3380</v>
      </c>
      <c r="I2212" s="219">
        <v>10</v>
      </c>
      <c r="J2212" s="219" t="s">
        <v>16</v>
      </c>
      <c r="K2212" s="219" t="s">
        <v>3381</v>
      </c>
      <c r="L2212" s="219" t="s">
        <v>2116</v>
      </c>
      <c r="M2212" s="219" t="s">
        <v>456</v>
      </c>
      <c r="N2212" s="219" t="s">
        <v>321</v>
      </c>
      <c r="O2212" s="219" t="s">
        <v>3382</v>
      </c>
      <c r="P2212" s="219" t="s">
        <v>3383</v>
      </c>
      <c r="Q2212" s="219" t="s">
        <v>3384</v>
      </c>
      <c r="R2212" s="219" t="s">
        <v>321</v>
      </c>
      <c r="S2212" s="219" t="s">
        <v>321</v>
      </c>
      <c r="T2212" s="219" t="s">
        <v>321</v>
      </c>
      <c r="U2212" s="219" t="s">
        <v>321</v>
      </c>
      <c r="V2212" s="219" t="s">
        <v>321</v>
      </c>
      <c r="W2212" s="219" t="s">
        <v>2733</v>
      </c>
      <c r="X2212" s="219" t="s">
        <v>814</v>
      </c>
      <c r="Y2212" s="219" t="s">
        <v>961</v>
      </c>
      <c r="Z2212" s="219" t="s">
        <v>3385</v>
      </c>
      <c r="AA2212" s="219" t="s">
        <v>430</v>
      </c>
      <c r="AB2212" s="219" t="s">
        <v>3389</v>
      </c>
      <c r="AC2212" s="219" t="s">
        <v>3379</v>
      </c>
      <c r="AD2212" s="224" t="s">
        <v>321</v>
      </c>
      <c r="AE2212" s="219">
        <v>0</v>
      </c>
      <c r="AF2212" s="224" t="s">
        <v>321</v>
      </c>
      <c r="AG2212" s="219" t="s">
        <v>2733</v>
      </c>
      <c r="AH2212" s="219">
        <v>0</v>
      </c>
      <c r="AI2212" s="219">
        <v>0</v>
      </c>
      <c r="AJ2212" s="219" t="s">
        <v>321</v>
      </c>
      <c r="AK2212" s="219" t="s">
        <v>321</v>
      </c>
      <c r="AL2212" s="219" t="s">
        <v>321</v>
      </c>
      <c r="AM2212" s="219" t="s">
        <v>321</v>
      </c>
      <c r="AN2212" s="219" t="s">
        <v>321</v>
      </c>
      <c r="AO2212" s="219" t="s">
        <v>321</v>
      </c>
      <c r="AP2212" s="219" t="s">
        <v>321</v>
      </c>
      <c r="AQ2212" s="219" t="s">
        <v>321</v>
      </c>
      <c r="AR2212" s="224" t="s">
        <v>321</v>
      </c>
      <c r="AS2212" s="219" t="s">
        <v>321</v>
      </c>
      <c r="AT2212" s="219" t="s">
        <v>321</v>
      </c>
      <c r="AU2212" s="219" t="s">
        <v>321</v>
      </c>
      <c r="AV2212" s="219" t="s">
        <v>321</v>
      </c>
      <c r="AW2212" s="219" t="s">
        <v>321</v>
      </c>
      <c r="AX2212" s="226" t="s">
        <v>321</v>
      </c>
      <c r="AY2212" s="226" t="s">
        <v>321</v>
      </c>
      <c r="AZ2212" s="226" t="s">
        <v>321</v>
      </c>
      <c r="BA2212" s="226"/>
      <c r="BB2212" s="219"/>
      <c r="BC2212" s="210"/>
      <c r="BD2212" s="219"/>
      <c r="BE2212" s="219"/>
      <c r="BF2212" s="210"/>
      <c r="BG2212" s="219"/>
      <c r="BH2212" s="219"/>
      <c r="BI2212" s="210"/>
      <c r="BJ2212" s="210"/>
      <c r="BK2212" s="32" t="str">
        <f t="shared" si="34"/>
        <v>X</v>
      </c>
      <c r="BL2212" s="218"/>
    </row>
    <row r="2213" spans="1:64" ht="14">
      <c r="A2213" s="219" t="s">
        <v>3376</v>
      </c>
      <c r="B2213" s="219" t="s">
        <v>2589</v>
      </c>
      <c r="C2213" s="219">
        <v>4743</v>
      </c>
      <c r="D2213" s="219" t="s">
        <v>321</v>
      </c>
      <c r="E2213" s="219" t="s">
        <v>3390</v>
      </c>
      <c r="F2213" s="219" t="s">
        <v>3391</v>
      </c>
      <c r="G2213" s="219" t="s">
        <v>3379</v>
      </c>
      <c r="H2213" s="219" t="s">
        <v>3380</v>
      </c>
      <c r="I2213" s="219">
        <v>1</v>
      </c>
      <c r="J2213" s="219" t="s">
        <v>16</v>
      </c>
      <c r="K2213" s="219" t="s">
        <v>3381</v>
      </c>
      <c r="L2213" s="219" t="s">
        <v>2116</v>
      </c>
      <c r="M2213" s="219" t="s">
        <v>456</v>
      </c>
      <c r="N2213" s="219" t="s">
        <v>321</v>
      </c>
      <c r="O2213" s="219" t="s">
        <v>3382</v>
      </c>
      <c r="P2213" s="219" t="s">
        <v>3383</v>
      </c>
      <c r="Q2213" s="219" t="s">
        <v>3384</v>
      </c>
      <c r="R2213" s="219" t="s">
        <v>321</v>
      </c>
      <c r="S2213" s="219" t="s">
        <v>321</v>
      </c>
      <c r="T2213" s="219" t="s">
        <v>321</v>
      </c>
      <c r="U2213" s="219" t="s">
        <v>321</v>
      </c>
      <c r="V2213" s="219" t="s">
        <v>321</v>
      </c>
      <c r="W2213" s="219" t="s">
        <v>2733</v>
      </c>
      <c r="X2213" s="219" t="s">
        <v>814</v>
      </c>
      <c r="Y2213" s="219" t="s">
        <v>961</v>
      </c>
      <c r="Z2213" s="219" t="s">
        <v>3385</v>
      </c>
      <c r="AA2213" s="219" t="s">
        <v>430</v>
      </c>
      <c r="AB2213" s="219" t="s">
        <v>3391</v>
      </c>
      <c r="AC2213" s="219" t="s">
        <v>3379</v>
      </c>
      <c r="AD2213" s="224" t="s">
        <v>321</v>
      </c>
      <c r="AE2213" s="219">
        <v>0</v>
      </c>
      <c r="AF2213" s="224" t="s">
        <v>321</v>
      </c>
      <c r="AG2213" s="219" t="s">
        <v>2733</v>
      </c>
      <c r="AH2213" s="219">
        <v>0</v>
      </c>
      <c r="AI2213" s="219">
        <v>0</v>
      </c>
      <c r="AJ2213" s="219" t="s">
        <v>321</v>
      </c>
      <c r="AK2213" s="219" t="s">
        <v>321</v>
      </c>
      <c r="AL2213" s="219" t="s">
        <v>321</v>
      </c>
      <c r="AM2213" s="219" t="s">
        <v>321</v>
      </c>
      <c r="AN2213" s="219" t="s">
        <v>321</v>
      </c>
      <c r="AO2213" s="219" t="s">
        <v>321</v>
      </c>
      <c r="AP2213" s="219" t="s">
        <v>321</v>
      </c>
      <c r="AQ2213" s="219" t="s">
        <v>321</v>
      </c>
      <c r="AR2213" s="224" t="s">
        <v>321</v>
      </c>
      <c r="AS2213" s="219" t="s">
        <v>321</v>
      </c>
      <c r="AT2213" s="219" t="s">
        <v>321</v>
      </c>
      <c r="AU2213" s="219" t="s">
        <v>321</v>
      </c>
      <c r="AV2213" s="219" t="s">
        <v>321</v>
      </c>
      <c r="AW2213" s="219" t="s">
        <v>321</v>
      </c>
      <c r="AX2213" s="226" t="s">
        <v>321</v>
      </c>
      <c r="AY2213" s="226" t="s">
        <v>321</v>
      </c>
      <c r="AZ2213" s="226" t="s">
        <v>321</v>
      </c>
      <c r="BA2213" s="226"/>
      <c r="BB2213" s="219"/>
      <c r="BC2213" s="210"/>
      <c r="BD2213" s="219"/>
      <c r="BE2213" s="219"/>
      <c r="BF2213" s="210"/>
      <c r="BG2213" s="219"/>
      <c r="BH2213" s="219"/>
      <c r="BI2213" s="210"/>
      <c r="BJ2213" s="210"/>
      <c r="BK2213" s="32" t="str">
        <f t="shared" si="34"/>
        <v>X</v>
      </c>
      <c r="BL2213" s="218"/>
    </row>
    <row r="2214" spans="1:64" ht="14">
      <c r="A2214" s="219" t="s">
        <v>3376</v>
      </c>
      <c r="B2214" s="219" t="s">
        <v>2589</v>
      </c>
      <c r="C2214" s="219">
        <v>4744</v>
      </c>
      <c r="D2214" s="219" t="s">
        <v>321</v>
      </c>
      <c r="E2214" s="219" t="s">
        <v>3392</v>
      </c>
      <c r="F2214" s="219" t="s">
        <v>3393</v>
      </c>
      <c r="G2214" s="219" t="s">
        <v>3379</v>
      </c>
      <c r="H2214" s="219" t="s">
        <v>3380</v>
      </c>
      <c r="I2214" s="219">
        <v>8</v>
      </c>
      <c r="J2214" s="219" t="s">
        <v>16</v>
      </c>
      <c r="K2214" s="219" t="s">
        <v>3381</v>
      </c>
      <c r="L2214" s="219" t="s">
        <v>2116</v>
      </c>
      <c r="M2214" s="219" t="s">
        <v>456</v>
      </c>
      <c r="N2214" s="219" t="s">
        <v>321</v>
      </c>
      <c r="O2214" s="219" t="s">
        <v>3382</v>
      </c>
      <c r="P2214" s="219" t="s">
        <v>3383</v>
      </c>
      <c r="Q2214" s="219" t="s">
        <v>3384</v>
      </c>
      <c r="R2214" s="219" t="s">
        <v>321</v>
      </c>
      <c r="S2214" s="219" t="s">
        <v>321</v>
      </c>
      <c r="T2214" s="219" t="s">
        <v>321</v>
      </c>
      <c r="U2214" s="219" t="s">
        <v>321</v>
      </c>
      <c r="V2214" s="219" t="s">
        <v>321</v>
      </c>
      <c r="W2214" s="219" t="s">
        <v>2733</v>
      </c>
      <c r="X2214" s="219" t="s">
        <v>814</v>
      </c>
      <c r="Y2214" s="219" t="s">
        <v>961</v>
      </c>
      <c r="Z2214" s="219" t="s">
        <v>3385</v>
      </c>
      <c r="AA2214" s="219" t="s">
        <v>430</v>
      </c>
      <c r="AB2214" s="219" t="s">
        <v>3393</v>
      </c>
      <c r="AC2214" s="219" t="s">
        <v>3379</v>
      </c>
      <c r="AD2214" s="224" t="s">
        <v>321</v>
      </c>
      <c r="AE2214" s="219">
        <v>0</v>
      </c>
      <c r="AF2214" s="224" t="s">
        <v>321</v>
      </c>
      <c r="AG2214" s="219" t="s">
        <v>2733</v>
      </c>
      <c r="AH2214" s="219">
        <v>0</v>
      </c>
      <c r="AI2214" s="219">
        <v>0</v>
      </c>
      <c r="AJ2214" s="219" t="s">
        <v>321</v>
      </c>
      <c r="AK2214" s="219" t="s">
        <v>321</v>
      </c>
      <c r="AL2214" s="219" t="s">
        <v>321</v>
      </c>
      <c r="AM2214" s="219" t="s">
        <v>321</v>
      </c>
      <c r="AN2214" s="219" t="s">
        <v>321</v>
      </c>
      <c r="AO2214" s="219" t="s">
        <v>321</v>
      </c>
      <c r="AP2214" s="219" t="s">
        <v>321</v>
      </c>
      <c r="AQ2214" s="219" t="s">
        <v>321</v>
      </c>
      <c r="AR2214" s="224" t="s">
        <v>321</v>
      </c>
      <c r="AS2214" s="219" t="s">
        <v>321</v>
      </c>
      <c r="AT2214" s="219" t="s">
        <v>321</v>
      </c>
      <c r="AU2214" s="219" t="s">
        <v>321</v>
      </c>
      <c r="AV2214" s="219" t="s">
        <v>321</v>
      </c>
      <c r="AW2214" s="219" t="s">
        <v>321</v>
      </c>
      <c r="AX2214" s="226" t="s">
        <v>321</v>
      </c>
      <c r="AY2214" s="226" t="s">
        <v>321</v>
      </c>
      <c r="AZ2214" s="226" t="s">
        <v>321</v>
      </c>
      <c r="BA2214" s="226"/>
      <c r="BB2214" s="219"/>
      <c r="BC2214" s="210"/>
      <c r="BD2214" s="219"/>
      <c r="BE2214" s="219"/>
      <c r="BF2214" s="210"/>
      <c r="BG2214" s="219"/>
      <c r="BH2214" s="219"/>
      <c r="BI2214" s="210"/>
      <c r="BJ2214" s="210"/>
      <c r="BK2214" s="32" t="str">
        <f t="shared" si="34"/>
        <v>X</v>
      </c>
      <c r="BL2214" s="218"/>
    </row>
    <row r="2215" spans="1:64" ht="14">
      <c r="A2215" s="219" t="s">
        <v>3376</v>
      </c>
      <c r="B2215" s="219" t="s">
        <v>2589</v>
      </c>
      <c r="C2215" s="219">
        <v>4745</v>
      </c>
      <c r="D2215" s="219" t="s">
        <v>321</v>
      </c>
      <c r="E2215" s="219" t="s">
        <v>3394</v>
      </c>
      <c r="F2215" s="219" t="s">
        <v>3395</v>
      </c>
      <c r="G2215" s="219" t="s">
        <v>3379</v>
      </c>
      <c r="H2215" s="219" t="s">
        <v>3380</v>
      </c>
      <c r="I2215" s="219">
        <v>2</v>
      </c>
      <c r="J2215" s="219" t="s">
        <v>16</v>
      </c>
      <c r="K2215" s="219" t="s">
        <v>3381</v>
      </c>
      <c r="L2215" s="219" t="s">
        <v>2116</v>
      </c>
      <c r="M2215" s="219" t="s">
        <v>456</v>
      </c>
      <c r="N2215" s="219" t="s">
        <v>321</v>
      </c>
      <c r="O2215" s="219" t="s">
        <v>3382</v>
      </c>
      <c r="P2215" s="219" t="s">
        <v>3383</v>
      </c>
      <c r="Q2215" s="219" t="s">
        <v>3384</v>
      </c>
      <c r="R2215" s="219" t="s">
        <v>321</v>
      </c>
      <c r="S2215" s="219" t="s">
        <v>321</v>
      </c>
      <c r="T2215" s="219" t="s">
        <v>321</v>
      </c>
      <c r="U2215" s="219" t="s">
        <v>321</v>
      </c>
      <c r="V2215" s="219" t="s">
        <v>321</v>
      </c>
      <c r="W2215" s="219" t="s">
        <v>2733</v>
      </c>
      <c r="X2215" s="219" t="s">
        <v>814</v>
      </c>
      <c r="Y2215" s="219" t="s">
        <v>2734</v>
      </c>
      <c r="Z2215" s="219" t="s">
        <v>3396</v>
      </c>
      <c r="AA2215" s="219" t="s">
        <v>430</v>
      </c>
      <c r="AB2215" s="219" t="s">
        <v>3395</v>
      </c>
      <c r="AC2215" s="219" t="s">
        <v>3379</v>
      </c>
      <c r="AD2215" s="224" t="s">
        <v>321</v>
      </c>
      <c r="AE2215" s="219">
        <v>0</v>
      </c>
      <c r="AF2215" s="224" t="s">
        <v>321</v>
      </c>
      <c r="AG2215" s="219" t="s">
        <v>2733</v>
      </c>
      <c r="AH2215" s="219">
        <v>0</v>
      </c>
      <c r="AI2215" s="219">
        <v>0</v>
      </c>
      <c r="AJ2215" s="219" t="s">
        <v>321</v>
      </c>
      <c r="AK2215" s="219" t="s">
        <v>321</v>
      </c>
      <c r="AL2215" s="219" t="s">
        <v>321</v>
      </c>
      <c r="AM2215" s="219" t="s">
        <v>321</v>
      </c>
      <c r="AN2215" s="219" t="s">
        <v>321</v>
      </c>
      <c r="AO2215" s="219" t="s">
        <v>321</v>
      </c>
      <c r="AP2215" s="219" t="s">
        <v>321</v>
      </c>
      <c r="AQ2215" s="219" t="s">
        <v>321</v>
      </c>
      <c r="AR2215" s="224" t="s">
        <v>321</v>
      </c>
      <c r="AS2215" s="219" t="s">
        <v>321</v>
      </c>
      <c r="AT2215" s="219" t="s">
        <v>321</v>
      </c>
      <c r="AU2215" s="219" t="s">
        <v>321</v>
      </c>
      <c r="AV2215" s="219" t="s">
        <v>321</v>
      </c>
      <c r="AW2215" s="219" t="s">
        <v>321</v>
      </c>
      <c r="AX2215" s="226" t="s">
        <v>321</v>
      </c>
      <c r="AY2215" s="226" t="s">
        <v>321</v>
      </c>
      <c r="AZ2215" s="226" t="s">
        <v>321</v>
      </c>
      <c r="BA2215" s="226"/>
      <c r="BB2215" s="219"/>
      <c r="BC2215" s="210"/>
      <c r="BD2215" s="219"/>
      <c r="BE2215" s="219"/>
      <c r="BF2215" s="210"/>
      <c r="BG2215" s="219"/>
      <c r="BH2215" s="219"/>
      <c r="BI2215" s="210"/>
      <c r="BJ2215" s="210"/>
      <c r="BK2215" s="32" t="str">
        <f t="shared" si="34"/>
        <v>X</v>
      </c>
      <c r="BL2215" s="218"/>
    </row>
    <row r="2216" spans="1:64" ht="14">
      <c r="A2216" s="219" t="s">
        <v>3057</v>
      </c>
      <c r="B2216" s="219" t="s">
        <v>2589</v>
      </c>
      <c r="C2216" s="219">
        <v>3172</v>
      </c>
      <c r="D2216" s="219" t="s">
        <v>3069</v>
      </c>
      <c r="E2216" s="219" t="s">
        <v>3070</v>
      </c>
      <c r="F2216" s="219" t="s">
        <v>3071</v>
      </c>
      <c r="G2216" s="219" t="s">
        <v>3072</v>
      </c>
      <c r="H2216" s="219" t="s">
        <v>532</v>
      </c>
      <c r="I2216" s="219">
        <v>3</v>
      </c>
      <c r="J2216" s="219" t="s">
        <v>511</v>
      </c>
      <c r="K2216" s="219" t="s">
        <v>533</v>
      </c>
      <c r="L2216" s="219" t="s">
        <v>3073</v>
      </c>
      <c r="M2216" s="219" t="s">
        <v>2731</v>
      </c>
      <c r="N2216" s="219" t="s">
        <v>321</v>
      </c>
      <c r="O2216" s="219" t="s">
        <v>3074</v>
      </c>
      <c r="P2216" s="219" t="s">
        <v>3075</v>
      </c>
      <c r="Q2216" s="219" t="s">
        <v>3076</v>
      </c>
      <c r="R2216" s="219" t="s">
        <v>321</v>
      </c>
      <c r="S2216" s="219" t="s">
        <v>321</v>
      </c>
      <c r="T2216" s="219" t="s">
        <v>321</v>
      </c>
      <c r="U2216" s="219" t="s">
        <v>321</v>
      </c>
      <c r="V2216" s="219" t="s">
        <v>321</v>
      </c>
      <c r="W2216" s="219" t="s">
        <v>2782</v>
      </c>
      <c r="X2216" s="219" t="s">
        <v>541</v>
      </c>
      <c r="Y2216" s="219" t="s">
        <v>542</v>
      </c>
      <c r="Z2216" s="219" t="s">
        <v>2787</v>
      </c>
      <c r="AA2216" s="219" t="s">
        <v>430</v>
      </c>
      <c r="AB2216" s="219" t="s">
        <v>3071</v>
      </c>
      <c r="AC2216" s="219" t="s">
        <v>3072</v>
      </c>
      <c r="AD2216" s="224" t="s">
        <v>321</v>
      </c>
      <c r="AE2216" s="219">
        <v>0</v>
      </c>
      <c r="AF2216" s="224" t="s">
        <v>321</v>
      </c>
      <c r="AG2216" s="219" t="s">
        <v>2782</v>
      </c>
      <c r="AH2216" s="219">
        <v>0</v>
      </c>
      <c r="AI2216" s="219">
        <v>0</v>
      </c>
      <c r="AJ2216" s="219" t="s">
        <v>321</v>
      </c>
      <c r="AK2216" s="219" t="s">
        <v>321</v>
      </c>
      <c r="AL2216" s="219" t="s">
        <v>321</v>
      </c>
      <c r="AM2216" s="219" t="s">
        <v>321</v>
      </c>
      <c r="AN2216" s="219" t="s">
        <v>321</v>
      </c>
      <c r="AO2216" s="219" t="s">
        <v>321</v>
      </c>
      <c r="AP2216" s="219" t="s">
        <v>321</v>
      </c>
      <c r="AQ2216" s="219" t="s">
        <v>321</v>
      </c>
      <c r="AR2216" s="224" t="s">
        <v>321</v>
      </c>
      <c r="AS2216" s="219" t="s">
        <v>321</v>
      </c>
      <c r="AT2216" s="219" t="s">
        <v>321</v>
      </c>
      <c r="AU2216" s="219" t="s">
        <v>321</v>
      </c>
      <c r="AV2216" s="219" t="s">
        <v>321</v>
      </c>
      <c r="AW2216" s="219" t="s">
        <v>321</v>
      </c>
      <c r="AX2216" s="226" t="s">
        <v>321</v>
      </c>
      <c r="AY2216" s="226" t="s">
        <v>321</v>
      </c>
      <c r="AZ2216" s="226" t="s">
        <v>321</v>
      </c>
      <c r="BA2216" s="226"/>
      <c r="BB2216" s="219"/>
      <c r="BC2216" s="210"/>
      <c r="BD2216" s="219"/>
      <c r="BE2216" s="219"/>
      <c r="BF2216" s="210"/>
      <c r="BG2216" s="219"/>
      <c r="BH2216" s="219"/>
      <c r="BI2216" s="210"/>
      <c r="BJ2216" s="210"/>
      <c r="BK2216" s="32" t="str">
        <f t="shared" si="34"/>
        <v>X</v>
      </c>
      <c r="BL2216" s="218"/>
    </row>
    <row r="2217" spans="1:64" ht="14">
      <c r="A2217" s="219" t="s">
        <v>3057</v>
      </c>
      <c r="B2217" s="219" t="s">
        <v>2589</v>
      </c>
      <c r="C2217" s="219">
        <v>3171</v>
      </c>
      <c r="D2217" s="219" t="s">
        <v>3069</v>
      </c>
      <c r="E2217" s="219" t="s">
        <v>3070</v>
      </c>
      <c r="F2217" s="219" t="s">
        <v>3071</v>
      </c>
      <c r="G2217" s="219" t="s">
        <v>3072</v>
      </c>
      <c r="H2217" s="219" t="s">
        <v>532</v>
      </c>
      <c r="I2217" s="219">
        <v>3</v>
      </c>
      <c r="J2217" s="219" t="s">
        <v>511</v>
      </c>
      <c r="K2217" s="219" t="s">
        <v>533</v>
      </c>
      <c r="L2217" s="219" t="s">
        <v>3073</v>
      </c>
      <c r="M2217" s="219" t="s">
        <v>2731</v>
      </c>
      <c r="N2217" s="219" t="s">
        <v>321</v>
      </c>
      <c r="O2217" s="219" t="s">
        <v>3074</v>
      </c>
      <c r="P2217" s="219" t="s">
        <v>3075</v>
      </c>
      <c r="Q2217" s="219" t="s">
        <v>3076</v>
      </c>
      <c r="R2217" s="219" t="s">
        <v>321</v>
      </c>
      <c r="S2217" s="219" t="s">
        <v>321</v>
      </c>
      <c r="T2217" s="219" t="s">
        <v>321</v>
      </c>
      <c r="U2217" s="219" t="s">
        <v>321</v>
      </c>
      <c r="V2217" s="219" t="s">
        <v>321</v>
      </c>
      <c r="W2217" s="219" t="s">
        <v>2782</v>
      </c>
      <c r="X2217" s="219" t="s">
        <v>552</v>
      </c>
      <c r="Y2217" s="219" t="s">
        <v>553</v>
      </c>
      <c r="Z2217" s="219" t="s">
        <v>2787</v>
      </c>
      <c r="AA2217" s="219" t="s">
        <v>430</v>
      </c>
      <c r="AB2217" s="219" t="s">
        <v>3071</v>
      </c>
      <c r="AC2217" s="219" t="s">
        <v>3072</v>
      </c>
      <c r="AD2217" s="224" t="s">
        <v>321</v>
      </c>
      <c r="AE2217" s="219">
        <v>0</v>
      </c>
      <c r="AF2217" s="224" t="s">
        <v>321</v>
      </c>
      <c r="AG2217" s="219" t="s">
        <v>2782</v>
      </c>
      <c r="AH2217" s="219">
        <v>0</v>
      </c>
      <c r="AI2217" s="219">
        <v>0</v>
      </c>
      <c r="AJ2217" s="219" t="s">
        <v>321</v>
      </c>
      <c r="AK2217" s="219" t="s">
        <v>321</v>
      </c>
      <c r="AL2217" s="219" t="s">
        <v>321</v>
      </c>
      <c r="AM2217" s="219" t="s">
        <v>321</v>
      </c>
      <c r="AN2217" s="219" t="s">
        <v>321</v>
      </c>
      <c r="AO2217" s="219" t="s">
        <v>321</v>
      </c>
      <c r="AP2217" s="219" t="s">
        <v>321</v>
      </c>
      <c r="AQ2217" s="219" t="s">
        <v>321</v>
      </c>
      <c r="AR2217" s="224" t="s">
        <v>321</v>
      </c>
      <c r="AS2217" s="219" t="s">
        <v>321</v>
      </c>
      <c r="AT2217" s="219" t="s">
        <v>321</v>
      </c>
      <c r="AU2217" s="219" t="s">
        <v>321</v>
      </c>
      <c r="AV2217" s="219" t="s">
        <v>321</v>
      </c>
      <c r="AW2217" s="219" t="s">
        <v>321</v>
      </c>
      <c r="AX2217" s="226" t="s">
        <v>321</v>
      </c>
      <c r="AY2217" s="226" t="s">
        <v>321</v>
      </c>
      <c r="AZ2217" s="226" t="s">
        <v>321</v>
      </c>
      <c r="BA2217" s="226"/>
      <c r="BB2217" s="219"/>
      <c r="BC2217" s="210"/>
      <c r="BD2217" s="219"/>
      <c r="BE2217" s="219"/>
      <c r="BF2217" s="210"/>
      <c r="BG2217" s="219"/>
      <c r="BH2217" s="219"/>
      <c r="BI2217" s="210"/>
      <c r="BJ2217" s="210"/>
      <c r="BK2217" s="32" t="str">
        <f t="shared" si="34"/>
        <v>X</v>
      </c>
      <c r="BL2217" s="218"/>
    </row>
    <row r="2218" spans="1:64" ht="14">
      <c r="A2218" s="219" t="s">
        <v>3057</v>
      </c>
      <c r="B2218" s="219" t="s">
        <v>2589</v>
      </c>
      <c r="C2218" s="219">
        <v>3174</v>
      </c>
      <c r="D2218" s="219" t="s">
        <v>321</v>
      </c>
      <c r="E2218" s="219" t="s">
        <v>3058</v>
      </c>
      <c r="F2218" s="219" t="s">
        <v>3059</v>
      </c>
      <c r="G2218" s="219" t="s">
        <v>3060</v>
      </c>
      <c r="H2218" s="219" t="s">
        <v>3061</v>
      </c>
      <c r="I2218" s="219">
        <v>3</v>
      </c>
      <c r="J2218" s="219" t="s">
        <v>17</v>
      </c>
      <c r="K2218" s="219" t="s">
        <v>2640</v>
      </c>
      <c r="L2218" s="219" t="s">
        <v>3062</v>
      </c>
      <c r="M2218" s="219" t="s">
        <v>456</v>
      </c>
      <c r="N2218" s="219" t="s">
        <v>321</v>
      </c>
      <c r="O2218" s="219" t="s">
        <v>3063</v>
      </c>
      <c r="P2218" s="219" t="s">
        <v>3064</v>
      </c>
      <c r="Q2218" s="219" t="s">
        <v>3065</v>
      </c>
      <c r="R2218" s="219" t="s">
        <v>321</v>
      </c>
      <c r="S2218" s="219" t="s">
        <v>321</v>
      </c>
      <c r="T2218" s="219" t="s">
        <v>321</v>
      </c>
      <c r="U2218" s="219" t="s">
        <v>321</v>
      </c>
      <c r="V2218" s="219" t="s">
        <v>321</v>
      </c>
      <c r="W2218" s="219" t="s">
        <v>3066</v>
      </c>
      <c r="X2218" s="219" t="s">
        <v>746</v>
      </c>
      <c r="Y2218" s="219" t="s">
        <v>3067</v>
      </c>
      <c r="Z2218" s="219" t="s">
        <v>3068</v>
      </c>
      <c r="AA2218" s="219" t="s">
        <v>430</v>
      </c>
      <c r="AB2218" s="219" t="s">
        <v>3059</v>
      </c>
      <c r="AC2218" s="219" t="s">
        <v>3060</v>
      </c>
      <c r="AD2218" s="224" t="s">
        <v>321</v>
      </c>
      <c r="AE2218" s="219">
        <v>0</v>
      </c>
      <c r="AF2218" s="224" t="s">
        <v>321</v>
      </c>
      <c r="AG2218" s="219" t="s">
        <v>3066</v>
      </c>
      <c r="AH2218" s="219">
        <v>0</v>
      </c>
      <c r="AI2218" s="219">
        <v>0</v>
      </c>
      <c r="AJ2218" s="219" t="s">
        <v>321</v>
      </c>
      <c r="AK2218" s="219" t="s">
        <v>321</v>
      </c>
      <c r="AL2218" s="219" t="s">
        <v>321</v>
      </c>
      <c r="AM2218" s="219" t="s">
        <v>321</v>
      </c>
      <c r="AN2218" s="219" t="s">
        <v>321</v>
      </c>
      <c r="AO2218" s="219" t="s">
        <v>321</v>
      </c>
      <c r="AP2218" s="219" t="s">
        <v>321</v>
      </c>
      <c r="AQ2218" s="219" t="s">
        <v>321</v>
      </c>
      <c r="AR2218" s="224" t="s">
        <v>321</v>
      </c>
      <c r="AS2218" s="219" t="s">
        <v>321</v>
      </c>
      <c r="AT2218" s="219" t="s">
        <v>321</v>
      </c>
      <c r="AU2218" s="219" t="s">
        <v>321</v>
      </c>
      <c r="AV2218" s="219" t="s">
        <v>321</v>
      </c>
      <c r="AW2218" s="219" t="s">
        <v>321</v>
      </c>
      <c r="AX2218" s="226" t="s">
        <v>321</v>
      </c>
      <c r="AY2218" s="226" t="s">
        <v>321</v>
      </c>
      <c r="AZ2218" s="226" t="s">
        <v>321</v>
      </c>
      <c r="BA2218" s="226"/>
      <c r="BB2218" s="219"/>
      <c r="BC2218" s="210"/>
      <c r="BD2218" s="219"/>
      <c r="BE2218" s="219"/>
      <c r="BF2218" s="210"/>
      <c r="BG2218" s="219"/>
      <c r="BH2218" s="219"/>
      <c r="BI2218" s="210"/>
      <c r="BJ2218" s="210"/>
      <c r="BK2218" s="32" t="str">
        <f t="shared" si="34"/>
        <v>X</v>
      </c>
      <c r="BL2218" s="218"/>
    </row>
    <row r="2219" spans="1:64" ht="14">
      <c r="A2219" s="219" t="s">
        <v>3057</v>
      </c>
      <c r="B2219" s="219" t="s">
        <v>2589</v>
      </c>
      <c r="C2219" s="219">
        <v>3173</v>
      </c>
      <c r="D2219" s="219" t="s">
        <v>321</v>
      </c>
      <c r="E2219" s="219" t="s">
        <v>3058</v>
      </c>
      <c r="F2219" s="219" t="s">
        <v>3059</v>
      </c>
      <c r="G2219" s="219" t="s">
        <v>3060</v>
      </c>
      <c r="H2219" s="219" t="s">
        <v>3061</v>
      </c>
      <c r="I2219" s="219">
        <v>3</v>
      </c>
      <c r="J2219" s="219" t="s">
        <v>17</v>
      </c>
      <c r="K2219" s="219" t="s">
        <v>2640</v>
      </c>
      <c r="L2219" s="219" t="s">
        <v>3062</v>
      </c>
      <c r="M2219" s="219" t="s">
        <v>456</v>
      </c>
      <c r="N2219" s="219" t="s">
        <v>321</v>
      </c>
      <c r="O2219" s="219" t="s">
        <v>3063</v>
      </c>
      <c r="P2219" s="219" t="s">
        <v>3064</v>
      </c>
      <c r="Q2219" s="219" t="s">
        <v>3065</v>
      </c>
      <c r="R2219" s="219" t="s">
        <v>321</v>
      </c>
      <c r="S2219" s="219" t="s">
        <v>321</v>
      </c>
      <c r="T2219" s="219" t="s">
        <v>321</v>
      </c>
      <c r="U2219" s="219" t="s">
        <v>321</v>
      </c>
      <c r="V2219" s="219" t="s">
        <v>321</v>
      </c>
      <c r="W2219" s="219" t="s">
        <v>3066</v>
      </c>
      <c r="X2219" s="219" t="s">
        <v>755</v>
      </c>
      <c r="Y2219" s="219" t="s">
        <v>756</v>
      </c>
      <c r="Z2219" s="219" t="s">
        <v>3068</v>
      </c>
      <c r="AA2219" s="219" t="s">
        <v>430</v>
      </c>
      <c r="AB2219" s="219" t="s">
        <v>3059</v>
      </c>
      <c r="AC2219" s="219" t="s">
        <v>3060</v>
      </c>
      <c r="AD2219" s="224" t="s">
        <v>321</v>
      </c>
      <c r="AE2219" s="219">
        <v>0</v>
      </c>
      <c r="AF2219" s="224" t="s">
        <v>321</v>
      </c>
      <c r="AG2219" s="219" t="s">
        <v>3066</v>
      </c>
      <c r="AH2219" s="219">
        <v>0</v>
      </c>
      <c r="AI2219" s="219">
        <v>0</v>
      </c>
      <c r="AJ2219" s="219" t="s">
        <v>321</v>
      </c>
      <c r="AK2219" s="219" t="s">
        <v>321</v>
      </c>
      <c r="AL2219" s="219" t="s">
        <v>321</v>
      </c>
      <c r="AM2219" s="219" t="s">
        <v>321</v>
      </c>
      <c r="AN2219" s="219" t="s">
        <v>321</v>
      </c>
      <c r="AO2219" s="219" t="s">
        <v>321</v>
      </c>
      <c r="AP2219" s="219" t="s">
        <v>321</v>
      </c>
      <c r="AQ2219" s="219" t="s">
        <v>321</v>
      </c>
      <c r="AR2219" s="224" t="s">
        <v>321</v>
      </c>
      <c r="AS2219" s="219" t="s">
        <v>321</v>
      </c>
      <c r="AT2219" s="219" t="s">
        <v>321</v>
      </c>
      <c r="AU2219" s="219" t="s">
        <v>321</v>
      </c>
      <c r="AV2219" s="219" t="s">
        <v>321</v>
      </c>
      <c r="AW2219" s="219" t="s">
        <v>321</v>
      </c>
      <c r="AX2219" s="226" t="s">
        <v>321</v>
      </c>
      <c r="AY2219" s="226" t="s">
        <v>321</v>
      </c>
      <c r="AZ2219" s="226" t="s">
        <v>321</v>
      </c>
      <c r="BA2219" s="226"/>
      <c r="BB2219" s="219"/>
      <c r="BC2219" s="210"/>
      <c r="BD2219" s="219"/>
      <c r="BE2219" s="219"/>
      <c r="BF2219" s="210"/>
      <c r="BG2219" s="219"/>
      <c r="BH2219" s="219"/>
      <c r="BI2219" s="210"/>
      <c r="BJ2219" s="210"/>
      <c r="BK2219" s="32" t="str">
        <f t="shared" si="34"/>
        <v>X</v>
      </c>
      <c r="BL2219" s="218"/>
    </row>
    <row r="2220" spans="1:64" ht="14">
      <c r="A2220" s="219" t="s">
        <v>3321</v>
      </c>
      <c r="B2220" s="219" t="s">
        <v>2589</v>
      </c>
      <c r="C2220" s="219">
        <v>4513</v>
      </c>
      <c r="D2220" s="219" t="s">
        <v>321</v>
      </c>
      <c r="E2220" s="219" t="s">
        <v>3330</v>
      </c>
      <c r="F2220" s="219" t="s">
        <v>3331</v>
      </c>
      <c r="G2220" s="219" t="s">
        <v>3332</v>
      </c>
      <c r="H2220" s="219" t="s">
        <v>3333</v>
      </c>
      <c r="I2220" s="219">
        <v>10</v>
      </c>
      <c r="J2220" s="219" t="s">
        <v>20</v>
      </c>
      <c r="K2220" s="219" t="s">
        <v>3334</v>
      </c>
      <c r="L2220" s="219" t="s">
        <v>321</v>
      </c>
      <c r="M2220" s="219" t="s">
        <v>321</v>
      </c>
      <c r="N2220" s="219" t="s">
        <v>321</v>
      </c>
      <c r="O2220" s="219" t="s">
        <v>321</v>
      </c>
      <c r="P2220" s="219" t="s">
        <v>321</v>
      </c>
      <c r="Q2220" s="219" t="s">
        <v>3335</v>
      </c>
      <c r="R2220" s="219" t="s">
        <v>321</v>
      </c>
      <c r="S2220" s="219" t="s">
        <v>321</v>
      </c>
      <c r="T2220" s="219" t="s">
        <v>321</v>
      </c>
      <c r="U2220" s="219" t="s">
        <v>321</v>
      </c>
      <c r="V2220" s="219" t="s">
        <v>321</v>
      </c>
      <c r="W2220" s="219" t="s">
        <v>321</v>
      </c>
      <c r="X2220" s="219" t="s">
        <v>478</v>
      </c>
      <c r="Y2220" s="219" t="s">
        <v>3328</v>
      </c>
      <c r="Z2220" s="219" t="s">
        <v>3329</v>
      </c>
      <c r="AA2220" s="219" t="s">
        <v>3100</v>
      </c>
      <c r="AB2220" s="219" t="s">
        <v>3331</v>
      </c>
      <c r="AC2220" s="219" t="s">
        <v>3332</v>
      </c>
      <c r="AD2220" s="224" t="s">
        <v>321</v>
      </c>
      <c r="AE2220" s="219">
        <v>0</v>
      </c>
      <c r="AF2220" s="224" t="s">
        <v>321</v>
      </c>
      <c r="AG2220" s="219" t="s">
        <v>321</v>
      </c>
      <c r="AH2220" s="219">
        <v>0</v>
      </c>
      <c r="AI2220" s="219">
        <v>0</v>
      </c>
      <c r="AJ2220" s="219" t="s">
        <v>321</v>
      </c>
      <c r="AK2220" s="219" t="s">
        <v>321</v>
      </c>
      <c r="AL2220" s="219" t="s">
        <v>321</v>
      </c>
      <c r="AM2220" s="219" t="s">
        <v>321</v>
      </c>
      <c r="AN2220" s="219" t="s">
        <v>321</v>
      </c>
      <c r="AO2220" s="219" t="s">
        <v>321</v>
      </c>
      <c r="AP2220" s="219" t="s">
        <v>321</v>
      </c>
      <c r="AQ2220" s="219" t="s">
        <v>321</v>
      </c>
      <c r="AR2220" s="224" t="s">
        <v>321</v>
      </c>
      <c r="AS2220" s="219" t="s">
        <v>321</v>
      </c>
      <c r="AT2220" s="219" t="s">
        <v>321</v>
      </c>
      <c r="AU2220" s="219" t="s">
        <v>321</v>
      </c>
      <c r="AV2220" s="219" t="s">
        <v>321</v>
      </c>
      <c r="AW2220" s="219" t="s">
        <v>321</v>
      </c>
      <c r="AX2220" s="226" t="s">
        <v>321</v>
      </c>
      <c r="AY2220" s="226" t="s">
        <v>321</v>
      </c>
      <c r="AZ2220" s="226" t="s">
        <v>321</v>
      </c>
      <c r="BA2220" s="226"/>
      <c r="BB2220" s="219"/>
      <c r="BC2220" s="210"/>
      <c r="BD2220" s="219"/>
      <c r="BE2220" s="219"/>
      <c r="BF2220" s="210"/>
      <c r="BG2220" s="219"/>
      <c r="BH2220" s="219"/>
      <c r="BI2220" s="210"/>
      <c r="BJ2220" s="210"/>
      <c r="BK2220" s="32" t="str">
        <f t="shared" si="34"/>
        <v>X</v>
      </c>
      <c r="BL2220" s="218"/>
    </row>
    <row r="2221" spans="1:64" ht="14">
      <c r="A2221" s="219" t="s">
        <v>3321</v>
      </c>
      <c r="B2221" s="219" t="s">
        <v>2589</v>
      </c>
      <c r="C2221" s="219">
        <v>4511</v>
      </c>
      <c r="D2221" s="219" t="s">
        <v>321</v>
      </c>
      <c r="E2221" s="219" t="s">
        <v>3330</v>
      </c>
      <c r="F2221" s="219" t="s">
        <v>3331</v>
      </c>
      <c r="G2221" s="219" t="s">
        <v>3332</v>
      </c>
      <c r="H2221" s="219" t="s">
        <v>3333</v>
      </c>
      <c r="I2221" s="219">
        <v>10</v>
      </c>
      <c r="J2221" s="219" t="s">
        <v>20</v>
      </c>
      <c r="K2221" s="219" t="s">
        <v>3334</v>
      </c>
      <c r="L2221" s="219" t="s">
        <v>321</v>
      </c>
      <c r="M2221" s="219" t="s">
        <v>321</v>
      </c>
      <c r="N2221" s="219" t="s">
        <v>321</v>
      </c>
      <c r="O2221" s="219" t="s">
        <v>321</v>
      </c>
      <c r="P2221" s="219" t="s">
        <v>321</v>
      </c>
      <c r="Q2221" s="219" t="s">
        <v>3335</v>
      </c>
      <c r="R2221" s="219" t="s">
        <v>321</v>
      </c>
      <c r="S2221" s="219" t="s">
        <v>321</v>
      </c>
      <c r="T2221" s="219" t="s">
        <v>321</v>
      </c>
      <c r="U2221" s="219" t="s">
        <v>321</v>
      </c>
      <c r="V2221" s="219" t="s">
        <v>321</v>
      </c>
      <c r="W2221" s="219" t="s">
        <v>321</v>
      </c>
      <c r="X2221" s="219" t="s">
        <v>506</v>
      </c>
      <c r="Y2221" s="219" t="s">
        <v>1219</v>
      </c>
      <c r="Z2221" s="219" t="s">
        <v>3329</v>
      </c>
      <c r="AA2221" s="219" t="s">
        <v>3100</v>
      </c>
      <c r="AB2221" s="219" t="s">
        <v>3331</v>
      </c>
      <c r="AC2221" s="219" t="s">
        <v>3332</v>
      </c>
      <c r="AD2221" s="224" t="s">
        <v>321</v>
      </c>
      <c r="AE2221" s="219">
        <v>0</v>
      </c>
      <c r="AF2221" s="224" t="s">
        <v>321</v>
      </c>
      <c r="AG2221" s="219" t="s">
        <v>321</v>
      </c>
      <c r="AH2221" s="219">
        <v>0</v>
      </c>
      <c r="AI2221" s="219">
        <v>0</v>
      </c>
      <c r="AJ2221" s="219" t="s">
        <v>321</v>
      </c>
      <c r="AK2221" s="219" t="s">
        <v>321</v>
      </c>
      <c r="AL2221" s="219" t="s">
        <v>321</v>
      </c>
      <c r="AM2221" s="219" t="s">
        <v>321</v>
      </c>
      <c r="AN2221" s="219" t="s">
        <v>321</v>
      </c>
      <c r="AO2221" s="219" t="s">
        <v>321</v>
      </c>
      <c r="AP2221" s="219" t="s">
        <v>321</v>
      </c>
      <c r="AQ2221" s="219" t="s">
        <v>321</v>
      </c>
      <c r="AR2221" s="224" t="s">
        <v>321</v>
      </c>
      <c r="AS2221" s="219" t="s">
        <v>321</v>
      </c>
      <c r="AT2221" s="219" t="s">
        <v>321</v>
      </c>
      <c r="AU2221" s="219" t="s">
        <v>321</v>
      </c>
      <c r="AV2221" s="219" t="s">
        <v>321</v>
      </c>
      <c r="AW2221" s="219" t="s">
        <v>321</v>
      </c>
      <c r="AX2221" s="226" t="s">
        <v>321</v>
      </c>
      <c r="AY2221" s="226" t="s">
        <v>321</v>
      </c>
      <c r="AZ2221" s="226" t="s">
        <v>321</v>
      </c>
      <c r="BA2221" s="226"/>
      <c r="BB2221" s="219"/>
      <c r="BC2221" s="210"/>
      <c r="BD2221" s="219"/>
      <c r="BE2221" s="219"/>
      <c r="BF2221" s="210"/>
      <c r="BG2221" s="219"/>
      <c r="BH2221" s="219"/>
      <c r="BI2221" s="210"/>
      <c r="BJ2221" s="210"/>
      <c r="BK2221" s="32" t="str">
        <f t="shared" si="34"/>
        <v>X</v>
      </c>
      <c r="BL2221" s="218"/>
    </row>
    <row r="2222" spans="1:64" ht="14">
      <c r="A2222" s="219" t="s">
        <v>3321</v>
      </c>
      <c r="B2222" s="219" t="s">
        <v>2589</v>
      </c>
      <c r="C2222" s="219">
        <v>4512</v>
      </c>
      <c r="D2222" s="219" t="s">
        <v>321</v>
      </c>
      <c r="E2222" s="219" t="s">
        <v>3330</v>
      </c>
      <c r="F2222" s="219" t="s">
        <v>3331</v>
      </c>
      <c r="G2222" s="219" t="s">
        <v>3332</v>
      </c>
      <c r="H2222" s="219" t="s">
        <v>3333</v>
      </c>
      <c r="I2222" s="219">
        <v>10</v>
      </c>
      <c r="J2222" s="219" t="s">
        <v>20</v>
      </c>
      <c r="K2222" s="219" t="s">
        <v>3334</v>
      </c>
      <c r="L2222" s="219" t="s">
        <v>321</v>
      </c>
      <c r="M2222" s="219" t="s">
        <v>321</v>
      </c>
      <c r="N2222" s="219" t="s">
        <v>321</v>
      </c>
      <c r="O2222" s="219" t="s">
        <v>321</v>
      </c>
      <c r="P2222" s="219" t="s">
        <v>321</v>
      </c>
      <c r="Q2222" s="219" t="s">
        <v>3335</v>
      </c>
      <c r="R2222" s="219" t="s">
        <v>321</v>
      </c>
      <c r="S2222" s="219" t="s">
        <v>321</v>
      </c>
      <c r="T2222" s="219" t="s">
        <v>321</v>
      </c>
      <c r="U2222" s="219" t="s">
        <v>321</v>
      </c>
      <c r="V2222" s="219" t="s">
        <v>321</v>
      </c>
      <c r="W2222" s="219" t="s">
        <v>321</v>
      </c>
      <c r="X2222" s="219" t="s">
        <v>492</v>
      </c>
      <c r="Y2222" s="219" t="s">
        <v>493</v>
      </c>
      <c r="Z2222" s="219" t="s">
        <v>3329</v>
      </c>
      <c r="AA2222" s="219" t="s">
        <v>3100</v>
      </c>
      <c r="AB2222" s="219" t="s">
        <v>3331</v>
      </c>
      <c r="AC2222" s="219" t="s">
        <v>3332</v>
      </c>
      <c r="AD2222" s="224" t="s">
        <v>321</v>
      </c>
      <c r="AE2222" s="219">
        <v>0</v>
      </c>
      <c r="AF2222" s="224" t="s">
        <v>321</v>
      </c>
      <c r="AG2222" s="219" t="s">
        <v>321</v>
      </c>
      <c r="AH2222" s="219">
        <v>0</v>
      </c>
      <c r="AI2222" s="219">
        <v>0</v>
      </c>
      <c r="AJ2222" s="219" t="s">
        <v>321</v>
      </c>
      <c r="AK2222" s="219" t="s">
        <v>321</v>
      </c>
      <c r="AL2222" s="219" t="s">
        <v>321</v>
      </c>
      <c r="AM2222" s="219" t="s">
        <v>321</v>
      </c>
      <c r="AN2222" s="219" t="s">
        <v>321</v>
      </c>
      <c r="AO2222" s="219" t="s">
        <v>321</v>
      </c>
      <c r="AP2222" s="219" t="s">
        <v>321</v>
      </c>
      <c r="AQ2222" s="219" t="s">
        <v>321</v>
      </c>
      <c r="AR2222" s="224" t="s">
        <v>321</v>
      </c>
      <c r="AS2222" s="219" t="s">
        <v>321</v>
      </c>
      <c r="AT2222" s="219" t="s">
        <v>321</v>
      </c>
      <c r="AU2222" s="219" t="s">
        <v>321</v>
      </c>
      <c r="AV2222" s="219" t="s">
        <v>321</v>
      </c>
      <c r="AW2222" s="219" t="s">
        <v>321</v>
      </c>
      <c r="AX2222" s="226" t="s">
        <v>321</v>
      </c>
      <c r="AY2222" s="226" t="s">
        <v>321</v>
      </c>
      <c r="AZ2222" s="226" t="s">
        <v>321</v>
      </c>
      <c r="BA2222" s="226"/>
      <c r="BB2222" s="219"/>
      <c r="BC2222" s="210"/>
      <c r="BD2222" s="219"/>
      <c r="BE2222" s="219"/>
      <c r="BF2222" s="210"/>
      <c r="BG2222" s="219"/>
      <c r="BH2222" s="219"/>
      <c r="BI2222" s="210"/>
      <c r="BJ2222" s="210"/>
      <c r="BK2222" s="32" t="str">
        <f t="shared" si="34"/>
        <v>X</v>
      </c>
      <c r="BL2222" s="218"/>
    </row>
    <row r="2223" spans="1:64" ht="14">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6" t="s">
        <v>321</v>
      </c>
      <c r="AE2223" s="32">
        <v>0</v>
      </c>
      <c r="AF2223" s="216"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6" t="s">
        <v>321</v>
      </c>
      <c r="AS2223" s="32" t="s">
        <v>321</v>
      </c>
      <c r="AT2223" s="32" t="s">
        <v>321</v>
      </c>
      <c r="AU2223" s="32" t="s">
        <v>321</v>
      </c>
      <c r="AV2223" s="32" t="s">
        <v>321</v>
      </c>
      <c r="AW2223" s="32" t="s">
        <v>321</v>
      </c>
      <c r="AX2223" s="32" t="s">
        <v>321</v>
      </c>
      <c r="AY2223" s="32" t="s">
        <v>321</v>
      </c>
      <c r="AZ2223" s="32" t="s">
        <v>321</v>
      </c>
      <c r="BK2223" s="32" t="str">
        <f t="shared" si="34"/>
        <v>X</v>
      </c>
      <c r="BL2223" s="218"/>
    </row>
    <row r="2224" spans="1:64" ht="14">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6" t="s">
        <v>321</v>
      </c>
      <c r="AE2224" s="32">
        <v>0</v>
      </c>
      <c r="AF2224" s="216"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6" t="s">
        <v>321</v>
      </c>
      <c r="AS2224" s="32" t="s">
        <v>321</v>
      </c>
      <c r="AT2224" s="32" t="s">
        <v>321</v>
      </c>
      <c r="AU2224" s="32" t="s">
        <v>321</v>
      </c>
      <c r="AV2224" s="32" t="s">
        <v>321</v>
      </c>
      <c r="AW2224" s="32" t="s">
        <v>321</v>
      </c>
      <c r="AX2224" s="32" t="s">
        <v>321</v>
      </c>
      <c r="AY2224" s="32" t="s">
        <v>321</v>
      </c>
      <c r="AZ2224" s="32" t="s">
        <v>321</v>
      </c>
      <c r="BK2224" s="32" t="str">
        <f t="shared" si="34"/>
        <v>X</v>
      </c>
      <c r="BL2224" s="218"/>
    </row>
    <row r="2225" spans="1:64" ht="14">
      <c r="A2225" s="219" t="s">
        <v>3116</v>
      </c>
      <c r="B2225" s="219" t="s">
        <v>2589</v>
      </c>
      <c r="C2225" s="219">
        <v>3488</v>
      </c>
      <c r="D2225" s="219" t="s">
        <v>321</v>
      </c>
      <c r="E2225" s="219" t="s">
        <v>3145</v>
      </c>
      <c r="F2225" s="219" t="s">
        <v>3146</v>
      </c>
      <c r="G2225" s="219" t="s">
        <v>3147</v>
      </c>
      <c r="H2225" s="219" t="s">
        <v>3148</v>
      </c>
      <c r="I2225" s="219">
        <v>15</v>
      </c>
      <c r="J2225" s="219" t="s">
        <v>604</v>
      </c>
      <c r="K2225" s="219" t="s">
        <v>3149</v>
      </c>
      <c r="L2225" s="219" t="s">
        <v>1023</v>
      </c>
      <c r="M2225" s="219" t="s">
        <v>3150</v>
      </c>
      <c r="N2225" s="219" t="s">
        <v>321</v>
      </c>
      <c r="O2225" s="219" t="s">
        <v>3151</v>
      </c>
      <c r="P2225" s="219" t="s">
        <v>3152</v>
      </c>
      <c r="Q2225" s="219" t="s">
        <v>3123</v>
      </c>
      <c r="R2225" s="219" t="s">
        <v>321</v>
      </c>
      <c r="S2225" s="219" t="s">
        <v>321</v>
      </c>
      <c r="T2225" s="219" t="s">
        <v>321</v>
      </c>
      <c r="U2225" s="219" t="s">
        <v>321</v>
      </c>
      <c r="V2225" s="219" t="s">
        <v>321</v>
      </c>
      <c r="W2225" s="219" t="s">
        <v>3153</v>
      </c>
      <c r="X2225" s="219" t="s">
        <v>494</v>
      </c>
      <c r="Y2225" s="219" t="s">
        <v>495</v>
      </c>
      <c r="Z2225" s="219" t="s">
        <v>2110</v>
      </c>
      <c r="AA2225" s="219" t="s">
        <v>430</v>
      </c>
      <c r="AB2225" s="219" t="s">
        <v>3146</v>
      </c>
      <c r="AC2225" s="219" t="s">
        <v>3147</v>
      </c>
      <c r="AD2225" s="224" t="s">
        <v>321</v>
      </c>
      <c r="AE2225" s="219">
        <v>0</v>
      </c>
      <c r="AF2225" s="224" t="s">
        <v>321</v>
      </c>
      <c r="AG2225" s="219" t="s">
        <v>3153</v>
      </c>
      <c r="AH2225" s="219">
        <v>0</v>
      </c>
      <c r="AI2225" s="219">
        <v>0</v>
      </c>
      <c r="AJ2225" s="219" t="s">
        <v>321</v>
      </c>
      <c r="AK2225" s="219" t="s">
        <v>321</v>
      </c>
      <c r="AL2225" s="219" t="s">
        <v>321</v>
      </c>
      <c r="AM2225" s="219" t="s">
        <v>321</v>
      </c>
      <c r="AN2225" s="219" t="s">
        <v>321</v>
      </c>
      <c r="AO2225" s="219" t="s">
        <v>321</v>
      </c>
      <c r="AP2225" s="219" t="s">
        <v>321</v>
      </c>
      <c r="AQ2225" s="219" t="s">
        <v>321</v>
      </c>
      <c r="AR2225" s="224" t="s">
        <v>321</v>
      </c>
      <c r="AS2225" s="219" t="s">
        <v>321</v>
      </c>
      <c r="AT2225" s="219" t="s">
        <v>321</v>
      </c>
      <c r="AU2225" s="219" t="s">
        <v>321</v>
      </c>
      <c r="AV2225" s="219" t="s">
        <v>321</v>
      </c>
      <c r="AW2225" s="219" t="s">
        <v>321</v>
      </c>
      <c r="AX2225" s="226" t="s">
        <v>321</v>
      </c>
      <c r="AY2225" s="226" t="s">
        <v>321</v>
      </c>
      <c r="AZ2225" s="226" t="s">
        <v>321</v>
      </c>
      <c r="BA2225" s="226"/>
      <c r="BB2225" s="219"/>
      <c r="BC2225" s="210"/>
      <c r="BD2225" s="219"/>
      <c r="BE2225" s="219"/>
      <c r="BF2225" s="210"/>
      <c r="BG2225" s="219"/>
      <c r="BH2225" s="219"/>
      <c r="BI2225" s="210"/>
      <c r="BJ2225" s="210"/>
      <c r="BK2225" s="32" t="str">
        <f t="shared" si="34"/>
        <v>X</v>
      </c>
      <c r="BL2225" s="218"/>
    </row>
    <row r="2226" spans="1:64" ht="14">
      <c r="A2226" s="219" t="s">
        <v>3116</v>
      </c>
      <c r="B2226" s="219" t="s">
        <v>2589</v>
      </c>
      <c r="C2226" s="219">
        <v>3469</v>
      </c>
      <c r="D2226" s="219" t="s">
        <v>321</v>
      </c>
      <c r="E2226" s="219" t="s">
        <v>3145</v>
      </c>
      <c r="F2226" s="219" t="s">
        <v>3146</v>
      </c>
      <c r="G2226" s="219" t="s">
        <v>3147</v>
      </c>
      <c r="H2226" s="219" t="s">
        <v>3148</v>
      </c>
      <c r="I2226" s="219">
        <v>15</v>
      </c>
      <c r="J2226" s="219" t="s">
        <v>604</v>
      </c>
      <c r="K2226" s="219" t="s">
        <v>3199</v>
      </c>
      <c r="L2226" s="219" t="s">
        <v>1023</v>
      </c>
      <c r="M2226" s="219" t="s">
        <v>3150</v>
      </c>
      <c r="N2226" s="219" t="s">
        <v>321</v>
      </c>
      <c r="O2226" s="219" t="s">
        <v>3151</v>
      </c>
      <c r="P2226" s="219" t="s">
        <v>3152</v>
      </c>
      <c r="Q2226" s="219" t="s">
        <v>3123</v>
      </c>
      <c r="R2226" s="219" t="s">
        <v>321</v>
      </c>
      <c r="S2226" s="219" t="s">
        <v>321</v>
      </c>
      <c r="T2226" s="219" t="s">
        <v>321</v>
      </c>
      <c r="U2226" s="219" t="s">
        <v>321</v>
      </c>
      <c r="V2226" s="219" t="s">
        <v>321</v>
      </c>
      <c r="W2226" s="219" t="s">
        <v>3153</v>
      </c>
      <c r="X2226" s="219" t="s">
        <v>717</v>
      </c>
      <c r="Y2226" s="219" t="s">
        <v>718</v>
      </c>
      <c r="Z2226" s="219" t="s">
        <v>1293</v>
      </c>
      <c r="AA2226" s="219" t="s">
        <v>430</v>
      </c>
      <c r="AB2226" s="219" t="s">
        <v>3146</v>
      </c>
      <c r="AC2226" s="219" t="s">
        <v>3147</v>
      </c>
      <c r="AD2226" s="224" t="s">
        <v>321</v>
      </c>
      <c r="AE2226" s="219">
        <v>0</v>
      </c>
      <c r="AF2226" s="224" t="s">
        <v>321</v>
      </c>
      <c r="AG2226" s="219" t="s">
        <v>3153</v>
      </c>
      <c r="AH2226" s="219">
        <v>0</v>
      </c>
      <c r="AI2226" s="219">
        <v>0</v>
      </c>
      <c r="AJ2226" s="219" t="s">
        <v>321</v>
      </c>
      <c r="AK2226" s="219" t="s">
        <v>321</v>
      </c>
      <c r="AL2226" s="219" t="s">
        <v>321</v>
      </c>
      <c r="AM2226" s="219" t="s">
        <v>321</v>
      </c>
      <c r="AN2226" s="219" t="s">
        <v>321</v>
      </c>
      <c r="AO2226" s="219" t="s">
        <v>321</v>
      </c>
      <c r="AP2226" s="219" t="s">
        <v>321</v>
      </c>
      <c r="AQ2226" s="219" t="s">
        <v>321</v>
      </c>
      <c r="AR2226" s="224" t="s">
        <v>321</v>
      </c>
      <c r="AS2226" s="219" t="s">
        <v>321</v>
      </c>
      <c r="AT2226" s="219" t="s">
        <v>321</v>
      </c>
      <c r="AU2226" s="219" t="s">
        <v>321</v>
      </c>
      <c r="AV2226" s="219" t="s">
        <v>321</v>
      </c>
      <c r="AW2226" s="219" t="s">
        <v>321</v>
      </c>
      <c r="AX2226" s="226" t="s">
        <v>321</v>
      </c>
      <c r="AY2226" s="226" t="s">
        <v>321</v>
      </c>
      <c r="AZ2226" s="226" t="s">
        <v>321</v>
      </c>
      <c r="BA2226" s="226"/>
      <c r="BB2226" s="219"/>
      <c r="BC2226" s="210"/>
      <c r="BD2226" s="219"/>
      <c r="BE2226" s="219"/>
      <c r="BF2226" s="210"/>
      <c r="BG2226" s="219"/>
      <c r="BH2226" s="219"/>
      <c r="BI2226" s="210"/>
      <c r="BJ2226" s="210"/>
      <c r="BK2226" s="32" t="str">
        <f t="shared" si="34"/>
        <v>X</v>
      </c>
      <c r="BL2226" s="218"/>
    </row>
    <row r="2227" spans="1:64" ht="14">
      <c r="A2227" s="219" t="s">
        <v>3116</v>
      </c>
      <c r="B2227" s="219" t="s">
        <v>2589</v>
      </c>
      <c r="C2227" s="219">
        <v>3490</v>
      </c>
      <c r="D2227" s="219" t="s">
        <v>321</v>
      </c>
      <c r="E2227" s="219" t="s">
        <v>3154</v>
      </c>
      <c r="F2227" s="219" t="s">
        <v>3155</v>
      </c>
      <c r="G2227" s="219" t="s">
        <v>3156</v>
      </c>
      <c r="H2227" s="219" t="s">
        <v>3120</v>
      </c>
      <c r="I2227" s="219">
        <v>1</v>
      </c>
      <c r="J2227" s="219" t="s">
        <v>3121</v>
      </c>
      <c r="K2227" s="219" t="s">
        <v>906</v>
      </c>
      <c r="L2227" s="219" t="s">
        <v>3122</v>
      </c>
      <c r="M2227" s="219" t="s">
        <v>2731</v>
      </c>
      <c r="N2227" s="219" t="s">
        <v>321</v>
      </c>
      <c r="O2227" s="219" t="s">
        <v>3157</v>
      </c>
      <c r="P2227" s="219" t="s">
        <v>3152</v>
      </c>
      <c r="Q2227" s="219" t="s">
        <v>3123</v>
      </c>
      <c r="R2227" s="219" t="s">
        <v>321</v>
      </c>
      <c r="S2227" s="219" t="s">
        <v>321</v>
      </c>
      <c r="T2227" s="219" t="s">
        <v>321</v>
      </c>
      <c r="U2227" s="219" t="s">
        <v>321</v>
      </c>
      <c r="V2227" s="219" t="s">
        <v>321</v>
      </c>
      <c r="W2227" s="219" t="s">
        <v>3124</v>
      </c>
      <c r="X2227" s="219" t="s">
        <v>494</v>
      </c>
      <c r="Y2227" s="219" t="s">
        <v>495</v>
      </c>
      <c r="Z2227" s="219" t="s">
        <v>2110</v>
      </c>
      <c r="AA2227" s="219" t="s">
        <v>430</v>
      </c>
      <c r="AB2227" s="219" t="s">
        <v>3155</v>
      </c>
      <c r="AC2227" s="219" t="s">
        <v>3156</v>
      </c>
      <c r="AD2227" s="224" t="s">
        <v>321</v>
      </c>
      <c r="AE2227" s="219">
        <v>0</v>
      </c>
      <c r="AF2227" s="224" t="s">
        <v>321</v>
      </c>
      <c r="AG2227" s="219" t="s">
        <v>3124</v>
      </c>
      <c r="AH2227" s="219">
        <v>0</v>
      </c>
      <c r="AI2227" s="219">
        <v>0</v>
      </c>
      <c r="AJ2227" s="219" t="s">
        <v>321</v>
      </c>
      <c r="AK2227" s="219" t="s">
        <v>321</v>
      </c>
      <c r="AL2227" s="219" t="s">
        <v>321</v>
      </c>
      <c r="AM2227" s="219" t="s">
        <v>321</v>
      </c>
      <c r="AN2227" s="219" t="s">
        <v>321</v>
      </c>
      <c r="AO2227" s="219" t="s">
        <v>321</v>
      </c>
      <c r="AP2227" s="219" t="s">
        <v>321</v>
      </c>
      <c r="AQ2227" s="219" t="s">
        <v>321</v>
      </c>
      <c r="AR2227" s="224" t="s">
        <v>321</v>
      </c>
      <c r="AS2227" s="219" t="s">
        <v>321</v>
      </c>
      <c r="AT2227" s="219" t="s">
        <v>321</v>
      </c>
      <c r="AU2227" s="219" t="s">
        <v>321</v>
      </c>
      <c r="AV2227" s="219" t="s">
        <v>321</v>
      </c>
      <c r="AW2227" s="219" t="s">
        <v>321</v>
      </c>
      <c r="AX2227" s="226" t="s">
        <v>321</v>
      </c>
      <c r="AY2227" s="226" t="s">
        <v>321</v>
      </c>
      <c r="AZ2227" s="226" t="s">
        <v>321</v>
      </c>
      <c r="BA2227" s="226"/>
      <c r="BB2227" s="219"/>
      <c r="BC2227" s="210"/>
      <c r="BD2227" s="219"/>
      <c r="BE2227" s="219"/>
      <c r="BF2227" s="210"/>
      <c r="BG2227" s="219"/>
      <c r="BH2227" s="219"/>
      <c r="BI2227" s="210"/>
      <c r="BJ2227" s="210"/>
      <c r="BK2227" s="32" t="str">
        <f t="shared" si="34"/>
        <v>X</v>
      </c>
      <c r="BL2227" s="218"/>
    </row>
    <row r="2228" spans="1:64" ht="14">
      <c r="A2228" s="219" t="s">
        <v>3116</v>
      </c>
      <c r="B2228" s="219" t="s">
        <v>2589</v>
      </c>
      <c r="C2228" s="219">
        <v>3471</v>
      </c>
      <c r="D2228" s="219" t="s">
        <v>321</v>
      </c>
      <c r="E2228" s="219" t="s">
        <v>3154</v>
      </c>
      <c r="F2228" s="219" t="s">
        <v>3155</v>
      </c>
      <c r="G2228" s="219" t="s">
        <v>3156</v>
      </c>
      <c r="H2228" s="219" t="s">
        <v>3120</v>
      </c>
      <c r="I2228" s="219">
        <v>1</v>
      </c>
      <c r="J2228" s="219" t="s">
        <v>3121</v>
      </c>
      <c r="K2228" s="219" t="s">
        <v>906</v>
      </c>
      <c r="L2228" s="219" t="s">
        <v>3122</v>
      </c>
      <c r="M2228" s="219" t="s">
        <v>2731</v>
      </c>
      <c r="N2228" s="219" t="s">
        <v>321</v>
      </c>
      <c r="O2228" s="219" t="s">
        <v>3157</v>
      </c>
      <c r="P2228" s="219" t="s">
        <v>3152</v>
      </c>
      <c r="Q2228" s="219" t="s">
        <v>3123</v>
      </c>
      <c r="R2228" s="219" t="s">
        <v>321</v>
      </c>
      <c r="S2228" s="219" t="s">
        <v>321</v>
      </c>
      <c r="T2228" s="219" t="s">
        <v>321</v>
      </c>
      <c r="U2228" s="219" t="s">
        <v>321</v>
      </c>
      <c r="V2228" s="219" t="s">
        <v>321</v>
      </c>
      <c r="W2228" s="219" t="s">
        <v>3124</v>
      </c>
      <c r="X2228" s="219" t="s">
        <v>717</v>
      </c>
      <c r="Y2228" s="219" t="s">
        <v>718</v>
      </c>
      <c r="Z2228" s="219" t="s">
        <v>1293</v>
      </c>
      <c r="AA2228" s="219" t="s">
        <v>430</v>
      </c>
      <c r="AB2228" s="219" t="s">
        <v>3155</v>
      </c>
      <c r="AC2228" s="219" t="s">
        <v>3156</v>
      </c>
      <c r="AD2228" s="224" t="s">
        <v>321</v>
      </c>
      <c r="AE2228" s="219">
        <v>0</v>
      </c>
      <c r="AF2228" s="224" t="s">
        <v>321</v>
      </c>
      <c r="AG2228" s="219" t="s">
        <v>3124</v>
      </c>
      <c r="AH2228" s="219">
        <v>0</v>
      </c>
      <c r="AI2228" s="219">
        <v>0</v>
      </c>
      <c r="AJ2228" s="219" t="s">
        <v>321</v>
      </c>
      <c r="AK2228" s="219" t="s">
        <v>321</v>
      </c>
      <c r="AL2228" s="219" t="s">
        <v>321</v>
      </c>
      <c r="AM2228" s="219" t="s">
        <v>321</v>
      </c>
      <c r="AN2228" s="219" t="s">
        <v>321</v>
      </c>
      <c r="AO2228" s="219" t="s">
        <v>321</v>
      </c>
      <c r="AP2228" s="219" t="s">
        <v>321</v>
      </c>
      <c r="AQ2228" s="219" t="s">
        <v>321</v>
      </c>
      <c r="AR2228" s="224" t="s">
        <v>321</v>
      </c>
      <c r="AS2228" s="219" t="s">
        <v>321</v>
      </c>
      <c r="AT2228" s="219" t="s">
        <v>321</v>
      </c>
      <c r="AU2228" s="219" t="s">
        <v>321</v>
      </c>
      <c r="AV2228" s="219" t="s">
        <v>321</v>
      </c>
      <c r="AW2228" s="219" t="s">
        <v>321</v>
      </c>
      <c r="AX2228" s="226" t="s">
        <v>321</v>
      </c>
      <c r="AY2228" s="226" t="s">
        <v>321</v>
      </c>
      <c r="AZ2228" s="226" t="s">
        <v>321</v>
      </c>
      <c r="BA2228" s="226"/>
      <c r="BB2228" s="219"/>
      <c r="BC2228" s="210"/>
      <c r="BD2228" s="219"/>
      <c r="BE2228" s="219"/>
      <c r="BF2228" s="210"/>
      <c r="BG2228" s="219"/>
      <c r="BH2228" s="219"/>
      <c r="BI2228" s="210"/>
      <c r="BJ2228" s="210"/>
      <c r="BK2228" s="32" t="str">
        <f t="shared" si="34"/>
        <v>X</v>
      </c>
      <c r="BL2228" s="218"/>
    </row>
    <row r="2229" spans="1:64" ht="14">
      <c r="A2229" s="219" t="s">
        <v>3116</v>
      </c>
      <c r="B2229" s="219" t="s">
        <v>2589</v>
      </c>
      <c r="C2229" s="219">
        <v>3493</v>
      </c>
      <c r="D2229" s="219" t="s">
        <v>321</v>
      </c>
      <c r="E2229" s="219" t="s">
        <v>3158</v>
      </c>
      <c r="F2229" s="219" t="s">
        <v>3159</v>
      </c>
      <c r="G2229" s="219" t="s">
        <v>3160</v>
      </c>
      <c r="H2229" s="219" t="s">
        <v>3120</v>
      </c>
      <c r="I2229" s="219">
        <v>1</v>
      </c>
      <c r="J2229" s="219" t="s">
        <v>3121</v>
      </c>
      <c r="K2229" s="219" t="s">
        <v>906</v>
      </c>
      <c r="L2229" s="219" t="s">
        <v>3122</v>
      </c>
      <c r="M2229" s="219" t="s">
        <v>2731</v>
      </c>
      <c r="N2229" s="219" t="s">
        <v>321</v>
      </c>
      <c r="O2229" s="219" t="s">
        <v>3161</v>
      </c>
      <c r="P2229" s="219" t="s">
        <v>3152</v>
      </c>
      <c r="Q2229" s="219" t="s">
        <v>3123</v>
      </c>
      <c r="R2229" s="219" t="s">
        <v>321</v>
      </c>
      <c r="S2229" s="219" t="s">
        <v>321</v>
      </c>
      <c r="T2229" s="219" t="s">
        <v>321</v>
      </c>
      <c r="U2229" s="219" t="s">
        <v>321</v>
      </c>
      <c r="V2229" s="219" t="s">
        <v>321</v>
      </c>
      <c r="W2229" s="219" t="s">
        <v>3124</v>
      </c>
      <c r="X2229" s="219" t="s">
        <v>494</v>
      </c>
      <c r="Y2229" s="219" t="s">
        <v>495</v>
      </c>
      <c r="Z2229" s="219" t="s">
        <v>2110</v>
      </c>
      <c r="AA2229" s="219" t="s">
        <v>430</v>
      </c>
      <c r="AB2229" s="219" t="s">
        <v>3159</v>
      </c>
      <c r="AC2229" s="219" t="s">
        <v>3160</v>
      </c>
      <c r="AD2229" s="224" t="s">
        <v>321</v>
      </c>
      <c r="AE2229" s="219">
        <v>0</v>
      </c>
      <c r="AF2229" s="224" t="s">
        <v>321</v>
      </c>
      <c r="AG2229" s="219" t="s">
        <v>3124</v>
      </c>
      <c r="AH2229" s="219">
        <v>0</v>
      </c>
      <c r="AI2229" s="219">
        <v>0</v>
      </c>
      <c r="AJ2229" s="219" t="s">
        <v>321</v>
      </c>
      <c r="AK2229" s="219" t="s">
        <v>321</v>
      </c>
      <c r="AL2229" s="219" t="s">
        <v>321</v>
      </c>
      <c r="AM2229" s="219" t="s">
        <v>321</v>
      </c>
      <c r="AN2229" s="219" t="s">
        <v>321</v>
      </c>
      <c r="AO2229" s="219" t="s">
        <v>321</v>
      </c>
      <c r="AP2229" s="219" t="s">
        <v>321</v>
      </c>
      <c r="AQ2229" s="219" t="s">
        <v>321</v>
      </c>
      <c r="AR2229" s="224" t="s">
        <v>321</v>
      </c>
      <c r="AS2229" s="219" t="s">
        <v>321</v>
      </c>
      <c r="AT2229" s="219" t="s">
        <v>321</v>
      </c>
      <c r="AU2229" s="219" t="s">
        <v>321</v>
      </c>
      <c r="AV2229" s="219" t="s">
        <v>321</v>
      </c>
      <c r="AW2229" s="219" t="s">
        <v>321</v>
      </c>
      <c r="AX2229" s="226" t="s">
        <v>321</v>
      </c>
      <c r="AY2229" s="226" t="s">
        <v>321</v>
      </c>
      <c r="AZ2229" s="226" t="s">
        <v>321</v>
      </c>
      <c r="BA2229" s="226"/>
      <c r="BB2229" s="219"/>
      <c r="BC2229" s="210"/>
      <c r="BD2229" s="219"/>
      <c r="BE2229" s="219"/>
      <c r="BF2229" s="210"/>
      <c r="BG2229" s="219"/>
      <c r="BH2229" s="219"/>
      <c r="BI2229" s="210"/>
      <c r="BJ2229" s="210"/>
      <c r="BK2229" s="32" t="str">
        <f t="shared" si="34"/>
        <v>X</v>
      </c>
      <c r="BL2229" s="218"/>
    </row>
    <row r="2230" spans="1:64" ht="14">
      <c r="A2230" s="219" t="s">
        <v>3116</v>
      </c>
      <c r="B2230" s="219" t="s">
        <v>2589</v>
      </c>
      <c r="C2230" s="219">
        <v>3474</v>
      </c>
      <c r="D2230" s="219" t="s">
        <v>321</v>
      </c>
      <c r="E2230" s="219" t="s">
        <v>3158</v>
      </c>
      <c r="F2230" s="219" t="s">
        <v>3159</v>
      </c>
      <c r="G2230" s="219" t="s">
        <v>3160</v>
      </c>
      <c r="H2230" s="219" t="s">
        <v>3120</v>
      </c>
      <c r="I2230" s="219">
        <v>1</v>
      </c>
      <c r="J2230" s="219" t="s">
        <v>3121</v>
      </c>
      <c r="K2230" s="219" t="s">
        <v>906</v>
      </c>
      <c r="L2230" s="219" t="s">
        <v>3122</v>
      </c>
      <c r="M2230" s="219" t="s">
        <v>2731</v>
      </c>
      <c r="N2230" s="219" t="s">
        <v>321</v>
      </c>
      <c r="O2230" s="219" t="s">
        <v>3161</v>
      </c>
      <c r="P2230" s="219" t="s">
        <v>3152</v>
      </c>
      <c r="Q2230" s="219" t="s">
        <v>3123</v>
      </c>
      <c r="R2230" s="219" t="s">
        <v>321</v>
      </c>
      <c r="S2230" s="219" t="s">
        <v>321</v>
      </c>
      <c r="T2230" s="219" t="s">
        <v>321</v>
      </c>
      <c r="U2230" s="219" t="s">
        <v>321</v>
      </c>
      <c r="V2230" s="219" t="s">
        <v>321</v>
      </c>
      <c r="W2230" s="219" t="s">
        <v>3124</v>
      </c>
      <c r="X2230" s="219" t="s">
        <v>717</v>
      </c>
      <c r="Y2230" s="219" t="s">
        <v>3026</v>
      </c>
      <c r="Z2230" s="219" t="s">
        <v>2110</v>
      </c>
      <c r="AA2230" s="219" t="s">
        <v>430</v>
      </c>
      <c r="AB2230" s="219" t="s">
        <v>3159</v>
      </c>
      <c r="AC2230" s="219" t="s">
        <v>3160</v>
      </c>
      <c r="AD2230" s="224" t="s">
        <v>321</v>
      </c>
      <c r="AE2230" s="219">
        <v>0</v>
      </c>
      <c r="AF2230" s="224" t="s">
        <v>321</v>
      </c>
      <c r="AG2230" s="219" t="s">
        <v>3124</v>
      </c>
      <c r="AH2230" s="219">
        <v>0</v>
      </c>
      <c r="AI2230" s="219">
        <v>0</v>
      </c>
      <c r="AJ2230" s="219" t="s">
        <v>321</v>
      </c>
      <c r="AK2230" s="219" t="s">
        <v>321</v>
      </c>
      <c r="AL2230" s="219" t="s">
        <v>321</v>
      </c>
      <c r="AM2230" s="219" t="s">
        <v>321</v>
      </c>
      <c r="AN2230" s="219" t="s">
        <v>321</v>
      </c>
      <c r="AO2230" s="219" t="s">
        <v>321</v>
      </c>
      <c r="AP2230" s="219" t="s">
        <v>321</v>
      </c>
      <c r="AQ2230" s="219" t="s">
        <v>321</v>
      </c>
      <c r="AR2230" s="224" t="s">
        <v>321</v>
      </c>
      <c r="AS2230" s="219" t="s">
        <v>321</v>
      </c>
      <c r="AT2230" s="219" t="s">
        <v>321</v>
      </c>
      <c r="AU2230" s="219" t="s">
        <v>321</v>
      </c>
      <c r="AV2230" s="219" t="s">
        <v>321</v>
      </c>
      <c r="AW2230" s="219" t="s">
        <v>321</v>
      </c>
      <c r="AX2230" s="226" t="s">
        <v>321</v>
      </c>
      <c r="AY2230" s="226" t="s">
        <v>321</v>
      </c>
      <c r="AZ2230" s="226" t="s">
        <v>321</v>
      </c>
      <c r="BA2230" s="226"/>
      <c r="BB2230" s="219"/>
      <c r="BC2230" s="210"/>
      <c r="BD2230" s="219"/>
      <c r="BE2230" s="219"/>
      <c r="BF2230" s="210"/>
      <c r="BG2230" s="219"/>
      <c r="BH2230" s="219"/>
      <c r="BI2230" s="210"/>
      <c r="BJ2230" s="210"/>
      <c r="BK2230" s="32" t="str">
        <f t="shared" si="34"/>
        <v>X</v>
      </c>
      <c r="BL2230" s="218"/>
    </row>
    <row r="2231" spans="1:64" ht="14">
      <c r="A2231" s="219" t="s">
        <v>3116</v>
      </c>
      <c r="B2231" s="219" t="s">
        <v>2589</v>
      </c>
      <c r="C2231" s="219">
        <v>3495</v>
      </c>
      <c r="D2231" s="219" t="s">
        <v>321</v>
      </c>
      <c r="E2231" s="219" t="s">
        <v>3162</v>
      </c>
      <c r="F2231" s="219" t="s">
        <v>3163</v>
      </c>
      <c r="G2231" s="219" t="s">
        <v>3164</v>
      </c>
      <c r="H2231" s="219" t="s">
        <v>3120</v>
      </c>
      <c r="I2231" s="219">
        <v>1</v>
      </c>
      <c r="J2231" s="219" t="s">
        <v>3121</v>
      </c>
      <c r="K2231" s="219" t="s">
        <v>906</v>
      </c>
      <c r="L2231" s="219" t="s">
        <v>3122</v>
      </c>
      <c r="M2231" s="219" t="s">
        <v>2731</v>
      </c>
      <c r="N2231" s="219" t="s">
        <v>321</v>
      </c>
      <c r="O2231" s="219" t="s">
        <v>3165</v>
      </c>
      <c r="P2231" s="219" t="s">
        <v>3152</v>
      </c>
      <c r="Q2231" s="219" t="s">
        <v>3123</v>
      </c>
      <c r="R2231" s="219" t="s">
        <v>321</v>
      </c>
      <c r="S2231" s="219" t="s">
        <v>321</v>
      </c>
      <c r="T2231" s="219" t="s">
        <v>321</v>
      </c>
      <c r="U2231" s="219" t="s">
        <v>321</v>
      </c>
      <c r="V2231" s="219" t="s">
        <v>321</v>
      </c>
      <c r="W2231" s="219" t="s">
        <v>3124</v>
      </c>
      <c r="X2231" s="219" t="s">
        <v>494</v>
      </c>
      <c r="Y2231" s="219" t="s">
        <v>495</v>
      </c>
      <c r="Z2231" s="219" t="s">
        <v>2110</v>
      </c>
      <c r="AA2231" s="219" t="s">
        <v>430</v>
      </c>
      <c r="AB2231" s="219" t="s">
        <v>3163</v>
      </c>
      <c r="AC2231" s="219" t="s">
        <v>3164</v>
      </c>
      <c r="AD2231" s="224" t="s">
        <v>321</v>
      </c>
      <c r="AE2231" s="219">
        <v>0</v>
      </c>
      <c r="AF2231" s="224" t="s">
        <v>321</v>
      </c>
      <c r="AG2231" s="219" t="s">
        <v>3124</v>
      </c>
      <c r="AH2231" s="219">
        <v>0</v>
      </c>
      <c r="AI2231" s="219">
        <v>0</v>
      </c>
      <c r="AJ2231" s="219" t="s">
        <v>321</v>
      </c>
      <c r="AK2231" s="219" t="s">
        <v>321</v>
      </c>
      <c r="AL2231" s="219" t="s">
        <v>321</v>
      </c>
      <c r="AM2231" s="219" t="s">
        <v>321</v>
      </c>
      <c r="AN2231" s="219" t="s">
        <v>321</v>
      </c>
      <c r="AO2231" s="219" t="s">
        <v>321</v>
      </c>
      <c r="AP2231" s="219" t="s">
        <v>321</v>
      </c>
      <c r="AQ2231" s="219" t="s">
        <v>321</v>
      </c>
      <c r="AR2231" s="224" t="s">
        <v>321</v>
      </c>
      <c r="AS2231" s="219" t="s">
        <v>321</v>
      </c>
      <c r="AT2231" s="219" t="s">
        <v>321</v>
      </c>
      <c r="AU2231" s="219" t="s">
        <v>321</v>
      </c>
      <c r="AV2231" s="219" t="s">
        <v>321</v>
      </c>
      <c r="AW2231" s="219" t="s">
        <v>321</v>
      </c>
      <c r="AX2231" s="226" t="s">
        <v>321</v>
      </c>
      <c r="AY2231" s="226" t="s">
        <v>321</v>
      </c>
      <c r="AZ2231" s="226" t="s">
        <v>321</v>
      </c>
      <c r="BA2231" s="226"/>
      <c r="BB2231" s="219"/>
      <c r="BC2231" s="210"/>
      <c r="BD2231" s="219"/>
      <c r="BE2231" s="219"/>
      <c r="BF2231" s="210"/>
      <c r="BG2231" s="219"/>
      <c r="BH2231" s="219"/>
      <c r="BI2231" s="210"/>
      <c r="BJ2231" s="210"/>
      <c r="BK2231" s="32" t="str">
        <f t="shared" si="34"/>
        <v>X</v>
      </c>
      <c r="BL2231" s="218"/>
    </row>
    <row r="2232" spans="1:64" ht="14">
      <c r="A2232" s="219" t="s">
        <v>3116</v>
      </c>
      <c r="B2232" s="219" t="s">
        <v>2589</v>
      </c>
      <c r="C2232" s="219">
        <v>3476</v>
      </c>
      <c r="D2232" s="219" t="s">
        <v>321</v>
      </c>
      <c r="E2232" s="219" t="s">
        <v>3162</v>
      </c>
      <c r="F2232" s="219" t="s">
        <v>3163</v>
      </c>
      <c r="G2232" s="219" t="s">
        <v>3164</v>
      </c>
      <c r="H2232" s="219" t="s">
        <v>3120</v>
      </c>
      <c r="I2232" s="219">
        <v>1</v>
      </c>
      <c r="J2232" s="219" t="s">
        <v>3121</v>
      </c>
      <c r="K2232" s="219" t="s">
        <v>906</v>
      </c>
      <c r="L2232" s="219" t="s">
        <v>3122</v>
      </c>
      <c r="M2232" s="219" t="s">
        <v>2731</v>
      </c>
      <c r="N2232" s="219" t="s">
        <v>321</v>
      </c>
      <c r="O2232" s="219" t="s">
        <v>3165</v>
      </c>
      <c r="P2232" s="219" t="s">
        <v>3152</v>
      </c>
      <c r="Q2232" s="219" t="s">
        <v>3123</v>
      </c>
      <c r="R2232" s="219" t="s">
        <v>321</v>
      </c>
      <c r="S2232" s="219" t="s">
        <v>321</v>
      </c>
      <c r="T2232" s="219" t="s">
        <v>321</v>
      </c>
      <c r="U2232" s="219" t="s">
        <v>321</v>
      </c>
      <c r="V2232" s="219" t="s">
        <v>321</v>
      </c>
      <c r="W2232" s="219" t="s">
        <v>3124</v>
      </c>
      <c r="X2232" s="219" t="s">
        <v>717</v>
      </c>
      <c r="Y2232" s="219" t="s">
        <v>3026</v>
      </c>
      <c r="Z2232" s="219" t="s">
        <v>2110</v>
      </c>
      <c r="AA2232" s="219" t="s">
        <v>430</v>
      </c>
      <c r="AB2232" s="219" t="s">
        <v>3163</v>
      </c>
      <c r="AC2232" s="219" t="s">
        <v>3164</v>
      </c>
      <c r="AD2232" s="224" t="s">
        <v>321</v>
      </c>
      <c r="AE2232" s="219">
        <v>0</v>
      </c>
      <c r="AF2232" s="224" t="s">
        <v>321</v>
      </c>
      <c r="AG2232" s="219" t="s">
        <v>3124</v>
      </c>
      <c r="AH2232" s="219">
        <v>0</v>
      </c>
      <c r="AI2232" s="219">
        <v>0</v>
      </c>
      <c r="AJ2232" s="219" t="s">
        <v>321</v>
      </c>
      <c r="AK2232" s="219" t="s">
        <v>321</v>
      </c>
      <c r="AL2232" s="219" t="s">
        <v>321</v>
      </c>
      <c r="AM2232" s="219" t="s">
        <v>321</v>
      </c>
      <c r="AN2232" s="219" t="s">
        <v>321</v>
      </c>
      <c r="AO2232" s="219" t="s">
        <v>321</v>
      </c>
      <c r="AP2232" s="219" t="s">
        <v>321</v>
      </c>
      <c r="AQ2232" s="219" t="s">
        <v>321</v>
      </c>
      <c r="AR2232" s="224" t="s">
        <v>321</v>
      </c>
      <c r="AS2232" s="219" t="s">
        <v>321</v>
      </c>
      <c r="AT2232" s="219" t="s">
        <v>321</v>
      </c>
      <c r="AU2232" s="219" t="s">
        <v>321</v>
      </c>
      <c r="AV2232" s="219" t="s">
        <v>321</v>
      </c>
      <c r="AW2232" s="219" t="s">
        <v>321</v>
      </c>
      <c r="AX2232" s="226" t="s">
        <v>321</v>
      </c>
      <c r="AY2232" s="226" t="s">
        <v>321</v>
      </c>
      <c r="AZ2232" s="226" t="s">
        <v>321</v>
      </c>
      <c r="BA2232" s="226"/>
      <c r="BB2232" s="219"/>
      <c r="BC2232" s="210"/>
      <c r="BD2232" s="219"/>
      <c r="BE2232" s="219"/>
      <c r="BF2232" s="210"/>
      <c r="BG2232" s="219"/>
      <c r="BH2232" s="219"/>
      <c r="BI2232" s="210"/>
      <c r="BJ2232" s="210"/>
      <c r="BK2232" s="32" t="str">
        <f t="shared" si="34"/>
        <v>X</v>
      </c>
      <c r="BL2232" s="218"/>
    </row>
    <row r="2233" spans="1:64" ht="14">
      <c r="A2233" s="219" t="s">
        <v>3116</v>
      </c>
      <c r="B2233" s="219" t="s">
        <v>2589</v>
      </c>
      <c r="C2233" s="219">
        <v>3497</v>
      </c>
      <c r="D2233" s="219" t="s">
        <v>321</v>
      </c>
      <c r="E2233" s="219" t="s">
        <v>3166</v>
      </c>
      <c r="F2233" s="219" t="s">
        <v>3167</v>
      </c>
      <c r="G2233" s="219" t="s">
        <v>3168</v>
      </c>
      <c r="H2233" s="219" t="s">
        <v>3120</v>
      </c>
      <c r="I2233" s="219">
        <v>1</v>
      </c>
      <c r="J2233" s="219" t="s">
        <v>3121</v>
      </c>
      <c r="K2233" s="219" t="s">
        <v>906</v>
      </c>
      <c r="L2233" s="219" t="s">
        <v>3122</v>
      </c>
      <c r="M2233" s="219" t="s">
        <v>2731</v>
      </c>
      <c r="N2233" s="219" t="s">
        <v>321</v>
      </c>
      <c r="O2233" s="219" t="s">
        <v>3169</v>
      </c>
      <c r="P2233" s="219" t="s">
        <v>3152</v>
      </c>
      <c r="Q2233" s="219" t="s">
        <v>3123</v>
      </c>
      <c r="R2233" s="219" t="s">
        <v>321</v>
      </c>
      <c r="S2233" s="219" t="s">
        <v>321</v>
      </c>
      <c r="T2233" s="219" t="s">
        <v>321</v>
      </c>
      <c r="U2233" s="219" t="s">
        <v>321</v>
      </c>
      <c r="V2233" s="219" t="s">
        <v>321</v>
      </c>
      <c r="W2233" s="219" t="s">
        <v>3124</v>
      </c>
      <c r="X2233" s="219" t="s">
        <v>494</v>
      </c>
      <c r="Y2233" s="219" t="s">
        <v>495</v>
      </c>
      <c r="Z2233" s="219" t="s">
        <v>2110</v>
      </c>
      <c r="AA2233" s="219" t="s">
        <v>430</v>
      </c>
      <c r="AB2233" s="219" t="s">
        <v>3167</v>
      </c>
      <c r="AC2233" s="219" t="s">
        <v>3168</v>
      </c>
      <c r="AD2233" s="224" t="s">
        <v>321</v>
      </c>
      <c r="AE2233" s="219">
        <v>0</v>
      </c>
      <c r="AF2233" s="224" t="s">
        <v>321</v>
      </c>
      <c r="AG2233" s="219" t="s">
        <v>3124</v>
      </c>
      <c r="AH2233" s="219">
        <v>0</v>
      </c>
      <c r="AI2233" s="219">
        <v>0</v>
      </c>
      <c r="AJ2233" s="219" t="s">
        <v>321</v>
      </c>
      <c r="AK2233" s="219" t="s">
        <v>321</v>
      </c>
      <c r="AL2233" s="219" t="s">
        <v>321</v>
      </c>
      <c r="AM2233" s="219" t="s">
        <v>321</v>
      </c>
      <c r="AN2233" s="219" t="s">
        <v>321</v>
      </c>
      <c r="AO2233" s="219" t="s">
        <v>321</v>
      </c>
      <c r="AP2233" s="219" t="s">
        <v>321</v>
      </c>
      <c r="AQ2233" s="219" t="s">
        <v>321</v>
      </c>
      <c r="AR2233" s="224" t="s">
        <v>321</v>
      </c>
      <c r="AS2233" s="219" t="s">
        <v>321</v>
      </c>
      <c r="AT2233" s="219" t="s">
        <v>321</v>
      </c>
      <c r="AU2233" s="219" t="s">
        <v>321</v>
      </c>
      <c r="AV2233" s="219" t="s">
        <v>321</v>
      </c>
      <c r="AW2233" s="219" t="s">
        <v>321</v>
      </c>
      <c r="AX2233" s="226" t="s">
        <v>321</v>
      </c>
      <c r="AY2233" s="226" t="s">
        <v>321</v>
      </c>
      <c r="AZ2233" s="226" t="s">
        <v>321</v>
      </c>
      <c r="BA2233" s="226"/>
      <c r="BB2233" s="219"/>
      <c r="BC2233" s="210"/>
      <c r="BD2233" s="219"/>
      <c r="BE2233" s="219"/>
      <c r="BF2233" s="210"/>
      <c r="BG2233" s="219"/>
      <c r="BH2233" s="219"/>
      <c r="BI2233" s="210"/>
      <c r="BJ2233" s="210"/>
      <c r="BK2233" s="32" t="str">
        <f t="shared" si="34"/>
        <v>X</v>
      </c>
      <c r="BL2233" s="218"/>
    </row>
    <row r="2234" spans="1:64" ht="14">
      <c r="A2234" s="219" t="s">
        <v>3116</v>
      </c>
      <c r="B2234" s="219" t="s">
        <v>2589</v>
      </c>
      <c r="C2234" s="219">
        <v>3478</v>
      </c>
      <c r="D2234" s="219" t="s">
        <v>321</v>
      </c>
      <c r="E2234" s="219" t="s">
        <v>3166</v>
      </c>
      <c r="F2234" s="219" t="s">
        <v>3167</v>
      </c>
      <c r="G2234" s="219" t="s">
        <v>3168</v>
      </c>
      <c r="H2234" s="219" t="s">
        <v>3120</v>
      </c>
      <c r="I2234" s="219">
        <v>1</v>
      </c>
      <c r="J2234" s="219" t="s">
        <v>3121</v>
      </c>
      <c r="K2234" s="219" t="s">
        <v>906</v>
      </c>
      <c r="L2234" s="219" t="s">
        <v>3122</v>
      </c>
      <c r="M2234" s="219" t="s">
        <v>2731</v>
      </c>
      <c r="N2234" s="219" t="s">
        <v>321</v>
      </c>
      <c r="O2234" s="219" t="s">
        <v>3169</v>
      </c>
      <c r="P2234" s="219" t="s">
        <v>3152</v>
      </c>
      <c r="Q2234" s="219" t="s">
        <v>3123</v>
      </c>
      <c r="R2234" s="219" t="s">
        <v>321</v>
      </c>
      <c r="S2234" s="219" t="s">
        <v>321</v>
      </c>
      <c r="T2234" s="219" t="s">
        <v>321</v>
      </c>
      <c r="U2234" s="219" t="s">
        <v>321</v>
      </c>
      <c r="V2234" s="219" t="s">
        <v>321</v>
      </c>
      <c r="W2234" s="219" t="s">
        <v>3124</v>
      </c>
      <c r="X2234" s="219" t="s">
        <v>717</v>
      </c>
      <c r="Y2234" s="219" t="s">
        <v>3026</v>
      </c>
      <c r="Z2234" s="219" t="s">
        <v>2110</v>
      </c>
      <c r="AA2234" s="219" t="s">
        <v>430</v>
      </c>
      <c r="AB2234" s="219" t="s">
        <v>3167</v>
      </c>
      <c r="AC2234" s="219" t="s">
        <v>3168</v>
      </c>
      <c r="AD2234" s="224" t="s">
        <v>321</v>
      </c>
      <c r="AE2234" s="219">
        <v>0</v>
      </c>
      <c r="AF2234" s="224" t="s">
        <v>321</v>
      </c>
      <c r="AG2234" s="219" t="s">
        <v>3124</v>
      </c>
      <c r="AH2234" s="219">
        <v>0</v>
      </c>
      <c r="AI2234" s="219">
        <v>0</v>
      </c>
      <c r="AJ2234" s="219" t="s">
        <v>321</v>
      </c>
      <c r="AK2234" s="219" t="s">
        <v>321</v>
      </c>
      <c r="AL2234" s="219" t="s">
        <v>321</v>
      </c>
      <c r="AM2234" s="219" t="s">
        <v>321</v>
      </c>
      <c r="AN2234" s="219" t="s">
        <v>321</v>
      </c>
      <c r="AO2234" s="219" t="s">
        <v>321</v>
      </c>
      <c r="AP2234" s="219" t="s">
        <v>321</v>
      </c>
      <c r="AQ2234" s="219" t="s">
        <v>321</v>
      </c>
      <c r="AR2234" s="224" t="s">
        <v>321</v>
      </c>
      <c r="AS2234" s="219" t="s">
        <v>321</v>
      </c>
      <c r="AT2234" s="219" t="s">
        <v>321</v>
      </c>
      <c r="AU2234" s="219" t="s">
        <v>321</v>
      </c>
      <c r="AV2234" s="219" t="s">
        <v>321</v>
      </c>
      <c r="AW2234" s="219" t="s">
        <v>321</v>
      </c>
      <c r="AX2234" s="226" t="s">
        <v>321</v>
      </c>
      <c r="AY2234" s="226" t="s">
        <v>321</v>
      </c>
      <c r="AZ2234" s="226" t="s">
        <v>321</v>
      </c>
      <c r="BA2234" s="226"/>
      <c r="BB2234" s="219"/>
      <c r="BC2234" s="210"/>
      <c r="BD2234" s="219"/>
      <c r="BE2234" s="219"/>
      <c r="BF2234" s="210"/>
      <c r="BG2234" s="219"/>
      <c r="BH2234" s="219"/>
      <c r="BI2234" s="210"/>
      <c r="BJ2234" s="210"/>
      <c r="BK2234" s="32" t="str">
        <f t="shared" si="34"/>
        <v>X</v>
      </c>
      <c r="BL2234" s="218"/>
    </row>
    <row r="2235" spans="1:64" ht="14">
      <c r="A2235" s="219" t="s">
        <v>3116</v>
      </c>
      <c r="B2235" s="219" t="s">
        <v>2589</v>
      </c>
      <c r="C2235" s="219">
        <v>3499</v>
      </c>
      <c r="D2235" s="219" t="s">
        <v>321</v>
      </c>
      <c r="E2235" s="219" t="s">
        <v>3170</v>
      </c>
      <c r="F2235" s="219" t="s">
        <v>3171</v>
      </c>
      <c r="G2235" s="219" t="s">
        <v>3172</v>
      </c>
      <c r="H2235" s="219" t="s">
        <v>3120</v>
      </c>
      <c r="I2235" s="219">
        <v>1</v>
      </c>
      <c r="J2235" s="219" t="s">
        <v>3121</v>
      </c>
      <c r="K2235" s="219" t="s">
        <v>906</v>
      </c>
      <c r="L2235" s="219" t="s">
        <v>3122</v>
      </c>
      <c r="M2235" s="219" t="s">
        <v>2731</v>
      </c>
      <c r="N2235" s="219" t="s">
        <v>321</v>
      </c>
      <c r="O2235" s="219" t="s">
        <v>3173</v>
      </c>
      <c r="P2235" s="219" t="s">
        <v>3152</v>
      </c>
      <c r="Q2235" s="219" t="s">
        <v>3123</v>
      </c>
      <c r="R2235" s="219" t="s">
        <v>321</v>
      </c>
      <c r="S2235" s="219" t="s">
        <v>321</v>
      </c>
      <c r="T2235" s="219" t="s">
        <v>321</v>
      </c>
      <c r="U2235" s="219" t="s">
        <v>321</v>
      </c>
      <c r="V2235" s="219" t="s">
        <v>321</v>
      </c>
      <c r="W2235" s="219" t="s">
        <v>3124</v>
      </c>
      <c r="X2235" s="219" t="s">
        <v>494</v>
      </c>
      <c r="Y2235" s="219" t="s">
        <v>495</v>
      </c>
      <c r="Z2235" s="219" t="s">
        <v>2110</v>
      </c>
      <c r="AA2235" s="219" t="s">
        <v>430</v>
      </c>
      <c r="AB2235" s="219" t="s">
        <v>3171</v>
      </c>
      <c r="AC2235" s="219" t="s">
        <v>3172</v>
      </c>
      <c r="AD2235" s="224" t="s">
        <v>321</v>
      </c>
      <c r="AE2235" s="219">
        <v>0</v>
      </c>
      <c r="AF2235" s="224" t="s">
        <v>321</v>
      </c>
      <c r="AG2235" s="219" t="s">
        <v>3124</v>
      </c>
      <c r="AH2235" s="219">
        <v>0</v>
      </c>
      <c r="AI2235" s="219">
        <v>0</v>
      </c>
      <c r="AJ2235" s="219" t="s">
        <v>321</v>
      </c>
      <c r="AK2235" s="219" t="s">
        <v>321</v>
      </c>
      <c r="AL2235" s="219" t="s">
        <v>321</v>
      </c>
      <c r="AM2235" s="219" t="s">
        <v>321</v>
      </c>
      <c r="AN2235" s="219" t="s">
        <v>321</v>
      </c>
      <c r="AO2235" s="219" t="s">
        <v>321</v>
      </c>
      <c r="AP2235" s="219" t="s">
        <v>321</v>
      </c>
      <c r="AQ2235" s="219" t="s">
        <v>321</v>
      </c>
      <c r="AR2235" s="224" t="s">
        <v>321</v>
      </c>
      <c r="AS2235" s="219" t="s">
        <v>321</v>
      </c>
      <c r="AT2235" s="219" t="s">
        <v>321</v>
      </c>
      <c r="AU2235" s="219" t="s">
        <v>321</v>
      </c>
      <c r="AV2235" s="219" t="s">
        <v>321</v>
      </c>
      <c r="AW2235" s="219" t="s">
        <v>321</v>
      </c>
      <c r="AX2235" s="226" t="s">
        <v>321</v>
      </c>
      <c r="AY2235" s="226" t="s">
        <v>321</v>
      </c>
      <c r="AZ2235" s="226" t="s">
        <v>321</v>
      </c>
      <c r="BA2235" s="226"/>
      <c r="BB2235" s="219"/>
      <c r="BC2235" s="210"/>
      <c r="BD2235" s="219"/>
      <c r="BE2235" s="219"/>
      <c r="BF2235" s="210"/>
      <c r="BG2235" s="219"/>
      <c r="BH2235" s="219"/>
      <c r="BI2235" s="210"/>
      <c r="BJ2235" s="210"/>
      <c r="BK2235" s="32" t="str">
        <f t="shared" si="34"/>
        <v>X</v>
      </c>
      <c r="BL2235" s="218"/>
    </row>
    <row r="2236" spans="1:64" ht="14">
      <c r="A2236" s="219" t="s">
        <v>3116</v>
      </c>
      <c r="B2236" s="219" t="s">
        <v>2589</v>
      </c>
      <c r="C2236" s="219">
        <v>3480</v>
      </c>
      <c r="D2236" s="219" t="s">
        <v>321</v>
      </c>
      <c r="E2236" s="219" t="s">
        <v>3170</v>
      </c>
      <c r="F2236" s="219" t="s">
        <v>3171</v>
      </c>
      <c r="G2236" s="219" t="s">
        <v>3172</v>
      </c>
      <c r="H2236" s="219" t="s">
        <v>3120</v>
      </c>
      <c r="I2236" s="219">
        <v>1</v>
      </c>
      <c r="J2236" s="219" t="s">
        <v>3121</v>
      </c>
      <c r="K2236" s="219" t="s">
        <v>906</v>
      </c>
      <c r="L2236" s="219" t="s">
        <v>3122</v>
      </c>
      <c r="M2236" s="219" t="s">
        <v>2731</v>
      </c>
      <c r="N2236" s="219" t="s">
        <v>321</v>
      </c>
      <c r="O2236" s="219" t="s">
        <v>3173</v>
      </c>
      <c r="P2236" s="219" t="s">
        <v>3152</v>
      </c>
      <c r="Q2236" s="219" t="s">
        <v>3123</v>
      </c>
      <c r="R2236" s="219" t="s">
        <v>321</v>
      </c>
      <c r="S2236" s="219" t="s">
        <v>321</v>
      </c>
      <c r="T2236" s="219" t="s">
        <v>321</v>
      </c>
      <c r="U2236" s="219" t="s">
        <v>321</v>
      </c>
      <c r="V2236" s="219" t="s">
        <v>321</v>
      </c>
      <c r="W2236" s="219" t="s">
        <v>3124</v>
      </c>
      <c r="X2236" s="219" t="s">
        <v>717</v>
      </c>
      <c r="Y2236" s="219" t="s">
        <v>3026</v>
      </c>
      <c r="Z2236" s="219" t="s">
        <v>2110</v>
      </c>
      <c r="AA2236" s="219" t="s">
        <v>430</v>
      </c>
      <c r="AB2236" s="219" t="s">
        <v>3171</v>
      </c>
      <c r="AC2236" s="219" t="s">
        <v>3172</v>
      </c>
      <c r="AD2236" s="224" t="s">
        <v>321</v>
      </c>
      <c r="AE2236" s="219">
        <v>0</v>
      </c>
      <c r="AF2236" s="224" t="s">
        <v>321</v>
      </c>
      <c r="AG2236" s="219" t="s">
        <v>3124</v>
      </c>
      <c r="AH2236" s="219">
        <v>0</v>
      </c>
      <c r="AI2236" s="219">
        <v>0</v>
      </c>
      <c r="AJ2236" s="219" t="s">
        <v>321</v>
      </c>
      <c r="AK2236" s="219" t="s">
        <v>321</v>
      </c>
      <c r="AL2236" s="219" t="s">
        <v>321</v>
      </c>
      <c r="AM2236" s="219" t="s">
        <v>321</v>
      </c>
      <c r="AN2236" s="219" t="s">
        <v>321</v>
      </c>
      <c r="AO2236" s="219" t="s">
        <v>321</v>
      </c>
      <c r="AP2236" s="219" t="s">
        <v>321</v>
      </c>
      <c r="AQ2236" s="219" t="s">
        <v>321</v>
      </c>
      <c r="AR2236" s="224" t="s">
        <v>321</v>
      </c>
      <c r="AS2236" s="219" t="s">
        <v>321</v>
      </c>
      <c r="AT2236" s="219" t="s">
        <v>321</v>
      </c>
      <c r="AU2236" s="219" t="s">
        <v>321</v>
      </c>
      <c r="AV2236" s="219" t="s">
        <v>321</v>
      </c>
      <c r="AW2236" s="219" t="s">
        <v>321</v>
      </c>
      <c r="AX2236" s="226" t="s">
        <v>321</v>
      </c>
      <c r="AY2236" s="226" t="s">
        <v>321</v>
      </c>
      <c r="AZ2236" s="226" t="s">
        <v>321</v>
      </c>
      <c r="BA2236" s="226"/>
      <c r="BB2236" s="219"/>
      <c r="BC2236" s="210"/>
      <c r="BD2236" s="219"/>
      <c r="BE2236" s="219"/>
      <c r="BF2236" s="210"/>
      <c r="BG2236" s="219"/>
      <c r="BH2236" s="219"/>
      <c r="BI2236" s="210"/>
      <c r="BJ2236" s="210"/>
      <c r="BK2236" s="32" t="str">
        <f t="shared" si="34"/>
        <v>X</v>
      </c>
      <c r="BL2236" s="218"/>
    </row>
    <row r="2237" spans="1:64" ht="14">
      <c r="A2237" s="219" t="s">
        <v>3116</v>
      </c>
      <c r="B2237" s="219" t="s">
        <v>2589</v>
      </c>
      <c r="C2237" s="219">
        <v>3500</v>
      </c>
      <c r="D2237" s="219" t="s">
        <v>321</v>
      </c>
      <c r="E2237" s="219" t="s">
        <v>3174</v>
      </c>
      <c r="F2237" s="219" t="s">
        <v>3175</v>
      </c>
      <c r="G2237" s="219" t="s">
        <v>3176</v>
      </c>
      <c r="H2237" s="219" t="s">
        <v>3120</v>
      </c>
      <c r="I2237" s="219">
        <v>1</v>
      </c>
      <c r="J2237" s="219" t="s">
        <v>3121</v>
      </c>
      <c r="K2237" s="219" t="s">
        <v>906</v>
      </c>
      <c r="L2237" s="219" t="s">
        <v>3122</v>
      </c>
      <c r="M2237" s="219" t="s">
        <v>2731</v>
      </c>
      <c r="N2237" s="219" t="s">
        <v>321</v>
      </c>
      <c r="O2237" s="219" t="s">
        <v>3177</v>
      </c>
      <c r="P2237" s="219" t="s">
        <v>3152</v>
      </c>
      <c r="Q2237" s="219" t="s">
        <v>3123</v>
      </c>
      <c r="R2237" s="219" t="s">
        <v>321</v>
      </c>
      <c r="S2237" s="219" t="s">
        <v>321</v>
      </c>
      <c r="T2237" s="219" t="s">
        <v>321</v>
      </c>
      <c r="U2237" s="219" t="s">
        <v>321</v>
      </c>
      <c r="V2237" s="219" t="s">
        <v>321</v>
      </c>
      <c r="W2237" s="219" t="s">
        <v>3124</v>
      </c>
      <c r="X2237" s="219" t="s">
        <v>494</v>
      </c>
      <c r="Y2237" s="219" t="s">
        <v>495</v>
      </c>
      <c r="Z2237" s="219" t="s">
        <v>2110</v>
      </c>
      <c r="AA2237" s="219" t="s">
        <v>430</v>
      </c>
      <c r="AB2237" s="219" t="s">
        <v>3175</v>
      </c>
      <c r="AC2237" s="219" t="s">
        <v>3176</v>
      </c>
      <c r="AD2237" s="224" t="s">
        <v>321</v>
      </c>
      <c r="AE2237" s="219">
        <v>0</v>
      </c>
      <c r="AF2237" s="224" t="s">
        <v>321</v>
      </c>
      <c r="AG2237" s="219" t="s">
        <v>3124</v>
      </c>
      <c r="AH2237" s="219">
        <v>0</v>
      </c>
      <c r="AI2237" s="219">
        <v>0</v>
      </c>
      <c r="AJ2237" s="219" t="s">
        <v>321</v>
      </c>
      <c r="AK2237" s="219" t="s">
        <v>321</v>
      </c>
      <c r="AL2237" s="219" t="s">
        <v>321</v>
      </c>
      <c r="AM2237" s="219" t="s">
        <v>321</v>
      </c>
      <c r="AN2237" s="219" t="s">
        <v>321</v>
      </c>
      <c r="AO2237" s="219" t="s">
        <v>321</v>
      </c>
      <c r="AP2237" s="219" t="s">
        <v>321</v>
      </c>
      <c r="AQ2237" s="219" t="s">
        <v>321</v>
      </c>
      <c r="AR2237" s="224" t="s">
        <v>321</v>
      </c>
      <c r="AS2237" s="219" t="s">
        <v>321</v>
      </c>
      <c r="AT2237" s="219" t="s">
        <v>321</v>
      </c>
      <c r="AU2237" s="219" t="s">
        <v>321</v>
      </c>
      <c r="AV2237" s="219" t="s">
        <v>321</v>
      </c>
      <c r="AW2237" s="219" t="s">
        <v>321</v>
      </c>
      <c r="AX2237" s="226" t="s">
        <v>321</v>
      </c>
      <c r="AY2237" s="226" t="s">
        <v>321</v>
      </c>
      <c r="AZ2237" s="226" t="s">
        <v>321</v>
      </c>
      <c r="BA2237" s="226"/>
      <c r="BB2237" s="219"/>
      <c r="BC2237" s="210"/>
      <c r="BD2237" s="219"/>
      <c r="BE2237" s="219"/>
      <c r="BF2237" s="210"/>
      <c r="BG2237" s="219"/>
      <c r="BH2237" s="219"/>
      <c r="BI2237" s="210"/>
      <c r="BJ2237" s="210"/>
      <c r="BK2237" s="32" t="str">
        <f t="shared" si="34"/>
        <v>X</v>
      </c>
      <c r="BL2237" s="218"/>
    </row>
    <row r="2238" spans="1:64" ht="14">
      <c r="A2238" s="219" t="s">
        <v>3116</v>
      </c>
      <c r="B2238" s="219" t="s">
        <v>2589</v>
      </c>
      <c r="C2238" s="219">
        <v>3481</v>
      </c>
      <c r="D2238" s="219" t="s">
        <v>321</v>
      </c>
      <c r="E2238" s="219" t="s">
        <v>3174</v>
      </c>
      <c r="F2238" s="219" t="s">
        <v>3175</v>
      </c>
      <c r="G2238" s="219" t="s">
        <v>3176</v>
      </c>
      <c r="H2238" s="219" t="s">
        <v>3120</v>
      </c>
      <c r="I2238" s="219">
        <v>1</v>
      </c>
      <c r="J2238" s="219" t="s">
        <v>3121</v>
      </c>
      <c r="K2238" s="219" t="s">
        <v>906</v>
      </c>
      <c r="L2238" s="219" t="s">
        <v>3122</v>
      </c>
      <c r="M2238" s="219" t="s">
        <v>2731</v>
      </c>
      <c r="N2238" s="219" t="s">
        <v>321</v>
      </c>
      <c r="O2238" s="219" t="s">
        <v>3177</v>
      </c>
      <c r="P2238" s="219" t="s">
        <v>3152</v>
      </c>
      <c r="Q2238" s="219" t="s">
        <v>3123</v>
      </c>
      <c r="R2238" s="219" t="s">
        <v>321</v>
      </c>
      <c r="S2238" s="219" t="s">
        <v>321</v>
      </c>
      <c r="T2238" s="219" t="s">
        <v>321</v>
      </c>
      <c r="U2238" s="219" t="s">
        <v>321</v>
      </c>
      <c r="V2238" s="219" t="s">
        <v>321</v>
      </c>
      <c r="W2238" s="219" t="s">
        <v>3124</v>
      </c>
      <c r="X2238" s="219" t="s">
        <v>717</v>
      </c>
      <c r="Y2238" s="219" t="s">
        <v>3026</v>
      </c>
      <c r="Z2238" s="219" t="s">
        <v>2110</v>
      </c>
      <c r="AA2238" s="219" t="s">
        <v>430</v>
      </c>
      <c r="AB2238" s="219" t="s">
        <v>3175</v>
      </c>
      <c r="AC2238" s="219" t="s">
        <v>3176</v>
      </c>
      <c r="AD2238" s="224" t="s">
        <v>321</v>
      </c>
      <c r="AE2238" s="219">
        <v>0</v>
      </c>
      <c r="AF2238" s="224" t="s">
        <v>321</v>
      </c>
      <c r="AG2238" s="219" t="s">
        <v>3124</v>
      </c>
      <c r="AH2238" s="219">
        <v>0</v>
      </c>
      <c r="AI2238" s="219">
        <v>0</v>
      </c>
      <c r="AJ2238" s="219" t="s">
        <v>321</v>
      </c>
      <c r="AK2238" s="219" t="s">
        <v>321</v>
      </c>
      <c r="AL2238" s="219" t="s">
        <v>321</v>
      </c>
      <c r="AM2238" s="219" t="s">
        <v>321</v>
      </c>
      <c r="AN2238" s="219" t="s">
        <v>321</v>
      </c>
      <c r="AO2238" s="219" t="s">
        <v>321</v>
      </c>
      <c r="AP2238" s="219" t="s">
        <v>321</v>
      </c>
      <c r="AQ2238" s="219" t="s">
        <v>321</v>
      </c>
      <c r="AR2238" s="224" t="s">
        <v>321</v>
      </c>
      <c r="AS2238" s="219" t="s">
        <v>321</v>
      </c>
      <c r="AT2238" s="219" t="s">
        <v>321</v>
      </c>
      <c r="AU2238" s="219" t="s">
        <v>321</v>
      </c>
      <c r="AV2238" s="219" t="s">
        <v>321</v>
      </c>
      <c r="AW2238" s="219" t="s">
        <v>321</v>
      </c>
      <c r="AX2238" s="226" t="s">
        <v>321</v>
      </c>
      <c r="AY2238" s="226" t="s">
        <v>321</v>
      </c>
      <c r="AZ2238" s="226" t="s">
        <v>321</v>
      </c>
      <c r="BA2238" s="226"/>
      <c r="BB2238" s="219"/>
      <c r="BC2238" s="210"/>
      <c r="BD2238" s="219"/>
      <c r="BE2238" s="219"/>
      <c r="BF2238" s="210"/>
      <c r="BG2238" s="219"/>
      <c r="BH2238" s="219"/>
      <c r="BI2238" s="210"/>
      <c r="BJ2238" s="210"/>
      <c r="BK2238" s="32" t="str">
        <f t="shared" si="34"/>
        <v>X</v>
      </c>
      <c r="BL2238" s="218"/>
    </row>
    <row r="2239" spans="1:64" ht="14">
      <c r="A2239" s="219" t="s">
        <v>3116</v>
      </c>
      <c r="B2239" s="219" t="s">
        <v>2589</v>
      </c>
      <c r="C2239" s="219">
        <v>3501</v>
      </c>
      <c r="D2239" s="219" t="s">
        <v>321</v>
      </c>
      <c r="E2239" s="219" t="s">
        <v>3178</v>
      </c>
      <c r="F2239" s="219" t="s">
        <v>3179</v>
      </c>
      <c r="G2239" s="219" t="s">
        <v>3180</v>
      </c>
      <c r="H2239" s="219" t="s">
        <v>3120</v>
      </c>
      <c r="I2239" s="219">
        <v>1</v>
      </c>
      <c r="J2239" s="219" t="s">
        <v>3121</v>
      </c>
      <c r="K2239" s="219" t="s">
        <v>906</v>
      </c>
      <c r="L2239" s="219" t="s">
        <v>3122</v>
      </c>
      <c r="M2239" s="219" t="s">
        <v>2731</v>
      </c>
      <c r="N2239" s="219" t="s">
        <v>321</v>
      </c>
      <c r="O2239" s="219" t="s">
        <v>3181</v>
      </c>
      <c r="P2239" s="219" t="s">
        <v>3152</v>
      </c>
      <c r="Q2239" s="219" t="s">
        <v>3123</v>
      </c>
      <c r="R2239" s="219" t="s">
        <v>321</v>
      </c>
      <c r="S2239" s="219" t="s">
        <v>321</v>
      </c>
      <c r="T2239" s="219" t="s">
        <v>321</v>
      </c>
      <c r="U2239" s="219" t="s">
        <v>321</v>
      </c>
      <c r="V2239" s="219" t="s">
        <v>321</v>
      </c>
      <c r="W2239" s="219" t="s">
        <v>3124</v>
      </c>
      <c r="X2239" s="219" t="s">
        <v>494</v>
      </c>
      <c r="Y2239" s="219" t="s">
        <v>495</v>
      </c>
      <c r="Z2239" s="219" t="s">
        <v>2110</v>
      </c>
      <c r="AA2239" s="219" t="s">
        <v>430</v>
      </c>
      <c r="AB2239" s="219" t="s">
        <v>3179</v>
      </c>
      <c r="AC2239" s="219" t="s">
        <v>3180</v>
      </c>
      <c r="AD2239" s="224" t="s">
        <v>321</v>
      </c>
      <c r="AE2239" s="219">
        <v>0</v>
      </c>
      <c r="AF2239" s="224" t="s">
        <v>321</v>
      </c>
      <c r="AG2239" s="219" t="s">
        <v>3124</v>
      </c>
      <c r="AH2239" s="219">
        <v>0</v>
      </c>
      <c r="AI2239" s="219">
        <v>0</v>
      </c>
      <c r="AJ2239" s="219" t="s">
        <v>321</v>
      </c>
      <c r="AK2239" s="219" t="s">
        <v>321</v>
      </c>
      <c r="AL2239" s="219" t="s">
        <v>321</v>
      </c>
      <c r="AM2239" s="219" t="s">
        <v>321</v>
      </c>
      <c r="AN2239" s="219" t="s">
        <v>321</v>
      </c>
      <c r="AO2239" s="219" t="s">
        <v>321</v>
      </c>
      <c r="AP2239" s="219" t="s">
        <v>321</v>
      </c>
      <c r="AQ2239" s="219" t="s">
        <v>321</v>
      </c>
      <c r="AR2239" s="224" t="s">
        <v>321</v>
      </c>
      <c r="AS2239" s="219" t="s">
        <v>321</v>
      </c>
      <c r="AT2239" s="219" t="s">
        <v>321</v>
      </c>
      <c r="AU2239" s="219" t="s">
        <v>321</v>
      </c>
      <c r="AV2239" s="219" t="s">
        <v>321</v>
      </c>
      <c r="AW2239" s="219" t="s">
        <v>321</v>
      </c>
      <c r="AX2239" s="226" t="s">
        <v>321</v>
      </c>
      <c r="AY2239" s="226" t="s">
        <v>321</v>
      </c>
      <c r="AZ2239" s="226" t="s">
        <v>321</v>
      </c>
      <c r="BA2239" s="226"/>
      <c r="BB2239" s="219"/>
      <c r="BC2239" s="210"/>
      <c r="BD2239" s="219"/>
      <c r="BE2239" s="219"/>
      <c r="BF2239" s="210"/>
      <c r="BG2239" s="219"/>
      <c r="BH2239" s="219"/>
      <c r="BI2239" s="210"/>
      <c r="BJ2239" s="210"/>
      <c r="BK2239" s="32" t="str">
        <f t="shared" si="34"/>
        <v>X</v>
      </c>
      <c r="BL2239" s="218"/>
    </row>
    <row r="2240" spans="1:64" ht="14">
      <c r="A2240" s="219" t="s">
        <v>3116</v>
      </c>
      <c r="B2240" s="219" t="s">
        <v>2589</v>
      </c>
      <c r="C2240" s="219">
        <v>3482</v>
      </c>
      <c r="D2240" s="219" t="s">
        <v>321</v>
      </c>
      <c r="E2240" s="219" t="s">
        <v>3178</v>
      </c>
      <c r="F2240" s="219" t="s">
        <v>3179</v>
      </c>
      <c r="G2240" s="219" t="s">
        <v>3180</v>
      </c>
      <c r="H2240" s="219" t="s">
        <v>3120</v>
      </c>
      <c r="I2240" s="219">
        <v>1</v>
      </c>
      <c r="J2240" s="219" t="s">
        <v>3121</v>
      </c>
      <c r="K2240" s="219" t="s">
        <v>906</v>
      </c>
      <c r="L2240" s="219" t="s">
        <v>3122</v>
      </c>
      <c r="M2240" s="219" t="s">
        <v>2731</v>
      </c>
      <c r="N2240" s="219" t="s">
        <v>321</v>
      </c>
      <c r="O2240" s="219" t="s">
        <v>3181</v>
      </c>
      <c r="P2240" s="219" t="s">
        <v>3152</v>
      </c>
      <c r="Q2240" s="219" t="s">
        <v>3123</v>
      </c>
      <c r="R2240" s="219" t="s">
        <v>321</v>
      </c>
      <c r="S2240" s="219" t="s">
        <v>321</v>
      </c>
      <c r="T2240" s="219" t="s">
        <v>321</v>
      </c>
      <c r="U2240" s="219" t="s">
        <v>321</v>
      </c>
      <c r="V2240" s="219" t="s">
        <v>321</v>
      </c>
      <c r="W2240" s="219" t="s">
        <v>3124</v>
      </c>
      <c r="X2240" s="219" t="s">
        <v>717</v>
      </c>
      <c r="Y2240" s="219" t="s">
        <v>3026</v>
      </c>
      <c r="Z2240" s="219" t="s">
        <v>2110</v>
      </c>
      <c r="AA2240" s="219" t="s">
        <v>430</v>
      </c>
      <c r="AB2240" s="219" t="s">
        <v>3179</v>
      </c>
      <c r="AC2240" s="219" t="s">
        <v>3180</v>
      </c>
      <c r="AD2240" s="224" t="s">
        <v>321</v>
      </c>
      <c r="AE2240" s="219">
        <v>0</v>
      </c>
      <c r="AF2240" s="224" t="s">
        <v>321</v>
      </c>
      <c r="AG2240" s="219" t="s">
        <v>3124</v>
      </c>
      <c r="AH2240" s="219">
        <v>0</v>
      </c>
      <c r="AI2240" s="219">
        <v>0</v>
      </c>
      <c r="AJ2240" s="219" t="s">
        <v>321</v>
      </c>
      <c r="AK2240" s="219" t="s">
        <v>321</v>
      </c>
      <c r="AL2240" s="219" t="s">
        <v>321</v>
      </c>
      <c r="AM2240" s="219" t="s">
        <v>321</v>
      </c>
      <c r="AN2240" s="219" t="s">
        <v>321</v>
      </c>
      <c r="AO2240" s="219" t="s">
        <v>321</v>
      </c>
      <c r="AP2240" s="219" t="s">
        <v>321</v>
      </c>
      <c r="AQ2240" s="219" t="s">
        <v>321</v>
      </c>
      <c r="AR2240" s="224" t="s">
        <v>321</v>
      </c>
      <c r="AS2240" s="219" t="s">
        <v>321</v>
      </c>
      <c r="AT2240" s="219" t="s">
        <v>321</v>
      </c>
      <c r="AU2240" s="219" t="s">
        <v>321</v>
      </c>
      <c r="AV2240" s="219" t="s">
        <v>321</v>
      </c>
      <c r="AW2240" s="219" t="s">
        <v>321</v>
      </c>
      <c r="AX2240" s="226" t="s">
        <v>321</v>
      </c>
      <c r="AY2240" s="226" t="s">
        <v>321</v>
      </c>
      <c r="AZ2240" s="226" t="s">
        <v>321</v>
      </c>
      <c r="BA2240" s="226"/>
      <c r="BB2240" s="219"/>
      <c r="BC2240" s="210"/>
      <c r="BD2240" s="219"/>
      <c r="BE2240" s="219"/>
      <c r="BF2240" s="210"/>
      <c r="BG2240" s="219"/>
      <c r="BH2240" s="219"/>
      <c r="BI2240" s="210"/>
      <c r="BJ2240" s="210"/>
      <c r="BK2240" s="32" t="str">
        <f t="shared" si="34"/>
        <v>X</v>
      </c>
      <c r="BL2240" s="218"/>
    </row>
    <row r="2241" spans="1:64" ht="14">
      <c r="A2241" s="219" t="s">
        <v>3116</v>
      </c>
      <c r="B2241" s="219" t="s">
        <v>2589</v>
      </c>
      <c r="C2241" s="219">
        <v>3502</v>
      </c>
      <c r="D2241" s="219" t="s">
        <v>321</v>
      </c>
      <c r="E2241" s="219" t="s">
        <v>3182</v>
      </c>
      <c r="F2241" s="219" t="s">
        <v>3183</v>
      </c>
      <c r="G2241" s="219" t="s">
        <v>3184</v>
      </c>
      <c r="H2241" s="219" t="s">
        <v>3120</v>
      </c>
      <c r="I2241" s="219">
        <v>1</v>
      </c>
      <c r="J2241" s="219" t="s">
        <v>3121</v>
      </c>
      <c r="K2241" s="219" t="s">
        <v>906</v>
      </c>
      <c r="L2241" s="219" t="s">
        <v>3122</v>
      </c>
      <c r="M2241" s="219" t="s">
        <v>2731</v>
      </c>
      <c r="N2241" s="219" t="s">
        <v>321</v>
      </c>
      <c r="O2241" s="219" t="s">
        <v>3185</v>
      </c>
      <c r="P2241" s="219" t="s">
        <v>3152</v>
      </c>
      <c r="Q2241" s="219" t="s">
        <v>3123</v>
      </c>
      <c r="R2241" s="219" t="s">
        <v>321</v>
      </c>
      <c r="S2241" s="219" t="s">
        <v>321</v>
      </c>
      <c r="T2241" s="219" t="s">
        <v>321</v>
      </c>
      <c r="U2241" s="219" t="s">
        <v>321</v>
      </c>
      <c r="V2241" s="219" t="s">
        <v>321</v>
      </c>
      <c r="W2241" s="219" t="s">
        <v>3124</v>
      </c>
      <c r="X2241" s="219" t="s">
        <v>494</v>
      </c>
      <c r="Y2241" s="219" t="s">
        <v>495</v>
      </c>
      <c r="Z2241" s="219" t="s">
        <v>2110</v>
      </c>
      <c r="AA2241" s="219" t="s">
        <v>430</v>
      </c>
      <c r="AB2241" s="219" t="s">
        <v>3183</v>
      </c>
      <c r="AC2241" s="219" t="s">
        <v>3184</v>
      </c>
      <c r="AD2241" s="224" t="s">
        <v>321</v>
      </c>
      <c r="AE2241" s="219">
        <v>0</v>
      </c>
      <c r="AF2241" s="224" t="s">
        <v>321</v>
      </c>
      <c r="AG2241" s="219" t="s">
        <v>3124</v>
      </c>
      <c r="AH2241" s="219">
        <v>0</v>
      </c>
      <c r="AI2241" s="219">
        <v>0</v>
      </c>
      <c r="AJ2241" s="219" t="s">
        <v>321</v>
      </c>
      <c r="AK2241" s="219" t="s">
        <v>321</v>
      </c>
      <c r="AL2241" s="219" t="s">
        <v>321</v>
      </c>
      <c r="AM2241" s="219" t="s">
        <v>321</v>
      </c>
      <c r="AN2241" s="219" t="s">
        <v>321</v>
      </c>
      <c r="AO2241" s="219" t="s">
        <v>321</v>
      </c>
      <c r="AP2241" s="219" t="s">
        <v>321</v>
      </c>
      <c r="AQ2241" s="219" t="s">
        <v>321</v>
      </c>
      <c r="AR2241" s="224" t="s">
        <v>321</v>
      </c>
      <c r="AS2241" s="219" t="s">
        <v>321</v>
      </c>
      <c r="AT2241" s="219" t="s">
        <v>321</v>
      </c>
      <c r="AU2241" s="219" t="s">
        <v>321</v>
      </c>
      <c r="AV2241" s="219" t="s">
        <v>321</v>
      </c>
      <c r="AW2241" s="219" t="s">
        <v>321</v>
      </c>
      <c r="AX2241" s="226" t="s">
        <v>321</v>
      </c>
      <c r="AY2241" s="226" t="s">
        <v>321</v>
      </c>
      <c r="AZ2241" s="226" t="s">
        <v>321</v>
      </c>
      <c r="BA2241" s="226"/>
      <c r="BB2241" s="219"/>
      <c r="BC2241" s="210"/>
      <c r="BD2241" s="219"/>
      <c r="BE2241" s="219"/>
      <c r="BF2241" s="210"/>
      <c r="BG2241" s="219"/>
      <c r="BH2241" s="219"/>
      <c r="BI2241" s="210"/>
      <c r="BJ2241" s="210"/>
      <c r="BK2241" s="32" t="str">
        <f t="shared" si="34"/>
        <v>X</v>
      </c>
      <c r="BL2241" s="218"/>
    </row>
    <row r="2242" spans="1:64" ht="14">
      <c r="A2242" s="219" t="s">
        <v>3116</v>
      </c>
      <c r="B2242" s="219" t="s">
        <v>2589</v>
      </c>
      <c r="C2242" s="219">
        <v>3483</v>
      </c>
      <c r="D2242" s="219" t="s">
        <v>321</v>
      </c>
      <c r="E2242" s="219" t="s">
        <v>3182</v>
      </c>
      <c r="F2242" s="219" t="s">
        <v>3183</v>
      </c>
      <c r="G2242" s="219" t="s">
        <v>3184</v>
      </c>
      <c r="H2242" s="219" t="s">
        <v>3120</v>
      </c>
      <c r="I2242" s="219">
        <v>1</v>
      </c>
      <c r="J2242" s="219" t="s">
        <v>3121</v>
      </c>
      <c r="K2242" s="219" t="s">
        <v>906</v>
      </c>
      <c r="L2242" s="219" t="s">
        <v>3122</v>
      </c>
      <c r="M2242" s="219" t="s">
        <v>2731</v>
      </c>
      <c r="N2242" s="219" t="s">
        <v>321</v>
      </c>
      <c r="O2242" s="219" t="s">
        <v>3185</v>
      </c>
      <c r="P2242" s="219" t="s">
        <v>3152</v>
      </c>
      <c r="Q2242" s="219" t="s">
        <v>3123</v>
      </c>
      <c r="R2242" s="219" t="s">
        <v>321</v>
      </c>
      <c r="S2242" s="219" t="s">
        <v>321</v>
      </c>
      <c r="T2242" s="219" t="s">
        <v>321</v>
      </c>
      <c r="U2242" s="219" t="s">
        <v>321</v>
      </c>
      <c r="V2242" s="219" t="s">
        <v>321</v>
      </c>
      <c r="W2242" s="219" t="s">
        <v>3124</v>
      </c>
      <c r="X2242" s="219" t="s">
        <v>717</v>
      </c>
      <c r="Y2242" s="219" t="s">
        <v>3026</v>
      </c>
      <c r="Z2242" s="219" t="s">
        <v>2110</v>
      </c>
      <c r="AA2242" s="219" t="s">
        <v>430</v>
      </c>
      <c r="AB2242" s="219" t="s">
        <v>3183</v>
      </c>
      <c r="AC2242" s="219" t="s">
        <v>3184</v>
      </c>
      <c r="AD2242" s="224" t="s">
        <v>321</v>
      </c>
      <c r="AE2242" s="219">
        <v>0</v>
      </c>
      <c r="AF2242" s="224" t="s">
        <v>321</v>
      </c>
      <c r="AG2242" s="219" t="s">
        <v>3124</v>
      </c>
      <c r="AH2242" s="219">
        <v>0</v>
      </c>
      <c r="AI2242" s="219">
        <v>0</v>
      </c>
      <c r="AJ2242" s="219" t="s">
        <v>321</v>
      </c>
      <c r="AK2242" s="219" t="s">
        <v>321</v>
      </c>
      <c r="AL2242" s="219" t="s">
        <v>321</v>
      </c>
      <c r="AM2242" s="219" t="s">
        <v>321</v>
      </c>
      <c r="AN2242" s="219" t="s">
        <v>321</v>
      </c>
      <c r="AO2242" s="219" t="s">
        <v>321</v>
      </c>
      <c r="AP2242" s="219" t="s">
        <v>321</v>
      </c>
      <c r="AQ2242" s="219" t="s">
        <v>321</v>
      </c>
      <c r="AR2242" s="224" t="s">
        <v>321</v>
      </c>
      <c r="AS2242" s="219" t="s">
        <v>321</v>
      </c>
      <c r="AT2242" s="219" t="s">
        <v>321</v>
      </c>
      <c r="AU2242" s="219" t="s">
        <v>321</v>
      </c>
      <c r="AV2242" s="219" t="s">
        <v>321</v>
      </c>
      <c r="AW2242" s="219" t="s">
        <v>321</v>
      </c>
      <c r="AX2242" s="226" t="s">
        <v>321</v>
      </c>
      <c r="AY2242" s="226" t="s">
        <v>321</v>
      </c>
      <c r="AZ2242" s="226" t="s">
        <v>321</v>
      </c>
      <c r="BA2242" s="226"/>
      <c r="BB2242" s="219"/>
      <c r="BC2242" s="210"/>
      <c r="BD2242" s="219"/>
      <c r="BE2242" s="219"/>
      <c r="BF2242" s="210"/>
      <c r="BG2242" s="219"/>
      <c r="BH2242" s="219"/>
      <c r="BI2242" s="210"/>
      <c r="BJ2242" s="210"/>
      <c r="BK2242" s="32" t="str">
        <f t="shared" si="34"/>
        <v>X</v>
      </c>
      <c r="BL2242" s="218"/>
    </row>
    <row r="2243" spans="1:64" ht="14">
      <c r="A2243" s="219" t="s">
        <v>3116</v>
      </c>
      <c r="B2243" s="219" t="s">
        <v>2589</v>
      </c>
      <c r="C2243" s="219">
        <v>3503</v>
      </c>
      <c r="D2243" s="219" t="s">
        <v>321</v>
      </c>
      <c r="E2243" s="219" t="s">
        <v>3186</v>
      </c>
      <c r="F2243" s="219" t="s">
        <v>3187</v>
      </c>
      <c r="G2243" s="219" t="s">
        <v>3188</v>
      </c>
      <c r="H2243" s="219" t="s">
        <v>3120</v>
      </c>
      <c r="I2243" s="219">
        <v>1</v>
      </c>
      <c r="J2243" s="219" t="s">
        <v>3121</v>
      </c>
      <c r="K2243" s="219" t="s">
        <v>906</v>
      </c>
      <c r="L2243" s="219" t="s">
        <v>3122</v>
      </c>
      <c r="M2243" s="219" t="s">
        <v>2731</v>
      </c>
      <c r="N2243" s="219" t="s">
        <v>321</v>
      </c>
      <c r="O2243" s="219" t="s">
        <v>3189</v>
      </c>
      <c r="P2243" s="219" t="s">
        <v>3152</v>
      </c>
      <c r="Q2243" s="219" t="s">
        <v>3123</v>
      </c>
      <c r="R2243" s="219" t="s">
        <v>321</v>
      </c>
      <c r="S2243" s="219" t="s">
        <v>321</v>
      </c>
      <c r="T2243" s="219" t="s">
        <v>321</v>
      </c>
      <c r="U2243" s="219" t="s">
        <v>321</v>
      </c>
      <c r="V2243" s="219" t="s">
        <v>321</v>
      </c>
      <c r="W2243" s="219" t="s">
        <v>3124</v>
      </c>
      <c r="X2243" s="219" t="s">
        <v>494</v>
      </c>
      <c r="Y2243" s="219" t="s">
        <v>495</v>
      </c>
      <c r="Z2243" s="219" t="s">
        <v>2110</v>
      </c>
      <c r="AA2243" s="219" t="s">
        <v>430</v>
      </c>
      <c r="AB2243" s="219" t="s">
        <v>3187</v>
      </c>
      <c r="AC2243" s="219" t="s">
        <v>3188</v>
      </c>
      <c r="AD2243" s="224" t="s">
        <v>321</v>
      </c>
      <c r="AE2243" s="219">
        <v>0</v>
      </c>
      <c r="AF2243" s="224" t="s">
        <v>321</v>
      </c>
      <c r="AG2243" s="219" t="s">
        <v>3124</v>
      </c>
      <c r="AH2243" s="219">
        <v>0</v>
      </c>
      <c r="AI2243" s="219">
        <v>0</v>
      </c>
      <c r="AJ2243" s="219" t="s">
        <v>321</v>
      </c>
      <c r="AK2243" s="219" t="s">
        <v>321</v>
      </c>
      <c r="AL2243" s="219" t="s">
        <v>321</v>
      </c>
      <c r="AM2243" s="219" t="s">
        <v>321</v>
      </c>
      <c r="AN2243" s="219" t="s">
        <v>321</v>
      </c>
      <c r="AO2243" s="219" t="s">
        <v>321</v>
      </c>
      <c r="AP2243" s="219" t="s">
        <v>321</v>
      </c>
      <c r="AQ2243" s="219" t="s">
        <v>321</v>
      </c>
      <c r="AR2243" s="224" t="s">
        <v>321</v>
      </c>
      <c r="AS2243" s="219" t="s">
        <v>321</v>
      </c>
      <c r="AT2243" s="219" t="s">
        <v>321</v>
      </c>
      <c r="AU2243" s="219" t="s">
        <v>321</v>
      </c>
      <c r="AV2243" s="219" t="s">
        <v>321</v>
      </c>
      <c r="AW2243" s="219" t="s">
        <v>321</v>
      </c>
      <c r="AX2243" s="226" t="s">
        <v>321</v>
      </c>
      <c r="AY2243" s="226" t="s">
        <v>321</v>
      </c>
      <c r="AZ2243" s="226" t="s">
        <v>321</v>
      </c>
      <c r="BA2243" s="226"/>
      <c r="BB2243" s="219"/>
      <c r="BC2243" s="210"/>
      <c r="BD2243" s="219"/>
      <c r="BE2243" s="219"/>
      <c r="BF2243" s="210"/>
      <c r="BG2243" s="219"/>
      <c r="BH2243" s="219"/>
      <c r="BI2243" s="210"/>
      <c r="BJ2243" s="210"/>
      <c r="BK2243" s="32" t="str">
        <f t="shared" si="34"/>
        <v>X</v>
      </c>
      <c r="BL2243" s="218"/>
    </row>
    <row r="2244" spans="1:64" ht="14">
      <c r="A2244" s="219" t="s">
        <v>3116</v>
      </c>
      <c r="B2244" s="219" t="s">
        <v>2589</v>
      </c>
      <c r="C2244" s="219">
        <v>3484</v>
      </c>
      <c r="D2244" s="219" t="s">
        <v>321</v>
      </c>
      <c r="E2244" s="219" t="s">
        <v>3186</v>
      </c>
      <c r="F2244" s="219" t="s">
        <v>3187</v>
      </c>
      <c r="G2244" s="219" t="s">
        <v>3188</v>
      </c>
      <c r="H2244" s="219" t="s">
        <v>3120</v>
      </c>
      <c r="I2244" s="219">
        <v>1</v>
      </c>
      <c r="J2244" s="219" t="s">
        <v>3121</v>
      </c>
      <c r="K2244" s="219" t="s">
        <v>906</v>
      </c>
      <c r="L2244" s="219" t="s">
        <v>3122</v>
      </c>
      <c r="M2244" s="219" t="s">
        <v>2731</v>
      </c>
      <c r="N2244" s="219" t="s">
        <v>321</v>
      </c>
      <c r="O2244" s="219" t="s">
        <v>3189</v>
      </c>
      <c r="P2244" s="219" t="s">
        <v>3152</v>
      </c>
      <c r="Q2244" s="219" t="s">
        <v>3123</v>
      </c>
      <c r="R2244" s="219" t="s">
        <v>321</v>
      </c>
      <c r="S2244" s="219" t="s">
        <v>321</v>
      </c>
      <c r="T2244" s="219" t="s">
        <v>321</v>
      </c>
      <c r="U2244" s="219" t="s">
        <v>321</v>
      </c>
      <c r="V2244" s="219" t="s">
        <v>321</v>
      </c>
      <c r="W2244" s="219" t="s">
        <v>3124</v>
      </c>
      <c r="X2244" s="219" t="s">
        <v>717</v>
      </c>
      <c r="Y2244" s="219" t="s">
        <v>3026</v>
      </c>
      <c r="Z2244" s="219" t="s">
        <v>2110</v>
      </c>
      <c r="AA2244" s="219" t="s">
        <v>430</v>
      </c>
      <c r="AB2244" s="219" t="s">
        <v>3187</v>
      </c>
      <c r="AC2244" s="219" t="s">
        <v>3188</v>
      </c>
      <c r="AD2244" s="224" t="s">
        <v>321</v>
      </c>
      <c r="AE2244" s="219">
        <v>0</v>
      </c>
      <c r="AF2244" s="224" t="s">
        <v>321</v>
      </c>
      <c r="AG2244" s="219" t="s">
        <v>3124</v>
      </c>
      <c r="AH2244" s="219">
        <v>0</v>
      </c>
      <c r="AI2244" s="219">
        <v>0</v>
      </c>
      <c r="AJ2244" s="219" t="s">
        <v>321</v>
      </c>
      <c r="AK2244" s="219" t="s">
        <v>321</v>
      </c>
      <c r="AL2244" s="219" t="s">
        <v>321</v>
      </c>
      <c r="AM2244" s="219" t="s">
        <v>321</v>
      </c>
      <c r="AN2244" s="219" t="s">
        <v>321</v>
      </c>
      <c r="AO2244" s="219" t="s">
        <v>321</v>
      </c>
      <c r="AP2244" s="219" t="s">
        <v>321</v>
      </c>
      <c r="AQ2244" s="219" t="s">
        <v>321</v>
      </c>
      <c r="AR2244" s="224" t="s">
        <v>321</v>
      </c>
      <c r="AS2244" s="219" t="s">
        <v>321</v>
      </c>
      <c r="AT2244" s="219" t="s">
        <v>321</v>
      </c>
      <c r="AU2244" s="219" t="s">
        <v>321</v>
      </c>
      <c r="AV2244" s="219" t="s">
        <v>321</v>
      </c>
      <c r="AW2244" s="219" t="s">
        <v>321</v>
      </c>
      <c r="AX2244" s="226" t="s">
        <v>321</v>
      </c>
      <c r="AY2244" s="226" t="s">
        <v>321</v>
      </c>
      <c r="AZ2244" s="226" t="s">
        <v>321</v>
      </c>
      <c r="BA2244" s="226"/>
      <c r="BB2244" s="219"/>
      <c r="BC2244" s="210"/>
      <c r="BD2244" s="219"/>
      <c r="BE2244" s="219"/>
      <c r="BF2244" s="210"/>
      <c r="BG2244" s="219"/>
      <c r="BH2244" s="219"/>
      <c r="BI2244" s="210"/>
      <c r="BJ2244" s="210"/>
      <c r="BK2244" s="32" t="str">
        <f t="shared" ref="BK2244:BK2307" si="35">IF(AH2244=0,"X",IF(AH2244=_xlfn.MINIFS($AH:$AH,$E:$E,$E2244,$AH:$AH,"&gt;0"),"O","X"))</f>
        <v>X</v>
      </c>
      <c r="BL2244" s="218"/>
    </row>
    <row r="2245" spans="1:64" ht="14">
      <c r="A2245" s="219" t="s">
        <v>3116</v>
      </c>
      <c r="B2245" s="219" t="s">
        <v>2589</v>
      </c>
      <c r="C2245" s="219">
        <v>3504</v>
      </c>
      <c r="D2245" s="219" t="s">
        <v>321</v>
      </c>
      <c r="E2245" s="219" t="s">
        <v>3190</v>
      </c>
      <c r="F2245" s="219" t="s">
        <v>3191</v>
      </c>
      <c r="G2245" s="219" t="s">
        <v>3192</v>
      </c>
      <c r="H2245" s="219" t="s">
        <v>3120</v>
      </c>
      <c r="I2245" s="219">
        <v>1</v>
      </c>
      <c r="J2245" s="219" t="s">
        <v>3121</v>
      </c>
      <c r="K2245" s="219" t="s">
        <v>906</v>
      </c>
      <c r="L2245" s="219" t="s">
        <v>3122</v>
      </c>
      <c r="M2245" s="219" t="s">
        <v>2731</v>
      </c>
      <c r="N2245" s="219" t="s">
        <v>321</v>
      </c>
      <c r="O2245" s="219" t="s">
        <v>3193</v>
      </c>
      <c r="P2245" s="219" t="s">
        <v>3152</v>
      </c>
      <c r="Q2245" s="219" t="s">
        <v>3123</v>
      </c>
      <c r="R2245" s="219" t="s">
        <v>321</v>
      </c>
      <c r="S2245" s="219" t="s">
        <v>321</v>
      </c>
      <c r="T2245" s="219" t="s">
        <v>321</v>
      </c>
      <c r="U2245" s="219" t="s">
        <v>321</v>
      </c>
      <c r="V2245" s="219" t="s">
        <v>321</v>
      </c>
      <c r="W2245" s="219" t="s">
        <v>3124</v>
      </c>
      <c r="X2245" s="219" t="s">
        <v>494</v>
      </c>
      <c r="Y2245" s="219" t="s">
        <v>495</v>
      </c>
      <c r="Z2245" s="219" t="s">
        <v>2110</v>
      </c>
      <c r="AA2245" s="219" t="s">
        <v>430</v>
      </c>
      <c r="AB2245" s="219" t="s">
        <v>3191</v>
      </c>
      <c r="AC2245" s="219" t="s">
        <v>3192</v>
      </c>
      <c r="AD2245" s="224" t="s">
        <v>321</v>
      </c>
      <c r="AE2245" s="219">
        <v>0</v>
      </c>
      <c r="AF2245" s="224" t="s">
        <v>321</v>
      </c>
      <c r="AG2245" s="219" t="s">
        <v>3124</v>
      </c>
      <c r="AH2245" s="219">
        <v>0</v>
      </c>
      <c r="AI2245" s="219">
        <v>0</v>
      </c>
      <c r="AJ2245" s="219" t="s">
        <v>321</v>
      </c>
      <c r="AK2245" s="219" t="s">
        <v>321</v>
      </c>
      <c r="AL2245" s="219" t="s">
        <v>321</v>
      </c>
      <c r="AM2245" s="219" t="s">
        <v>321</v>
      </c>
      <c r="AN2245" s="219" t="s">
        <v>321</v>
      </c>
      <c r="AO2245" s="219" t="s">
        <v>321</v>
      </c>
      <c r="AP2245" s="219" t="s">
        <v>321</v>
      </c>
      <c r="AQ2245" s="219" t="s">
        <v>321</v>
      </c>
      <c r="AR2245" s="224" t="s">
        <v>321</v>
      </c>
      <c r="AS2245" s="219" t="s">
        <v>321</v>
      </c>
      <c r="AT2245" s="219" t="s">
        <v>321</v>
      </c>
      <c r="AU2245" s="219" t="s">
        <v>321</v>
      </c>
      <c r="AV2245" s="219" t="s">
        <v>321</v>
      </c>
      <c r="AW2245" s="219" t="s">
        <v>321</v>
      </c>
      <c r="AX2245" s="226" t="s">
        <v>321</v>
      </c>
      <c r="AY2245" s="226" t="s">
        <v>321</v>
      </c>
      <c r="AZ2245" s="226" t="s">
        <v>321</v>
      </c>
      <c r="BA2245" s="226"/>
      <c r="BB2245" s="219"/>
      <c r="BC2245" s="210"/>
      <c r="BD2245" s="219"/>
      <c r="BE2245" s="219"/>
      <c r="BF2245" s="210"/>
      <c r="BG2245" s="219"/>
      <c r="BH2245" s="219"/>
      <c r="BI2245" s="210"/>
      <c r="BJ2245" s="210"/>
      <c r="BK2245" s="32" t="str">
        <f t="shared" si="35"/>
        <v>X</v>
      </c>
      <c r="BL2245" s="218"/>
    </row>
    <row r="2246" spans="1:64" ht="14">
      <c r="A2246" s="219" t="s">
        <v>3116</v>
      </c>
      <c r="B2246" s="219" t="s">
        <v>2589</v>
      </c>
      <c r="C2246" s="219">
        <v>3485</v>
      </c>
      <c r="D2246" s="219" t="s">
        <v>321</v>
      </c>
      <c r="E2246" s="219" t="s">
        <v>3190</v>
      </c>
      <c r="F2246" s="219" t="s">
        <v>3191</v>
      </c>
      <c r="G2246" s="219" t="s">
        <v>3192</v>
      </c>
      <c r="H2246" s="219" t="s">
        <v>3120</v>
      </c>
      <c r="I2246" s="219">
        <v>1</v>
      </c>
      <c r="J2246" s="219" t="s">
        <v>3121</v>
      </c>
      <c r="K2246" s="219" t="s">
        <v>906</v>
      </c>
      <c r="L2246" s="219" t="s">
        <v>3122</v>
      </c>
      <c r="M2246" s="219" t="s">
        <v>2731</v>
      </c>
      <c r="N2246" s="219" t="s">
        <v>321</v>
      </c>
      <c r="O2246" s="219" t="s">
        <v>3193</v>
      </c>
      <c r="P2246" s="219" t="s">
        <v>3152</v>
      </c>
      <c r="Q2246" s="219" t="s">
        <v>3123</v>
      </c>
      <c r="R2246" s="219" t="s">
        <v>321</v>
      </c>
      <c r="S2246" s="219" t="s">
        <v>321</v>
      </c>
      <c r="T2246" s="219" t="s">
        <v>321</v>
      </c>
      <c r="U2246" s="219" t="s">
        <v>321</v>
      </c>
      <c r="V2246" s="219" t="s">
        <v>321</v>
      </c>
      <c r="W2246" s="219" t="s">
        <v>3124</v>
      </c>
      <c r="X2246" s="219" t="s">
        <v>717</v>
      </c>
      <c r="Y2246" s="219" t="s">
        <v>3026</v>
      </c>
      <c r="Z2246" s="219" t="s">
        <v>2110</v>
      </c>
      <c r="AA2246" s="219" t="s">
        <v>430</v>
      </c>
      <c r="AB2246" s="219" t="s">
        <v>3191</v>
      </c>
      <c r="AC2246" s="219" t="s">
        <v>3192</v>
      </c>
      <c r="AD2246" s="224" t="s">
        <v>321</v>
      </c>
      <c r="AE2246" s="219">
        <v>0</v>
      </c>
      <c r="AF2246" s="224" t="s">
        <v>321</v>
      </c>
      <c r="AG2246" s="219" t="s">
        <v>3124</v>
      </c>
      <c r="AH2246" s="219">
        <v>0</v>
      </c>
      <c r="AI2246" s="219">
        <v>0</v>
      </c>
      <c r="AJ2246" s="219" t="s">
        <v>321</v>
      </c>
      <c r="AK2246" s="219" t="s">
        <v>321</v>
      </c>
      <c r="AL2246" s="219" t="s">
        <v>321</v>
      </c>
      <c r="AM2246" s="219" t="s">
        <v>321</v>
      </c>
      <c r="AN2246" s="219" t="s">
        <v>321</v>
      </c>
      <c r="AO2246" s="219" t="s">
        <v>321</v>
      </c>
      <c r="AP2246" s="219" t="s">
        <v>321</v>
      </c>
      <c r="AQ2246" s="219" t="s">
        <v>321</v>
      </c>
      <c r="AR2246" s="224" t="s">
        <v>321</v>
      </c>
      <c r="AS2246" s="219" t="s">
        <v>321</v>
      </c>
      <c r="AT2246" s="219" t="s">
        <v>321</v>
      </c>
      <c r="AU2246" s="219" t="s">
        <v>321</v>
      </c>
      <c r="AV2246" s="219" t="s">
        <v>321</v>
      </c>
      <c r="AW2246" s="219" t="s">
        <v>321</v>
      </c>
      <c r="AX2246" s="226" t="s">
        <v>321</v>
      </c>
      <c r="AY2246" s="226" t="s">
        <v>321</v>
      </c>
      <c r="AZ2246" s="226" t="s">
        <v>321</v>
      </c>
      <c r="BA2246" s="226"/>
      <c r="BB2246" s="219"/>
      <c r="BC2246" s="210"/>
      <c r="BD2246" s="219"/>
      <c r="BE2246" s="219"/>
      <c r="BF2246" s="210"/>
      <c r="BG2246" s="219"/>
      <c r="BH2246" s="219"/>
      <c r="BI2246" s="210"/>
      <c r="BJ2246" s="210"/>
      <c r="BK2246" s="32" t="str">
        <f t="shared" si="35"/>
        <v>X</v>
      </c>
      <c r="BL2246" s="218"/>
    </row>
    <row r="2247" spans="1:64" ht="14">
      <c r="A2247" s="219" t="s">
        <v>4713</v>
      </c>
      <c r="B2247" s="219" t="s">
        <v>2589</v>
      </c>
      <c r="C2247" s="219">
        <v>7647</v>
      </c>
      <c r="D2247" s="219" t="s">
        <v>321</v>
      </c>
      <c r="E2247" s="219" t="s">
        <v>4714</v>
      </c>
      <c r="F2247" s="219" t="s">
        <v>4715</v>
      </c>
      <c r="G2247" s="219" t="s">
        <v>4716</v>
      </c>
      <c r="H2247" s="219" t="s">
        <v>4717</v>
      </c>
      <c r="I2247" s="219">
        <v>5</v>
      </c>
      <c r="J2247" s="219" t="s">
        <v>17</v>
      </c>
      <c r="K2247" s="219" t="s">
        <v>4718</v>
      </c>
      <c r="L2247" s="219" t="s">
        <v>4719</v>
      </c>
      <c r="M2247" s="219" t="s">
        <v>321</v>
      </c>
      <c r="N2247" s="219" t="s">
        <v>321</v>
      </c>
      <c r="O2247" s="219" t="s">
        <v>321</v>
      </c>
      <c r="P2247" s="219" t="s">
        <v>321</v>
      </c>
      <c r="Q2247" s="219" t="s">
        <v>4720</v>
      </c>
      <c r="R2247" s="219" t="s">
        <v>321</v>
      </c>
      <c r="S2247" s="219" t="s">
        <v>321</v>
      </c>
      <c r="T2247" s="219" t="s">
        <v>321</v>
      </c>
      <c r="U2247" s="219" t="s">
        <v>321</v>
      </c>
      <c r="V2247" s="219" t="s">
        <v>321</v>
      </c>
      <c r="W2247" s="219" t="s">
        <v>321</v>
      </c>
      <c r="X2247" s="219" t="s">
        <v>478</v>
      </c>
      <c r="Y2247" s="219" t="s">
        <v>2796</v>
      </c>
      <c r="Z2247" s="219" t="s">
        <v>569</v>
      </c>
      <c r="AA2247" s="219" t="s">
        <v>3100</v>
      </c>
      <c r="AB2247" s="219" t="s">
        <v>4715</v>
      </c>
      <c r="AC2247" s="219" t="s">
        <v>4716</v>
      </c>
      <c r="AD2247" s="224" t="s">
        <v>321</v>
      </c>
      <c r="AE2247" s="219">
        <v>0</v>
      </c>
      <c r="AF2247" s="224" t="s">
        <v>321</v>
      </c>
      <c r="AG2247" s="219" t="s">
        <v>321</v>
      </c>
      <c r="AH2247" s="219">
        <v>0</v>
      </c>
      <c r="AI2247" s="219">
        <v>0</v>
      </c>
      <c r="AJ2247" s="219" t="s">
        <v>321</v>
      </c>
      <c r="AK2247" s="219" t="s">
        <v>321</v>
      </c>
      <c r="AL2247" s="219" t="s">
        <v>321</v>
      </c>
      <c r="AM2247" s="219" t="s">
        <v>321</v>
      </c>
      <c r="AN2247" s="219" t="s">
        <v>321</v>
      </c>
      <c r="AO2247" s="219" t="s">
        <v>321</v>
      </c>
      <c r="AP2247" s="219" t="s">
        <v>321</v>
      </c>
      <c r="AQ2247" s="219" t="s">
        <v>321</v>
      </c>
      <c r="AR2247" s="224" t="s">
        <v>321</v>
      </c>
      <c r="AS2247" s="219" t="s">
        <v>321</v>
      </c>
      <c r="AT2247" s="219" t="s">
        <v>321</v>
      </c>
      <c r="AU2247" s="219" t="s">
        <v>321</v>
      </c>
      <c r="AV2247" s="219" t="s">
        <v>321</v>
      </c>
      <c r="AW2247" s="219" t="s">
        <v>321</v>
      </c>
      <c r="AX2247" s="226" t="s">
        <v>321</v>
      </c>
      <c r="AY2247" s="226" t="s">
        <v>321</v>
      </c>
      <c r="AZ2247" s="226" t="s">
        <v>321</v>
      </c>
      <c r="BA2247" s="226"/>
      <c r="BB2247" s="219"/>
      <c r="BC2247" s="210"/>
      <c r="BD2247" s="210"/>
      <c r="BE2247" s="210"/>
      <c r="BF2247" s="210"/>
      <c r="BG2247" s="210"/>
      <c r="BH2247" s="210"/>
      <c r="BI2247" s="210"/>
      <c r="BJ2247" s="210"/>
      <c r="BK2247" s="32" t="str">
        <f t="shared" si="35"/>
        <v>X</v>
      </c>
      <c r="BL2247" s="218"/>
    </row>
    <row r="2248" spans="1:64" ht="14">
      <c r="A2248" s="219" t="s">
        <v>4713</v>
      </c>
      <c r="B2248" s="219" t="s">
        <v>2589</v>
      </c>
      <c r="C2248" s="219">
        <v>7648</v>
      </c>
      <c r="D2248" s="219" t="s">
        <v>321</v>
      </c>
      <c r="E2248" s="219" t="s">
        <v>4714</v>
      </c>
      <c r="F2248" s="219" t="s">
        <v>4715</v>
      </c>
      <c r="G2248" s="219" t="s">
        <v>4721</v>
      </c>
      <c r="H2248" s="219" t="s">
        <v>4717</v>
      </c>
      <c r="I2248" s="219">
        <v>5</v>
      </c>
      <c r="J2248" s="219" t="s">
        <v>17</v>
      </c>
      <c r="K2248" s="219" t="s">
        <v>4718</v>
      </c>
      <c r="L2248" s="219" t="s">
        <v>4719</v>
      </c>
      <c r="M2248" s="219" t="s">
        <v>321</v>
      </c>
      <c r="N2248" s="219" t="s">
        <v>321</v>
      </c>
      <c r="O2248" s="219" t="s">
        <v>321</v>
      </c>
      <c r="P2248" s="219" t="s">
        <v>321</v>
      </c>
      <c r="Q2248" s="219" t="s">
        <v>4720</v>
      </c>
      <c r="R2248" s="219" t="s">
        <v>321</v>
      </c>
      <c r="S2248" s="219" t="s">
        <v>321</v>
      </c>
      <c r="T2248" s="219" t="s">
        <v>321</v>
      </c>
      <c r="U2248" s="219" t="s">
        <v>321</v>
      </c>
      <c r="V2248" s="219" t="s">
        <v>321</v>
      </c>
      <c r="W2248" s="219" t="s">
        <v>321</v>
      </c>
      <c r="X2248" s="219" t="s">
        <v>3635</v>
      </c>
      <c r="Y2248" s="219" t="s">
        <v>3636</v>
      </c>
      <c r="Z2248" s="219" t="s">
        <v>569</v>
      </c>
      <c r="AA2248" s="219" t="s">
        <v>3100</v>
      </c>
      <c r="AB2248" s="219" t="s">
        <v>4715</v>
      </c>
      <c r="AC2248" s="219" t="s">
        <v>4721</v>
      </c>
      <c r="AD2248" s="224" t="s">
        <v>321</v>
      </c>
      <c r="AE2248" s="219">
        <v>0</v>
      </c>
      <c r="AF2248" s="224" t="s">
        <v>321</v>
      </c>
      <c r="AG2248" s="219" t="s">
        <v>321</v>
      </c>
      <c r="AH2248" s="219">
        <v>0</v>
      </c>
      <c r="AI2248" s="219">
        <v>0</v>
      </c>
      <c r="AJ2248" s="219" t="s">
        <v>321</v>
      </c>
      <c r="AK2248" s="219" t="s">
        <v>321</v>
      </c>
      <c r="AL2248" s="219" t="s">
        <v>321</v>
      </c>
      <c r="AM2248" s="219" t="s">
        <v>321</v>
      </c>
      <c r="AN2248" s="219" t="s">
        <v>321</v>
      </c>
      <c r="AO2248" s="219" t="s">
        <v>321</v>
      </c>
      <c r="AP2248" s="219" t="s">
        <v>321</v>
      </c>
      <c r="AQ2248" s="219" t="s">
        <v>321</v>
      </c>
      <c r="AR2248" s="224" t="s">
        <v>321</v>
      </c>
      <c r="AS2248" s="219" t="s">
        <v>321</v>
      </c>
      <c r="AT2248" s="219" t="s">
        <v>321</v>
      </c>
      <c r="AU2248" s="219" t="s">
        <v>321</v>
      </c>
      <c r="AV2248" s="219" t="s">
        <v>321</v>
      </c>
      <c r="AW2248" s="219" t="s">
        <v>321</v>
      </c>
      <c r="AX2248" s="226" t="s">
        <v>321</v>
      </c>
      <c r="AY2248" s="226" t="s">
        <v>321</v>
      </c>
      <c r="AZ2248" s="226" t="s">
        <v>321</v>
      </c>
      <c r="BA2248" s="226"/>
      <c r="BB2248" s="219"/>
      <c r="BC2248" s="210"/>
      <c r="BD2248" s="210"/>
      <c r="BE2248" s="210"/>
      <c r="BF2248" s="210"/>
      <c r="BG2248" s="210"/>
      <c r="BH2248" s="210"/>
      <c r="BI2248" s="210"/>
      <c r="BJ2248" s="210"/>
      <c r="BK2248" s="32" t="str">
        <f t="shared" si="35"/>
        <v>X</v>
      </c>
      <c r="BL2248" s="218"/>
    </row>
    <row r="2249" spans="1:64" ht="14">
      <c r="A2249" s="219" t="s">
        <v>4713</v>
      </c>
      <c r="B2249" s="219" t="s">
        <v>2589</v>
      </c>
      <c r="C2249" s="219">
        <v>7651</v>
      </c>
      <c r="D2249" s="219" t="s">
        <v>321</v>
      </c>
      <c r="E2249" s="219" t="s">
        <v>4714</v>
      </c>
      <c r="F2249" s="219" t="s">
        <v>4715</v>
      </c>
      <c r="G2249" s="219" t="s">
        <v>4721</v>
      </c>
      <c r="H2249" s="219" t="s">
        <v>4717</v>
      </c>
      <c r="I2249" s="219">
        <v>5</v>
      </c>
      <c r="J2249" s="219" t="s">
        <v>17</v>
      </c>
      <c r="K2249" s="219" t="s">
        <v>4718</v>
      </c>
      <c r="L2249" s="219" t="s">
        <v>4719</v>
      </c>
      <c r="M2249" s="219" t="s">
        <v>321</v>
      </c>
      <c r="N2249" s="219" t="s">
        <v>321</v>
      </c>
      <c r="O2249" s="219" t="s">
        <v>321</v>
      </c>
      <c r="P2249" s="219" t="s">
        <v>321</v>
      </c>
      <c r="Q2249" s="219" t="s">
        <v>4720</v>
      </c>
      <c r="R2249" s="219" t="s">
        <v>321</v>
      </c>
      <c r="S2249" s="219" t="s">
        <v>321</v>
      </c>
      <c r="T2249" s="219" t="s">
        <v>321</v>
      </c>
      <c r="U2249" s="219" t="s">
        <v>321</v>
      </c>
      <c r="V2249" s="219" t="s">
        <v>321</v>
      </c>
      <c r="W2249" s="219" t="s">
        <v>321</v>
      </c>
      <c r="X2249" s="219" t="s">
        <v>492</v>
      </c>
      <c r="Y2249" s="219" t="s">
        <v>714</v>
      </c>
      <c r="Z2249" s="219" t="s">
        <v>569</v>
      </c>
      <c r="AA2249" s="219" t="s">
        <v>3100</v>
      </c>
      <c r="AB2249" s="219" t="s">
        <v>4715</v>
      </c>
      <c r="AC2249" s="219" t="s">
        <v>4721</v>
      </c>
      <c r="AD2249" s="224" t="s">
        <v>321</v>
      </c>
      <c r="AE2249" s="219">
        <v>0</v>
      </c>
      <c r="AF2249" s="224" t="s">
        <v>321</v>
      </c>
      <c r="AG2249" s="219" t="s">
        <v>321</v>
      </c>
      <c r="AH2249" s="219">
        <v>0</v>
      </c>
      <c r="AI2249" s="219">
        <v>0</v>
      </c>
      <c r="AJ2249" s="219" t="s">
        <v>321</v>
      </c>
      <c r="AK2249" s="219" t="s">
        <v>321</v>
      </c>
      <c r="AL2249" s="219" t="s">
        <v>321</v>
      </c>
      <c r="AM2249" s="219" t="s">
        <v>321</v>
      </c>
      <c r="AN2249" s="219" t="s">
        <v>321</v>
      </c>
      <c r="AO2249" s="219" t="s">
        <v>321</v>
      </c>
      <c r="AP2249" s="219" t="s">
        <v>321</v>
      </c>
      <c r="AQ2249" s="219" t="s">
        <v>321</v>
      </c>
      <c r="AR2249" s="224" t="s">
        <v>321</v>
      </c>
      <c r="AS2249" s="219" t="s">
        <v>321</v>
      </c>
      <c r="AT2249" s="219" t="s">
        <v>321</v>
      </c>
      <c r="AU2249" s="219" t="s">
        <v>321</v>
      </c>
      <c r="AV2249" s="219" t="s">
        <v>321</v>
      </c>
      <c r="AW2249" s="219" t="s">
        <v>321</v>
      </c>
      <c r="AX2249" s="226" t="s">
        <v>321</v>
      </c>
      <c r="AY2249" s="226" t="s">
        <v>321</v>
      </c>
      <c r="AZ2249" s="226" t="s">
        <v>321</v>
      </c>
      <c r="BA2249" s="226"/>
      <c r="BB2249" s="219"/>
      <c r="BC2249" s="210"/>
      <c r="BD2249" s="210"/>
      <c r="BE2249" s="210"/>
      <c r="BF2249" s="210"/>
      <c r="BG2249" s="210"/>
      <c r="BH2249" s="210"/>
      <c r="BI2249" s="210"/>
      <c r="BJ2249" s="210"/>
      <c r="BK2249" s="32" t="str">
        <f t="shared" si="35"/>
        <v>X</v>
      </c>
      <c r="BL2249" s="218"/>
    </row>
    <row r="2250" spans="1:64" ht="14">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6" t="s">
        <v>321</v>
      </c>
      <c r="AE2250" s="32">
        <v>0</v>
      </c>
      <c r="AF2250" s="216"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6" t="s">
        <v>321</v>
      </c>
      <c r="AS2250" s="32" t="s">
        <v>321</v>
      </c>
      <c r="AT2250" s="32" t="s">
        <v>321</v>
      </c>
      <c r="AU2250" s="32" t="s">
        <v>321</v>
      </c>
      <c r="AV2250" s="32" t="s">
        <v>321</v>
      </c>
      <c r="AW2250" s="32" t="s">
        <v>321</v>
      </c>
      <c r="AX2250" s="32" t="s">
        <v>321</v>
      </c>
      <c r="AY2250" s="32" t="s">
        <v>321</v>
      </c>
      <c r="AZ2250" s="32" t="s">
        <v>321</v>
      </c>
      <c r="BK2250" s="32" t="str">
        <f t="shared" si="35"/>
        <v>X</v>
      </c>
      <c r="BL2250" s="218"/>
    </row>
    <row r="2251" spans="1:64" ht="14">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6" t="s">
        <v>321</v>
      </c>
      <c r="AE2251" s="32">
        <v>0</v>
      </c>
      <c r="AF2251" s="216"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6" t="s">
        <v>321</v>
      </c>
      <c r="AS2251" s="32" t="s">
        <v>321</v>
      </c>
      <c r="AT2251" s="32" t="s">
        <v>321</v>
      </c>
      <c r="AU2251" s="32" t="s">
        <v>321</v>
      </c>
      <c r="AV2251" s="32" t="s">
        <v>321</v>
      </c>
      <c r="AW2251" s="32" t="s">
        <v>321</v>
      </c>
      <c r="AX2251" s="32" t="s">
        <v>321</v>
      </c>
      <c r="AY2251" s="32" t="s">
        <v>321</v>
      </c>
      <c r="AZ2251" s="32" t="s">
        <v>321</v>
      </c>
      <c r="BK2251" s="32" t="str">
        <f t="shared" si="35"/>
        <v>X</v>
      </c>
      <c r="BL2251" s="218"/>
    </row>
    <row r="2252" spans="1:64" ht="14">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6" t="s">
        <v>321</v>
      </c>
      <c r="AE2252" s="32">
        <v>0</v>
      </c>
      <c r="AF2252" s="216"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6" t="s">
        <v>321</v>
      </c>
      <c r="AS2252" s="32" t="s">
        <v>321</v>
      </c>
      <c r="AT2252" s="32" t="s">
        <v>321</v>
      </c>
      <c r="AU2252" s="32" t="s">
        <v>321</v>
      </c>
      <c r="AV2252" s="32" t="s">
        <v>321</v>
      </c>
      <c r="AW2252" s="32" t="s">
        <v>321</v>
      </c>
      <c r="AX2252" s="32" t="s">
        <v>321</v>
      </c>
      <c r="AY2252" s="32" t="s">
        <v>321</v>
      </c>
      <c r="AZ2252" s="32" t="s">
        <v>321</v>
      </c>
      <c r="BK2252" s="32" t="str">
        <f t="shared" si="35"/>
        <v>X</v>
      </c>
      <c r="BL2252" s="218"/>
    </row>
    <row r="2253" spans="1:64" ht="14">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6" t="s">
        <v>321</v>
      </c>
      <c r="AE2253" s="32">
        <v>0</v>
      </c>
      <c r="AF2253" s="216"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6" t="s">
        <v>321</v>
      </c>
      <c r="AS2253" s="32" t="s">
        <v>321</v>
      </c>
      <c r="AT2253" s="32" t="s">
        <v>321</v>
      </c>
      <c r="AU2253" s="32" t="s">
        <v>321</v>
      </c>
      <c r="AV2253" s="32" t="s">
        <v>321</v>
      </c>
      <c r="AW2253" s="32" t="s">
        <v>321</v>
      </c>
      <c r="AX2253" s="32" t="s">
        <v>321</v>
      </c>
      <c r="AY2253" s="32" t="s">
        <v>321</v>
      </c>
      <c r="AZ2253" s="32" t="s">
        <v>321</v>
      </c>
      <c r="BK2253" s="32" t="str">
        <f t="shared" si="35"/>
        <v>X</v>
      </c>
      <c r="BL2253" s="218"/>
    </row>
    <row r="2254" spans="1:64" ht="14">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6" t="s">
        <v>321</v>
      </c>
      <c r="AE2254" s="32">
        <v>0</v>
      </c>
      <c r="AF2254" s="216"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6" t="s">
        <v>321</v>
      </c>
      <c r="AS2254" s="32" t="s">
        <v>321</v>
      </c>
      <c r="AT2254" s="32" t="s">
        <v>321</v>
      </c>
      <c r="AU2254" s="32" t="s">
        <v>321</v>
      </c>
      <c r="AV2254" s="32" t="s">
        <v>321</v>
      </c>
      <c r="AW2254" s="32" t="s">
        <v>321</v>
      </c>
      <c r="AX2254" s="32" t="s">
        <v>321</v>
      </c>
      <c r="AY2254" s="32" t="s">
        <v>321</v>
      </c>
      <c r="AZ2254" s="32" t="s">
        <v>321</v>
      </c>
      <c r="BK2254" s="32" t="str">
        <f t="shared" si="35"/>
        <v>X</v>
      </c>
      <c r="BL2254" s="218"/>
    </row>
    <row r="2255" spans="1:64" ht="14">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6" t="s">
        <v>321</v>
      </c>
      <c r="AE2255" s="32">
        <v>0</v>
      </c>
      <c r="AF2255" s="216"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6" t="s">
        <v>321</v>
      </c>
      <c r="AS2255" s="32" t="s">
        <v>321</v>
      </c>
      <c r="AT2255" s="32" t="s">
        <v>321</v>
      </c>
      <c r="AU2255" s="32" t="s">
        <v>321</v>
      </c>
      <c r="AV2255" s="32" t="s">
        <v>321</v>
      </c>
      <c r="AW2255" s="32" t="s">
        <v>321</v>
      </c>
      <c r="AX2255" s="32" t="s">
        <v>321</v>
      </c>
      <c r="AY2255" s="32" t="s">
        <v>321</v>
      </c>
      <c r="AZ2255" s="32" t="s">
        <v>321</v>
      </c>
      <c r="BK2255" s="32" t="str">
        <f t="shared" si="35"/>
        <v>X</v>
      </c>
      <c r="BL2255" s="218"/>
    </row>
    <row r="2256" spans="1:64" ht="14">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6" t="s">
        <v>321</v>
      </c>
      <c r="AE2256" s="32">
        <v>0</v>
      </c>
      <c r="AF2256" s="216"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6" t="s">
        <v>321</v>
      </c>
      <c r="AS2256" s="32" t="s">
        <v>321</v>
      </c>
      <c r="AT2256" s="32" t="s">
        <v>321</v>
      </c>
      <c r="AU2256" s="32" t="s">
        <v>321</v>
      </c>
      <c r="AV2256" s="32" t="s">
        <v>321</v>
      </c>
      <c r="AW2256" s="32" t="s">
        <v>321</v>
      </c>
      <c r="AX2256" s="32" t="s">
        <v>321</v>
      </c>
      <c r="AY2256" s="32" t="s">
        <v>321</v>
      </c>
      <c r="AZ2256" s="32" t="s">
        <v>321</v>
      </c>
      <c r="BK2256" s="32" t="str">
        <f t="shared" si="35"/>
        <v>X</v>
      </c>
      <c r="BL2256" s="218"/>
    </row>
    <row r="2257" spans="1:64" ht="14">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6" t="s">
        <v>321</v>
      </c>
      <c r="AE2257" s="32">
        <v>0</v>
      </c>
      <c r="AF2257" s="216"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6" t="s">
        <v>321</v>
      </c>
      <c r="AS2257" s="32" t="s">
        <v>321</v>
      </c>
      <c r="AT2257" s="32" t="s">
        <v>321</v>
      </c>
      <c r="AU2257" s="32" t="s">
        <v>321</v>
      </c>
      <c r="AV2257" s="32" t="s">
        <v>321</v>
      </c>
      <c r="AW2257" s="32" t="s">
        <v>321</v>
      </c>
      <c r="AX2257" s="32" t="s">
        <v>321</v>
      </c>
      <c r="AY2257" s="32" t="s">
        <v>321</v>
      </c>
      <c r="AZ2257" s="32" t="s">
        <v>321</v>
      </c>
      <c r="BK2257" s="32" t="str">
        <f t="shared" si="35"/>
        <v>X</v>
      </c>
      <c r="BL2257" s="218"/>
    </row>
    <row r="2258" spans="1:64" ht="14">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6" t="s">
        <v>321</v>
      </c>
      <c r="AE2258" s="32">
        <v>0</v>
      </c>
      <c r="AF2258" s="216"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6" t="s">
        <v>321</v>
      </c>
      <c r="AS2258" s="32" t="s">
        <v>321</v>
      </c>
      <c r="AT2258" s="32" t="s">
        <v>321</v>
      </c>
      <c r="AU2258" s="32" t="s">
        <v>321</v>
      </c>
      <c r="AV2258" s="32" t="s">
        <v>321</v>
      </c>
      <c r="AW2258" s="32" t="s">
        <v>321</v>
      </c>
      <c r="AX2258" s="32" t="s">
        <v>321</v>
      </c>
      <c r="AY2258" s="32" t="s">
        <v>321</v>
      </c>
      <c r="AZ2258" s="32" t="s">
        <v>321</v>
      </c>
      <c r="BK2258" s="32" t="str">
        <f t="shared" si="35"/>
        <v>X</v>
      </c>
      <c r="BL2258" s="218"/>
    </row>
    <row r="2259" spans="1:64" ht="14">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6" t="s">
        <v>321</v>
      </c>
      <c r="AE2259" s="32">
        <v>0</v>
      </c>
      <c r="AF2259" s="216"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6" t="s">
        <v>321</v>
      </c>
      <c r="AS2259" s="32" t="s">
        <v>321</v>
      </c>
      <c r="AT2259" s="32" t="s">
        <v>321</v>
      </c>
      <c r="AU2259" s="32" t="s">
        <v>321</v>
      </c>
      <c r="AV2259" s="32" t="s">
        <v>321</v>
      </c>
      <c r="AW2259" s="32" t="s">
        <v>321</v>
      </c>
      <c r="AX2259" s="32" t="s">
        <v>321</v>
      </c>
      <c r="AY2259" s="32" t="s">
        <v>321</v>
      </c>
      <c r="AZ2259" s="32" t="s">
        <v>321</v>
      </c>
      <c r="BK2259" s="32" t="str">
        <f t="shared" si="35"/>
        <v>X</v>
      </c>
      <c r="BL2259" s="218"/>
    </row>
    <row r="2260" spans="1:64" ht="14">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6" t="s">
        <v>321</v>
      </c>
      <c r="AE2260" s="32">
        <v>0</v>
      </c>
      <c r="AF2260" s="216"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6" t="s">
        <v>321</v>
      </c>
      <c r="AS2260" s="32" t="s">
        <v>321</v>
      </c>
      <c r="AT2260" s="32" t="s">
        <v>321</v>
      </c>
      <c r="AU2260" s="32" t="s">
        <v>321</v>
      </c>
      <c r="AV2260" s="32" t="s">
        <v>321</v>
      </c>
      <c r="AW2260" s="32" t="s">
        <v>321</v>
      </c>
      <c r="AX2260" s="32" t="s">
        <v>321</v>
      </c>
      <c r="AY2260" s="32" t="s">
        <v>321</v>
      </c>
      <c r="AZ2260" s="32" t="s">
        <v>321</v>
      </c>
      <c r="BK2260" s="32" t="str">
        <f t="shared" si="35"/>
        <v>X</v>
      </c>
      <c r="BL2260" s="218"/>
    </row>
    <row r="2261" spans="1:64" ht="14">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6" t="s">
        <v>321</v>
      </c>
      <c r="AE2261" s="32">
        <v>0</v>
      </c>
      <c r="AF2261" s="216"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6" t="s">
        <v>321</v>
      </c>
      <c r="AS2261" s="32" t="s">
        <v>321</v>
      </c>
      <c r="AT2261" s="32" t="s">
        <v>321</v>
      </c>
      <c r="AU2261" s="32" t="s">
        <v>321</v>
      </c>
      <c r="AV2261" s="32" t="s">
        <v>321</v>
      </c>
      <c r="AW2261" s="32" t="s">
        <v>321</v>
      </c>
      <c r="AX2261" s="32" t="s">
        <v>321</v>
      </c>
      <c r="AY2261" s="32" t="s">
        <v>321</v>
      </c>
      <c r="AZ2261" s="32" t="s">
        <v>321</v>
      </c>
      <c r="BK2261" s="32" t="str">
        <f t="shared" si="35"/>
        <v>X</v>
      </c>
      <c r="BL2261" s="218"/>
    </row>
    <row r="2262" spans="1:64" ht="14">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6" t="s">
        <v>321</v>
      </c>
      <c r="AE2262" s="32">
        <v>0</v>
      </c>
      <c r="AF2262" s="216"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6" t="s">
        <v>321</v>
      </c>
      <c r="AS2262" s="32" t="s">
        <v>321</v>
      </c>
      <c r="AT2262" s="32" t="s">
        <v>321</v>
      </c>
      <c r="AU2262" s="32" t="s">
        <v>321</v>
      </c>
      <c r="AV2262" s="32" t="s">
        <v>321</v>
      </c>
      <c r="AW2262" s="32" t="s">
        <v>321</v>
      </c>
      <c r="AX2262" s="32" t="s">
        <v>321</v>
      </c>
      <c r="AY2262" s="32" t="s">
        <v>321</v>
      </c>
      <c r="AZ2262" s="32" t="s">
        <v>321</v>
      </c>
      <c r="BK2262" s="32" t="str">
        <f t="shared" si="35"/>
        <v>X</v>
      </c>
      <c r="BL2262" s="218"/>
    </row>
    <row r="2263" spans="1:64" ht="14">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6" t="s">
        <v>321</v>
      </c>
      <c r="AE2263" s="32">
        <v>0</v>
      </c>
      <c r="AF2263" s="216"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6" t="s">
        <v>321</v>
      </c>
      <c r="AS2263" s="32" t="s">
        <v>321</v>
      </c>
      <c r="AT2263" s="32" t="s">
        <v>321</v>
      </c>
      <c r="AU2263" s="32" t="s">
        <v>321</v>
      </c>
      <c r="AV2263" s="32" t="s">
        <v>321</v>
      </c>
      <c r="AW2263" s="32" t="s">
        <v>321</v>
      </c>
      <c r="AX2263" s="32" t="s">
        <v>321</v>
      </c>
      <c r="AY2263" s="32" t="s">
        <v>321</v>
      </c>
      <c r="AZ2263" s="32" t="s">
        <v>321</v>
      </c>
      <c r="BK2263" s="32" t="str">
        <f t="shared" si="35"/>
        <v>X</v>
      </c>
      <c r="BL2263" s="218"/>
    </row>
    <row r="2264" spans="1:64" ht="14">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6" t="s">
        <v>321</v>
      </c>
      <c r="AE2264" s="32">
        <v>0</v>
      </c>
      <c r="AF2264" s="216"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6" t="s">
        <v>321</v>
      </c>
      <c r="AS2264" s="32" t="s">
        <v>321</v>
      </c>
      <c r="AT2264" s="32" t="s">
        <v>321</v>
      </c>
      <c r="AU2264" s="32" t="s">
        <v>321</v>
      </c>
      <c r="AV2264" s="32" t="s">
        <v>321</v>
      </c>
      <c r="AW2264" s="32" t="s">
        <v>321</v>
      </c>
      <c r="AX2264" s="32" t="s">
        <v>321</v>
      </c>
      <c r="AY2264" s="32" t="s">
        <v>321</v>
      </c>
      <c r="AZ2264" s="32" t="s">
        <v>321</v>
      </c>
      <c r="BK2264" s="32" t="str">
        <f t="shared" si="35"/>
        <v>X</v>
      </c>
      <c r="BL2264" s="218"/>
    </row>
    <row r="2265" spans="1:64" ht="14">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6" t="s">
        <v>321</v>
      </c>
      <c r="AE2265" s="32">
        <v>0</v>
      </c>
      <c r="AF2265" s="216"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6" t="s">
        <v>321</v>
      </c>
      <c r="AS2265" s="32" t="s">
        <v>321</v>
      </c>
      <c r="AT2265" s="32" t="s">
        <v>321</v>
      </c>
      <c r="AU2265" s="32" t="s">
        <v>321</v>
      </c>
      <c r="AV2265" s="32" t="s">
        <v>321</v>
      </c>
      <c r="AW2265" s="32" t="s">
        <v>321</v>
      </c>
      <c r="AX2265" s="32" t="s">
        <v>321</v>
      </c>
      <c r="AY2265" s="32" t="s">
        <v>321</v>
      </c>
      <c r="AZ2265" s="32" t="s">
        <v>321</v>
      </c>
      <c r="BK2265" s="32" t="str">
        <f t="shared" si="35"/>
        <v>X</v>
      </c>
      <c r="BL2265" s="218"/>
    </row>
    <row r="2266" spans="1:64" ht="14">
      <c r="A2266" s="219" t="s">
        <v>4078</v>
      </c>
      <c r="B2266" s="219" t="s">
        <v>2589</v>
      </c>
      <c r="C2266" s="219">
        <v>6056</v>
      </c>
      <c r="D2266" s="219" t="s">
        <v>321</v>
      </c>
      <c r="E2266" s="219" t="s">
        <v>4085</v>
      </c>
      <c r="F2266" s="219" t="s">
        <v>4086</v>
      </c>
      <c r="G2266" s="219" t="s">
        <v>4087</v>
      </c>
      <c r="H2266" s="219" t="s">
        <v>4088</v>
      </c>
      <c r="I2266" s="219">
        <v>2</v>
      </c>
      <c r="J2266" s="219" t="s">
        <v>17</v>
      </c>
      <c r="K2266" s="219" t="s">
        <v>4089</v>
      </c>
      <c r="L2266" s="219" t="s">
        <v>4090</v>
      </c>
      <c r="M2266" s="219" t="s">
        <v>2961</v>
      </c>
      <c r="N2266" s="219" t="s">
        <v>321</v>
      </c>
      <c r="O2266" s="219" t="s">
        <v>4091</v>
      </c>
      <c r="P2266" s="219" t="s">
        <v>4092</v>
      </c>
      <c r="Q2266" s="219" t="s">
        <v>2963</v>
      </c>
      <c r="R2266" s="219" t="s">
        <v>321</v>
      </c>
      <c r="S2266" s="219" t="s">
        <v>321</v>
      </c>
      <c r="T2266" s="219" t="s">
        <v>321</v>
      </c>
      <c r="U2266" s="219" t="s">
        <v>321</v>
      </c>
      <c r="V2266" s="219" t="s">
        <v>321</v>
      </c>
      <c r="W2266" s="219" t="s">
        <v>321</v>
      </c>
      <c r="X2266" s="219" t="s">
        <v>478</v>
      </c>
      <c r="Y2266" s="219" t="s">
        <v>2796</v>
      </c>
      <c r="Z2266" s="219" t="s">
        <v>1293</v>
      </c>
      <c r="AA2266" s="219" t="s">
        <v>3100</v>
      </c>
      <c r="AB2266" s="219" t="s">
        <v>4086</v>
      </c>
      <c r="AC2266" s="219" t="s">
        <v>4087</v>
      </c>
      <c r="AD2266" s="224" t="s">
        <v>321</v>
      </c>
      <c r="AE2266" s="219">
        <v>0</v>
      </c>
      <c r="AF2266" s="224" t="s">
        <v>321</v>
      </c>
      <c r="AG2266" s="219" t="s">
        <v>321</v>
      </c>
      <c r="AH2266" s="219">
        <v>0</v>
      </c>
      <c r="AI2266" s="219">
        <v>0</v>
      </c>
      <c r="AJ2266" s="219" t="s">
        <v>321</v>
      </c>
      <c r="AK2266" s="219" t="s">
        <v>321</v>
      </c>
      <c r="AL2266" s="219" t="s">
        <v>321</v>
      </c>
      <c r="AM2266" s="219" t="s">
        <v>321</v>
      </c>
      <c r="AN2266" s="219" t="s">
        <v>321</v>
      </c>
      <c r="AO2266" s="219" t="s">
        <v>321</v>
      </c>
      <c r="AP2266" s="219" t="s">
        <v>321</v>
      </c>
      <c r="AQ2266" s="219" t="s">
        <v>321</v>
      </c>
      <c r="AR2266" s="224" t="s">
        <v>321</v>
      </c>
      <c r="AS2266" s="219" t="s">
        <v>321</v>
      </c>
      <c r="AT2266" s="219" t="s">
        <v>321</v>
      </c>
      <c r="AU2266" s="219" t="s">
        <v>321</v>
      </c>
      <c r="AV2266" s="219" t="s">
        <v>321</v>
      </c>
      <c r="AW2266" s="219" t="s">
        <v>321</v>
      </c>
      <c r="AX2266" s="226" t="s">
        <v>321</v>
      </c>
      <c r="AY2266" s="226" t="s">
        <v>321</v>
      </c>
      <c r="AZ2266" s="226" t="s">
        <v>321</v>
      </c>
      <c r="BA2266" s="226"/>
      <c r="BB2266" s="219"/>
      <c r="BC2266" s="210"/>
      <c r="BD2266" s="210"/>
      <c r="BE2266" s="210"/>
      <c r="BF2266" s="210"/>
      <c r="BG2266" s="219"/>
      <c r="BH2266" s="219"/>
      <c r="BI2266" s="210"/>
      <c r="BJ2266" s="210"/>
      <c r="BK2266" s="32" t="str">
        <f t="shared" si="35"/>
        <v>X</v>
      </c>
      <c r="BL2266" s="218"/>
    </row>
    <row r="2267" spans="1:64" ht="14">
      <c r="A2267" s="219" t="s">
        <v>4078</v>
      </c>
      <c r="B2267" s="219" t="s">
        <v>2589</v>
      </c>
      <c r="C2267" s="219">
        <v>6057</v>
      </c>
      <c r="D2267" s="219" t="s">
        <v>321</v>
      </c>
      <c r="E2267" s="219" t="s">
        <v>4085</v>
      </c>
      <c r="F2267" s="219" t="s">
        <v>4086</v>
      </c>
      <c r="G2267" s="219" t="s">
        <v>4087</v>
      </c>
      <c r="H2267" s="219" t="s">
        <v>4088</v>
      </c>
      <c r="I2267" s="219">
        <v>2</v>
      </c>
      <c r="J2267" s="219" t="s">
        <v>17</v>
      </c>
      <c r="K2267" s="219" t="s">
        <v>4089</v>
      </c>
      <c r="L2267" s="219" t="s">
        <v>4090</v>
      </c>
      <c r="M2267" s="219" t="s">
        <v>2961</v>
      </c>
      <c r="N2267" s="219" t="s">
        <v>321</v>
      </c>
      <c r="O2267" s="219" t="s">
        <v>4091</v>
      </c>
      <c r="P2267" s="219" t="s">
        <v>4092</v>
      </c>
      <c r="Q2267" s="219" t="s">
        <v>2963</v>
      </c>
      <c r="R2267" s="219" t="s">
        <v>321</v>
      </c>
      <c r="S2267" s="219" t="s">
        <v>321</v>
      </c>
      <c r="T2267" s="219" t="s">
        <v>321</v>
      </c>
      <c r="U2267" s="219" t="s">
        <v>321</v>
      </c>
      <c r="V2267" s="219" t="s">
        <v>321</v>
      </c>
      <c r="W2267" s="219" t="s">
        <v>321</v>
      </c>
      <c r="X2267" s="219" t="s">
        <v>506</v>
      </c>
      <c r="Y2267" s="219" t="s">
        <v>507</v>
      </c>
      <c r="Z2267" s="219" t="s">
        <v>1293</v>
      </c>
      <c r="AA2267" s="219" t="s">
        <v>3100</v>
      </c>
      <c r="AB2267" s="219" t="s">
        <v>4086</v>
      </c>
      <c r="AC2267" s="219" t="s">
        <v>4087</v>
      </c>
      <c r="AD2267" s="224" t="s">
        <v>321</v>
      </c>
      <c r="AE2267" s="219">
        <v>0</v>
      </c>
      <c r="AF2267" s="224" t="s">
        <v>321</v>
      </c>
      <c r="AG2267" s="219" t="s">
        <v>321</v>
      </c>
      <c r="AH2267" s="219">
        <v>0</v>
      </c>
      <c r="AI2267" s="219">
        <v>0</v>
      </c>
      <c r="AJ2267" s="219" t="s">
        <v>321</v>
      </c>
      <c r="AK2267" s="219" t="s">
        <v>321</v>
      </c>
      <c r="AL2267" s="219" t="s">
        <v>321</v>
      </c>
      <c r="AM2267" s="219" t="s">
        <v>321</v>
      </c>
      <c r="AN2267" s="219" t="s">
        <v>321</v>
      </c>
      <c r="AO2267" s="219" t="s">
        <v>321</v>
      </c>
      <c r="AP2267" s="219" t="s">
        <v>321</v>
      </c>
      <c r="AQ2267" s="219" t="s">
        <v>321</v>
      </c>
      <c r="AR2267" s="224" t="s">
        <v>321</v>
      </c>
      <c r="AS2267" s="219" t="s">
        <v>321</v>
      </c>
      <c r="AT2267" s="219" t="s">
        <v>321</v>
      </c>
      <c r="AU2267" s="219" t="s">
        <v>321</v>
      </c>
      <c r="AV2267" s="219" t="s">
        <v>321</v>
      </c>
      <c r="AW2267" s="219" t="s">
        <v>321</v>
      </c>
      <c r="AX2267" s="226" t="s">
        <v>321</v>
      </c>
      <c r="AY2267" s="226" t="s">
        <v>321</v>
      </c>
      <c r="AZ2267" s="226" t="s">
        <v>321</v>
      </c>
      <c r="BA2267" s="226"/>
      <c r="BB2267" s="219"/>
      <c r="BC2267" s="210"/>
      <c r="BD2267" s="210"/>
      <c r="BE2267" s="210"/>
      <c r="BF2267" s="210"/>
      <c r="BG2267" s="219"/>
      <c r="BH2267" s="219"/>
      <c r="BI2267" s="210"/>
      <c r="BJ2267" s="210"/>
      <c r="BK2267" s="32" t="str">
        <f t="shared" si="35"/>
        <v>X</v>
      </c>
      <c r="BL2267" s="218"/>
    </row>
    <row r="2268" spans="1:64" ht="14">
      <c r="A2268" s="219" t="s">
        <v>4078</v>
      </c>
      <c r="B2268" s="219" t="s">
        <v>2589</v>
      </c>
      <c r="C2268" s="219">
        <v>6058</v>
      </c>
      <c r="D2268" s="219" t="s">
        <v>321</v>
      </c>
      <c r="E2268" s="219" t="s">
        <v>4085</v>
      </c>
      <c r="F2268" s="219" t="s">
        <v>4086</v>
      </c>
      <c r="G2268" s="219" t="s">
        <v>4087</v>
      </c>
      <c r="H2268" s="219" t="s">
        <v>4088</v>
      </c>
      <c r="I2268" s="219">
        <v>2</v>
      </c>
      <c r="J2268" s="219" t="s">
        <v>17</v>
      </c>
      <c r="K2268" s="219" t="s">
        <v>4089</v>
      </c>
      <c r="L2268" s="219" t="s">
        <v>4090</v>
      </c>
      <c r="M2268" s="219" t="s">
        <v>2961</v>
      </c>
      <c r="N2268" s="219" t="s">
        <v>321</v>
      </c>
      <c r="O2268" s="219" t="s">
        <v>4091</v>
      </c>
      <c r="P2268" s="219" t="s">
        <v>4092</v>
      </c>
      <c r="Q2268" s="219" t="s">
        <v>2963</v>
      </c>
      <c r="R2268" s="219" t="s">
        <v>321</v>
      </c>
      <c r="S2268" s="219" t="s">
        <v>321</v>
      </c>
      <c r="T2268" s="219" t="s">
        <v>321</v>
      </c>
      <c r="U2268" s="219" t="s">
        <v>321</v>
      </c>
      <c r="V2268" s="219" t="s">
        <v>321</v>
      </c>
      <c r="W2268" s="219" t="s">
        <v>321</v>
      </c>
      <c r="X2268" s="219" t="s">
        <v>2651</v>
      </c>
      <c r="Y2268" s="219" t="s">
        <v>2652</v>
      </c>
      <c r="Z2268" s="219" t="s">
        <v>1293</v>
      </c>
      <c r="AA2268" s="219" t="s">
        <v>3100</v>
      </c>
      <c r="AB2268" s="219" t="s">
        <v>4086</v>
      </c>
      <c r="AC2268" s="219" t="s">
        <v>4087</v>
      </c>
      <c r="AD2268" s="224" t="s">
        <v>321</v>
      </c>
      <c r="AE2268" s="219">
        <v>0</v>
      </c>
      <c r="AF2268" s="224" t="s">
        <v>321</v>
      </c>
      <c r="AG2268" s="219" t="s">
        <v>321</v>
      </c>
      <c r="AH2268" s="219">
        <v>0</v>
      </c>
      <c r="AI2268" s="219">
        <v>0</v>
      </c>
      <c r="AJ2268" s="219" t="s">
        <v>321</v>
      </c>
      <c r="AK2268" s="219" t="s">
        <v>321</v>
      </c>
      <c r="AL2268" s="219" t="s">
        <v>321</v>
      </c>
      <c r="AM2268" s="219" t="s">
        <v>321</v>
      </c>
      <c r="AN2268" s="219" t="s">
        <v>321</v>
      </c>
      <c r="AO2268" s="219" t="s">
        <v>321</v>
      </c>
      <c r="AP2268" s="219" t="s">
        <v>321</v>
      </c>
      <c r="AQ2268" s="219" t="s">
        <v>321</v>
      </c>
      <c r="AR2268" s="224" t="s">
        <v>321</v>
      </c>
      <c r="AS2268" s="219" t="s">
        <v>321</v>
      </c>
      <c r="AT2268" s="219" t="s">
        <v>321</v>
      </c>
      <c r="AU2268" s="219" t="s">
        <v>321</v>
      </c>
      <c r="AV2268" s="219" t="s">
        <v>321</v>
      </c>
      <c r="AW2268" s="219" t="s">
        <v>321</v>
      </c>
      <c r="AX2268" s="226" t="s">
        <v>321</v>
      </c>
      <c r="AY2268" s="226" t="s">
        <v>321</v>
      </c>
      <c r="AZ2268" s="226" t="s">
        <v>321</v>
      </c>
      <c r="BA2268" s="226"/>
      <c r="BB2268" s="219"/>
      <c r="BC2268" s="210"/>
      <c r="BD2268" s="210"/>
      <c r="BE2268" s="210"/>
      <c r="BF2268" s="210"/>
      <c r="BG2268" s="219"/>
      <c r="BH2268" s="219"/>
      <c r="BI2268" s="210"/>
      <c r="BJ2268" s="210"/>
      <c r="BK2268" s="32" t="str">
        <f t="shared" si="35"/>
        <v>X</v>
      </c>
      <c r="BL2268" s="218"/>
    </row>
    <row r="2269" spans="1:64" ht="14">
      <c r="A2269" s="219" t="s">
        <v>4078</v>
      </c>
      <c r="B2269" s="219" t="s">
        <v>2589</v>
      </c>
      <c r="C2269" s="219">
        <v>6060</v>
      </c>
      <c r="D2269" s="219" t="s">
        <v>321</v>
      </c>
      <c r="E2269" s="219" t="s">
        <v>4093</v>
      </c>
      <c r="F2269" s="219" t="s">
        <v>4094</v>
      </c>
      <c r="G2269" s="219" t="s">
        <v>4095</v>
      </c>
      <c r="H2269" s="219" t="s">
        <v>4096</v>
      </c>
      <c r="I2269" s="219">
        <v>10</v>
      </c>
      <c r="J2269" s="219" t="s">
        <v>17</v>
      </c>
      <c r="K2269" s="219" t="s">
        <v>4097</v>
      </c>
      <c r="L2269" s="219" t="s">
        <v>3449</v>
      </c>
      <c r="M2269" s="219" t="s">
        <v>908</v>
      </c>
      <c r="N2269" s="219" t="s">
        <v>321</v>
      </c>
      <c r="O2269" s="219" t="s">
        <v>321</v>
      </c>
      <c r="P2269" s="219" t="s">
        <v>4098</v>
      </c>
      <c r="Q2269" s="219" t="s">
        <v>2963</v>
      </c>
      <c r="R2269" s="219" t="s">
        <v>321</v>
      </c>
      <c r="S2269" s="219" t="s">
        <v>321</v>
      </c>
      <c r="T2269" s="219" t="s">
        <v>321</v>
      </c>
      <c r="U2269" s="219" t="s">
        <v>321</v>
      </c>
      <c r="V2269" s="219" t="s">
        <v>321</v>
      </c>
      <c r="W2269" s="219" t="s">
        <v>321</v>
      </c>
      <c r="X2269" s="219" t="s">
        <v>478</v>
      </c>
      <c r="Y2269" s="219" t="s">
        <v>2796</v>
      </c>
      <c r="Z2269" s="219" t="s">
        <v>1293</v>
      </c>
      <c r="AA2269" s="219" t="s">
        <v>3100</v>
      </c>
      <c r="AB2269" s="219" t="s">
        <v>4094</v>
      </c>
      <c r="AC2269" s="219" t="s">
        <v>4095</v>
      </c>
      <c r="AD2269" s="224" t="s">
        <v>321</v>
      </c>
      <c r="AE2269" s="219">
        <v>0</v>
      </c>
      <c r="AF2269" s="224" t="s">
        <v>321</v>
      </c>
      <c r="AG2269" s="219" t="s">
        <v>321</v>
      </c>
      <c r="AH2269" s="219">
        <v>0</v>
      </c>
      <c r="AI2269" s="219">
        <v>0</v>
      </c>
      <c r="AJ2269" s="219" t="s">
        <v>321</v>
      </c>
      <c r="AK2269" s="219" t="s">
        <v>321</v>
      </c>
      <c r="AL2269" s="219" t="s">
        <v>321</v>
      </c>
      <c r="AM2269" s="219" t="s">
        <v>321</v>
      </c>
      <c r="AN2269" s="219" t="s">
        <v>321</v>
      </c>
      <c r="AO2269" s="219" t="s">
        <v>321</v>
      </c>
      <c r="AP2269" s="219" t="s">
        <v>321</v>
      </c>
      <c r="AQ2269" s="219" t="s">
        <v>321</v>
      </c>
      <c r="AR2269" s="224" t="s">
        <v>321</v>
      </c>
      <c r="AS2269" s="219" t="s">
        <v>321</v>
      </c>
      <c r="AT2269" s="219" t="s">
        <v>321</v>
      </c>
      <c r="AU2269" s="219" t="s">
        <v>321</v>
      </c>
      <c r="AV2269" s="219" t="s">
        <v>321</v>
      </c>
      <c r="AW2269" s="219" t="s">
        <v>321</v>
      </c>
      <c r="AX2269" s="226" t="s">
        <v>321</v>
      </c>
      <c r="AY2269" s="226" t="s">
        <v>321</v>
      </c>
      <c r="AZ2269" s="226" t="s">
        <v>321</v>
      </c>
      <c r="BA2269" s="226"/>
      <c r="BB2269" s="219"/>
      <c r="BC2269" s="210"/>
      <c r="BD2269" s="210"/>
      <c r="BE2269" s="210"/>
      <c r="BF2269" s="210"/>
      <c r="BG2269" s="219"/>
      <c r="BH2269" s="219"/>
      <c r="BI2269" s="210"/>
      <c r="BJ2269" s="210"/>
      <c r="BK2269" s="32" t="str">
        <f t="shared" si="35"/>
        <v>X</v>
      </c>
      <c r="BL2269" s="218"/>
    </row>
    <row r="2270" spans="1:64" ht="14">
      <c r="A2270" s="219" t="s">
        <v>4078</v>
      </c>
      <c r="B2270" s="219" t="s">
        <v>2589</v>
      </c>
      <c r="C2270" s="219">
        <v>6061</v>
      </c>
      <c r="D2270" s="219" t="s">
        <v>321</v>
      </c>
      <c r="E2270" s="219" t="s">
        <v>4093</v>
      </c>
      <c r="F2270" s="219" t="s">
        <v>4094</v>
      </c>
      <c r="G2270" s="219" t="s">
        <v>4095</v>
      </c>
      <c r="H2270" s="219" t="s">
        <v>4096</v>
      </c>
      <c r="I2270" s="219">
        <v>10</v>
      </c>
      <c r="J2270" s="219" t="s">
        <v>17</v>
      </c>
      <c r="K2270" s="219" t="s">
        <v>4097</v>
      </c>
      <c r="L2270" s="219" t="s">
        <v>3449</v>
      </c>
      <c r="M2270" s="219" t="s">
        <v>908</v>
      </c>
      <c r="N2270" s="219" t="s">
        <v>321</v>
      </c>
      <c r="O2270" s="219" t="s">
        <v>321</v>
      </c>
      <c r="P2270" s="219" t="s">
        <v>4098</v>
      </c>
      <c r="Q2270" s="219" t="s">
        <v>2963</v>
      </c>
      <c r="R2270" s="219" t="s">
        <v>321</v>
      </c>
      <c r="S2270" s="219" t="s">
        <v>321</v>
      </c>
      <c r="T2270" s="219" t="s">
        <v>321</v>
      </c>
      <c r="U2270" s="219" t="s">
        <v>321</v>
      </c>
      <c r="V2270" s="219" t="s">
        <v>321</v>
      </c>
      <c r="W2270" s="219" t="s">
        <v>321</v>
      </c>
      <c r="X2270" s="219" t="s">
        <v>506</v>
      </c>
      <c r="Y2270" s="219" t="s">
        <v>507</v>
      </c>
      <c r="Z2270" s="219" t="s">
        <v>1293</v>
      </c>
      <c r="AA2270" s="219" t="s">
        <v>3100</v>
      </c>
      <c r="AB2270" s="219" t="s">
        <v>4094</v>
      </c>
      <c r="AC2270" s="219" t="s">
        <v>4095</v>
      </c>
      <c r="AD2270" s="224" t="s">
        <v>321</v>
      </c>
      <c r="AE2270" s="219">
        <v>0</v>
      </c>
      <c r="AF2270" s="224" t="s">
        <v>321</v>
      </c>
      <c r="AG2270" s="219" t="s">
        <v>321</v>
      </c>
      <c r="AH2270" s="219">
        <v>0</v>
      </c>
      <c r="AI2270" s="219">
        <v>0</v>
      </c>
      <c r="AJ2270" s="219" t="s">
        <v>321</v>
      </c>
      <c r="AK2270" s="219" t="s">
        <v>321</v>
      </c>
      <c r="AL2270" s="219" t="s">
        <v>321</v>
      </c>
      <c r="AM2270" s="219" t="s">
        <v>321</v>
      </c>
      <c r="AN2270" s="219" t="s">
        <v>321</v>
      </c>
      <c r="AO2270" s="219" t="s">
        <v>321</v>
      </c>
      <c r="AP2270" s="219" t="s">
        <v>321</v>
      </c>
      <c r="AQ2270" s="219" t="s">
        <v>321</v>
      </c>
      <c r="AR2270" s="224" t="s">
        <v>321</v>
      </c>
      <c r="AS2270" s="219" t="s">
        <v>321</v>
      </c>
      <c r="AT2270" s="219" t="s">
        <v>321</v>
      </c>
      <c r="AU2270" s="219" t="s">
        <v>321</v>
      </c>
      <c r="AV2270" s="219" t="s">
        <v>321</v>
      </c>
      <c r="AW2270" s="219" t="s">
        <v>321</v>
      </c>
      <c r="AX2270" s="226" t="s">
        <v>321</v>
      </c>
      <c r="AY2270" s="226" t="s">
        <v>321</v>
      </c>
      <c r="AZ2270" s="226" t="s">
        <v>321</v>
      </c>
      <c r="BA2270" s="226"/>
      <c r="BB2270" s="219"/>
      <c r="BC2270" s="210"/>
      <c r="BD2270" s="210"/>
      <c r="BE2270" s="210"/>
      <c r="BF2270" s="210"/>
      <c r="BG2270" s="219"/>
      <c r="BH2270" s="219"/>
      <c r="BI2270" s="210"/>
      <c r="BJ2270" s="210"/>
      <c r="BK2270" s="32" t="str">
        <f t="shared" si="35"/>
        <v>X</v>
      </c>
      <c r="BL2270" s="218"/>
    </row>
    <row r="2271" spans="1:64" ht="14">
      <c r="A2271" s="219" t="s">
        <v>4078</v>
      </c>
      <c r="B2271" s="219" t="s">
        <v>2589</v>
      </c>
      <c r="C2271" s="219">
        <v>6063</v>
      </c>
      <c r="D2271" s="219" t="s">
        <v>321</v>
      </c>
      <c r="E2271" s="219" t="s">
        <v>4093</v>
      </c>
      <c r="F2271" s="219" t="s">
        <v>4094</v>
      </c>
      <c r="G2271" s="219" t="s">
        <v>4095</v>
      </c>
      <c r="H2271" s="219" t="s">
        <v>4096</v>
      </c>
      <c r="I2271" s="219">
        <v>10</v>
      </c>
      <c r="J2271" s="219" t="s">
        <v>17</v>
      </c>
      <c r="K2271" s="219" t="s">
        <v>4097</v>
      </c>
      <c r="L2271" s="219" t="s">
        <v>3449</v>
      </c>
      <c r="M2271" s="219" t="s">
        <v>908</v>
      </c>
      <c r="N2271" s="219" t="s">
        <v>321</v>
      </c>
      <c r="O2271" s="219" t="s">
        <v>321</v>
      </c>
      <c r="P2271" s="219" t="s">
        <v>4098</v>
      </c>
      <c r="Q2271" s="219" t="s">
        <v>2963</v>
      </c>
      <c r="R2271" s="219" t="s">
        <v>321</v>
      </c>
      <c r="S2271" s="219" t="s">
        <v>321</v>
      </c>
      <c r="T2271" s="219" t="s">
        <v>321</v>
      </c>
      <c r="U2271" s="219" t="s">
        <v>321</v>
      </c>
      <c r="V2271" s="219" t="s">
        <v>321</v>
      </c>
      <c r="W2271" s="219" t="s">
        <v>321</v>
      </c>
      <c r="X2271" s="219" t="s">
        <v>492</v>
      </c>
      <c r="Y2271" s="219" t="s">
        <v>714</v>
      </c>
      <c r="Z2271" s="219" t="s">
        <v>1293</v>
      </c>
      <c r="AA2271" s="219" t="s">
        <v>3100</v>
      </c>
      <c r="AB2271" s="219" t="s">
        <v>4094</v>
      </c>
      <c r="AC2271" s="219" t="s">
        <v>4095</v>
      </c>
      <c r="AD2271" s="224" t="s">
        <v>321</v>
      </c>
      <c r="AE2271" s="219">
        <v>0</v>
      </c>
      <c r="AF2271" s="224" t="s">
        <v>321</v>
      </c>
      <c r="AG2271" s="219" t="s">
        <v>321</v>
      </c>
      <c r="AH2271" s="219">
        <v>0</v>
      </c>
      <c r="AI2271" s="219">
        <v>0</v>
      </c>
      <c r="AJ2271" s="219" t="s">
        <v>321</v>
      </c>
      <c r="AK2271" s="219" t="s">
        <v>321</v>
      </c>
      <c r="AL2271" s="219" t="s">
        <v>321</v>
      </c>
      <c r="AM2271" s="219" t="s">
        <v>321</v>
      </c>
      <c r="AN2271" s="219" t="s">
        <v>321</v>
      </c>
      <c r="AO2271" s="219" t="s">
        <v>321</v>
      </c>
      <c r="AP2271" s="219" t="s">
        <v>321</v>
      </c>
      <c r="AQ2271" s="219" t="s">
        <v>321</v>
      </c>
      <c r="AR2271" s="224" t="s">
        <v>321</v>
      </c>
      <c r="AS2271" s="219" t="s">
        <v>321</v>
      </c>
      <c r="AT2271" s="219" t="s">
        <v>321</v>
      </c>
      <c r="AU2271" s="219" t="s">
        <v>321</v>
      </c>
      <c r="AV2271" s="219" t="s">
        <v>321</v>
      </c>
      <c r="AW2271" s="219" t="s">
        <v>321</v>
      </c>
      <c r="AX2271" s="226" t="s">
        <v>321</v>
      </c>
      <c r="AY2271" s="226" t="s">
        <v>321</v>
      </c>
      <c r="AZ2271" s="226" t="s">
        <v>321</v>
      </c>
      <c r="BA2271" s="226"/>
      <c r="BB2271" s="219"/>
      <c r="BC2271" s="210"/>
      <c r="BD2271" s="210"/>
      <c r="BE2271" s="210"/>
      <c r="BF2271" s="210"/>
      <c r="BG2271" s="219"/>
      <c r="BH2271" s="219"/>
      <c r="BI2271" s="210"/>
      <c r="BJ2271" s="210"/>
      <c r="BK2271" s="32" t="str">
        <f t="shared" si="35"/>
        <v>X</v>
      </c>
      <c r="BL2271" s="218"/>
    </row>
    <row r="2272" spans="1:64" ht="14">
      <c r="A2272" s="219" t="s">
        <v>4078</v>
      </c>
      <c r="B2272" s="219" t="s">
        <v>2589</v>
      </c>
      <c r="C2272" s="219">
        <v>6069</v>
      </c>
      <c r="D2272" s="219" t="s">
        <v>321</v>
      </c>
      <c r="E2272" s="219" t="s">
        <v>4120</v>
      </c>
      <c r="F2272" s="219" t="s">
        <v>4121</v>
      </c>
      <c r="G2272" s="219" t="s">
        <v>4122</v>
      </c>
      <c r="H2272" s="219" t="s">
        <v>4123</v>
      </c>
      <c r="I2272" s="219">
        <v>10</v>
      </c>
      <c r="J2272" s="219" t="s">
        <v>17</v>
      </c>
      <c r="K2272" s="219" t="s">
        <v>4097</v>
      </c>
      <c r="L2272" s="219" t="s">
        <v>3449</v>
      </c>
      <c r="M2272" s="219" t="s">
        <v>908</v>
      </c>
      <c r="N2272" s="219" t="s">
        <v>321</v>
      </c>
      <c r="O2272" s="219" t="s">
        <v>321</v>
      </c>
      <c r="P2272" s="219" t="s">
        <v>4098</v>
      </c>
      <c r="Q2272" s="219" t="s">
        <v>2963</v>
      </c>
      <c r="R2272" s="219" t="s">
        <v>321</v>
      </c>
      <c r="S2272" s="219" t="s">
        <v>321</v>
      </c>
      <c r="T2272" s="219" t="s">
        <v>321</v>
      </c>
      <c r="U2272" s="219" t="s">
        <v>321</v>
      </c>
      <c r="V2272" s="219" t="s">
        <v>321</v>
      </c>
      <c r="W2272" s="219" t="s">
        <v>321</v>
      </c>
      <c r="X2272" s="219" t="s">
        <v>506</v>
      </c>
      <c r="Y2272" s="219" t="s">
        <v>507</v>
      </c>
      <c r="Z2272" s="219" t="s">
        <v>1293</v>
      </c>
      <c r="AA2272" s="219" t="s">
        <v>3100</v>
      </c>
      <c r="AB2272" s="219" t="s">
        <v>4121</v>
      </c>
      <c r="AC2272" s="219" t="s">
        <v>4122</v>
      </c>
      <c r="AD2272" s="224" t="s">
        <v>321</v>
      </c>
      <c r="AE2272" s="219">
        <v>0</v>
      </c>
      <c r="AF2272" s="224" t="s">
        <v>321</v>
      </c>
      <c r="AG2272" s="219" t="s">
        <v>321</v>
      </c>
      <c r="AH2272" s="219">
        <v>0</v>
      </c>
      <c r="AI2272" s="219">
        <v>0</v>
      </c>
      <c r="AJ2272" s="219" t="s">
        <v>321</v>
      </c>
      <c r="AK2272" s="219" t="s">
        <v>321</v>
      </c>
      <c r="AL2272" s="219" t="s">
        <v>321</v>
      </c>
      <c r="AM2272" s="219" t="s">
        <v>321</v>
      </c>
      <c r="AN2272" s="219" t="s">
        <v>321</v>
      </c>
      <c r="AO2272" s="219" t="s">
        <v>321</v>
      </c>
      <c r="AP2272" s="219" t="s">
        <v>321</v>
      </c>
      <c r="AQ2272" s="219" t="s">
        <v>321</v>
      </c>
      <c r="AR2272" s="224" t="s">
        <v>321</v>
      </c>
      <c r="AS2272" s="219" t="s">
        <v>321</v>
      </c>
      <c r="AT2272" s="219" t="s">
        <v>321</v>
      </c>
      <c r="AU2272" s="219" t="s">
        <v>321</v>
      </c>
      <c r="AV2272" s="219" t="s">
        <v>321</v>
      </c>
      <c r="AW2272" s="219" t="s">
        <v>321</v>
      </c>
      <c r="AX2272" s="226" t="s">
        <v>321</v>
      </c>
      <c r="AY2272" s="226" t="s">
        <v>321</v>
      </c>
      <c r="AZ2272" s="226" t="s">
        <v>321</v>
      </c>
      <c r="BA2272" s="226"/>
      <c r="BB2272" s="219"/>
      <c r="BC2272" s="210"/>
      <c r="BD2272" s="210"/>
      <c r="BE2272" s="210"/>
      <c r="BF2272" s="210"/>
      <c r="BG2272" s="219"/>
      <c r="BH2272" s="219"/>
      <c r="BI2272" s="210"/>
      <c r="BJ2272" s="210"/>
      <c r="BK2272" s="32" t="str">
        <f t="shared" si="35"/>
        <v>X</v>
      </c>
      <c r="BL2272" s="218"/>
    </row>
    <row r="2273" spans="1:64" ht="14">
      <c r="A2273" s="219" t="s">
        <v>4078</v>
      </c>
      <c r="B2273" s="219" t="s">
        <v>2589</v>
      </c>
      <c r="C2273" s="219">
        <v>6071</v>
      </c>
      <c r="D2273" s="219" t="s">
        <v>321</v>
      </c>
      <c r="E2273" s="219" t="s">
        <v>4120</v>
      </c>
      <c r="F2273" s="219" t="s">
        <v>4121</v>
      </c>
      <c r="G2273" s="219" t="s">
        <v>4122</v>
      </c>
      <c r="H2273" s="219" t="s">
        <v>4123</v>
      </c>
      <c r="I2273" s="219">
        <v>10</v>
      </c>
      <c r="J2273" s="219" t="s">
        <v>17</v>
      </c>
      <c r="K2273" s="219" t="s">
        <v>4097</v>
      </c>
      <c r="L2273" s="219" t="s">
        <v>3449</v>
      </c>
      <c r="M2273" s="219" t="s">
        <v>908</v>
      </c>
      <c r="N2273" s="219" t="s">
        <v>321</v>
      </c>
      <c r="O2273" s="219" t="s">
        <v>321</v>
      </c>
      <c r="P2273" s="219" t="s">
        <v>4098</v>
      </c>
      <c r="Q2273" s="219" t="s">
        <v>2963</v>
      </c>
      <c r="R2273" s="219" t="s">
        <v>321</v>
      </c>
      <c r="S2273" s="219" t="s">
        <v>321</v>
      </c>
      <c r="T2273" s="219" t="s">
        <v>321</v>
      </c>
      <c r="U2273" s="219" t="s">
        <v>321</v>
      </c>
      <c r="V2273" s="219" t="s">
        <v>321</v>
      </c>
      <c r="W2273" s="219" t="s">
        <v>321</v>
      </c>
      <c r="X2273" s="219" t="s">
        <v>492</v>
      </c>
      <c r="Y2273" s="219" t="s">
        <v>714</v>
      </c>
      <c r="Z2273" s="219" t="s">
        <v>1293</v>
      </c>
      <c r="AA2273" s="219" t="s">
        <v>3100</v>
      </c>
      <c r="AB2273" s="219" t="s">
        <v>4121</v>
      </c>
      <c r="AC2273" s="219" t="s">
        <v>4122</v>
      </c>
      <c r="AD2273" s="224" t="s">
        <v>321</v>
      </c>
      <c r="AE2273" s="219">
        <v>0</v>
      </c>
      <c r="AF2273" s="224" t="s">
        <v>321</v>
      </c>
      <c r="AG2273" s="219" t="s">
        <v>321</v>
      </c>
      <c r="AH2273" s="219">
        <v>0</v>
      </c>
      <c r="AI2273" s="219">
        <v>0</v>
      </c>
      <c r="AJ2273" s="219" t="s">
        <v>321</v>
      </c>
      <c r="AK2273" s="219" t="s">
        <v>321</v>
      </c>
      <c r="AL2273" s="219" t="s">
        <v>321</v>
      </c>
      <c r="AM2273" s="219" t="s">
        <v>321</v>
      </c>
      <c r="AN2273" s="219" t="s">
        <v>321</v>
      </c>
      <c r="AO2273" s="219" t="s">
        <v>321</v>
      </c>
      <c r="AP2273" s="219" t="s">
        <v>321</v>
      </c>
      <c r="AQ2273" s="219" t="s">
        <v>321</v>
      </c>
      <c r="AR2273" s="224" t="s">
        <v>321</v>
      </c>
      <c r="AS2273" s="219" t="s">
        <v>321</v>
      </c>
      <c r="AT2273" s="219" t="s">
        <v>321</v>
      </c>
      <c r="AU2273" s="219" t="s">
        <v>321</v>
      </c>
      <c r="AV2273" s="219" t="s">
        <v>321</v>
      </c>
      <c r="AW2273" s="219" t="s">
        <v>321</v>
      </c>
      <c r="AX2273" s="226" t="s">
        <v>321</v>
      </c>
      <c r="AY2273" s="226" t="s">
        <v>321</v>
      </c>
      <c r="AZ2273" s="226" t="s">
        <v>321</v>
      </c>
      <c r="BA2273" s="226"/>
      <c r="BB2273" s="219"/>
      <c r="BC2273" s="210"/>
      <c r="BD2273" s="210"/>
      <c r="BE2273" s="210"/>
      <c r="BF2273" s="210"/>
      <c r="BG2273" s="219"/>
      <c r="BH2273" s="219"/>
      <c r="BI2273" s="210"/>
      <c r="BJ2273" s="210"/>
      <c r="BK2273" s="32" t="str">
        <f t="shared" si="35"/>
        <v>X</v>
      </c>
      <c r="BL2273" s="218"/>
    </row>
    <row r="2274" spans="1:64" ht="14">
      <c r="A2274" s="219" t="s">
        <v>4078</v>
      </c>
      <c r="B2274" s="219" t="s">
        <v>2589</v>
      </c>
      <c r="C2274" s="219">
        <v>6074</v>
      </c>
      <c r="D2274" s="219" t="s">
        <v>321</v>
      </c>
      <c r="E2274" s="219" t="s">
        <v>4120</v>
      </c>
      <c r="F2274" s="219" t="s">
        <v>4121</v>
      </c>
      <c r="G2274" s="219" t="s">
        <v>4122</v>
      </c>
      <c r="H2274" s="219" t="s">
        <v>4123</v>
      </c>
      <c r="I2274" s="219">
        <v>10</v>
      </c>
      <c r="J2274" s="219" t="s">
        <v>17</v>
      </c>
      <c r="K2274" s="219" t="s">
        <v>4097</v>
      </c>
      <c r="L2274" s="219" t="s">
        <v>3449</v>
      </c>
      <c r="M2274" s="219" t="s">
        <v>908</v>
      </c>
      <c r="N2274" s="219" t="s">
        <v>321</v>
      </c>
      <c r="O2274" s="219" t="s">
        <v>321</v>
      </c>
      <c r="P2274" s="219" t="s">
        <v>4098</v>
      </c>
      <c r="Q2274" s="219" t="s">
        <v>2963</v>
      </c>
      <c r="R2274" s="219" t="s">
        <v>321</v>
      </c>
      <c r="S2274" s="219" t="s">
        <v>321</v>
      </c>
      <c r="T2274" s="219" t="s">
        <v>321</v>
      </c>
      <c r="U2274" s="219" t="s">
        <v>321</v>
      </c>
      <c r="V2274" s="219" t="s">
        <v>321</v>
      </c>
      <c r="W2274" s="219" t="s">
        <v>321</v>
      </c>
      <c r="X2274" s="219" t="s">
        <v>717</v>
      </c>
      <c r="Y2274" s="219" t="s">
        <v>718</v>
      </c>
      <c r="Z2274" s="219" t="s">
        <v>1293</v>
      </c>
      <c r="AA2274" s="219" t="s">
        <v>3100</v>
      </c>
      <c r="AB2274" s="219" t="s">
        <v>4121</v>
      </c>
      <c r="AC2274" s="219" t="s">
        <v>4122</v>
      </c>
      <c r="AD2274" s="224" t="s">
        <v>321</v>
      </c>
      <c r="AE2274" s="219">
        <v>0</v>
      </c>
      <c r="AF2274" s="224" t="s">
        <v>321</v>
      </c>
      <c r="AG2274" s="219" t="s">
        <v>321</v>
      </c>
      <c r="AH2274" s="219">
        <v>0</v>
      </c>
      <c r="AI2274" s="219">
        <v>0</v>
      </c>
      <c r="AJ2274" s="219" t="s">
        <v>321</v>
      </c>
      <c r="AK2274" s="219" t="s">
        <v>321</v>
      </c>
      <c r="AL2274" s="219" t="s">
        <v>321</v>
      </c>
      <c r="AM2274" s="219" t="s">
        <v>321</v>
      </c>
      <c r="AN2274" s="219" t="s">
        <v>321</v>
      </c>
      <c r="AO2274" s="219" t="s">
        <v>321</v>
      </c>
      <c r="AP2274" s="219" t="s">
        <v>321</v>
      </c>
      <c r="AQ2274" s="219" t="s">
        <v>321</v>
      </c>
      <c r="AR2274" s="224" t="s">
        <v>321</v>
      </c>
      <c r="AS2274" s="219" t="s">
        <v>321</v>
      </c>
      <c r="AT2274" s="219" t="s">
        <v>321</v>
      </c>
      <c r="AU2274" s="219" t="s">
        <v>321</v>
      </c>
      <c r="AV2274" s="219" t="s">
        <v>321</v>
      </c>
      <c r="AW2274" s="219" t="s">
        <v>321</v>
      </c>
      <c r="AX2274" s="226" t="s">
        <v>321</v>
      </c>
      <c r="AY2274" s="226" t="s">
        <v>321</v>
      </c>
      <c r="AZ2274" s="226" t="s">
        <v>321</v>
      </c>
      <c r="BA2274" s="226"/>
      <c r="BB2274" s="219"/>
      <c r="BC2274" s="210"/>
      <c r="BD2274" s="210"/>
      <c r="BE2274" s="210"/>
      <c r="BF2274" s="210"/>
      <c r="BG2274" s="219"/>
      <c r="BH2274" s="219"/>
      <c r="BI2274" s="210"/>
      <c r="BJ2274" s="210"/>
      <c r="BK2274" s="32" t="str">
        <f t="shared" si="35"/>
        <v>X</v>
      </c>
      <c r="BL2274" s="218"/>
    </row>
    <row r="2275" spans="1:64" ht="14">
      <c r="A2275" s="219" t="s">
        <v>4078</v>
      </c>
      <c r="B2275" s="219" t="s">
        <v>2589</v>
      </c>
      <c r="C2275" s="219">
        <v>6075</v>
      </c>
      <c r="D2275" s="219" t="s">
        <v>321</v>
      </c>
      <c r="E2275" s="219" t="s">
        <v>4114</v>
      </c>
      <c r="F2275" s="219" t="s">
        <v>4115</v>
      </c>
      <c r="G2275" s="219" t="s">
        <v>4116</v>
      </c>
      <c r="H2275" s="219" t="s">
        <v>4117</v>
      </c>
      <c r="I2275" s="219">
        <v>8</v>
      </c>
      <c r="J2275" s="219" t="s">
        <v>17</v>
      </c>
      <c r="K2275" s="219" t="s">
        <v>4118</v>
      </c>
      <c r="L2275" s="219" t="s">
        <v>321</v>
      </c>
      <c r="M2275" s="219" t="s">
        <v>908</v>
      </c>
      <c r="N2275" s="219" t="s">
        <v>321</v>
      </c>
      <c r="O2275" s="219" t="s">
        <v>321</v>
      </c>
      <c r="P2275" s="219" t="s">
        <v>4098</v>
      </c>
      <c r="Q2275" s="219" t="s">
        <v>2963</v>
      </c>
      <c r="R2275" s="219" t="s">
        <v>321</v>
      </c>
      <c r="S2275" s="219" t="s">
        <v>321</v>
      </c>
      <c r="T2275" s="219" t="s">
        <v>321</v>
      </c>
      <c r="U2275" s="219" t="s">
        <v>321</v>
      </c>
      <c r="V2275" s="219" t="s">
        <v>321</v>
      </c>
      <c r="W2275" s="219" t="s">
        <v>321</v>
      </c>
      <c r="X2275" s="219" t="s">
        <v>3943</v>
      </c>
      <c r="Y2275" s="219" t="s">
        <v>4119</v>
      </c>
      <c r="Z2275" s="219" t="s">
        <v>1293</v>
      </c>
      <c r="AA2275" s="219" t="s">
        <v>3100</v>
      </c>
      <c r="AB2275" s="219" t="s">
        <v>4115</v>
      </c>
      <c r="AC2275" s="219" t="s">
        <v>4116</v>
      </c>
      <c r="AD2275" s="224" t="s">
        <v>321</v>
      </c>
      <c r="AE2275" s="219">
        <v>0</v>
      </c>
      <c r="AF2275" s="224" t="s">
        <v>321</v>
      </c>
      <c r="AG2275" s="219" t="s">
        <v>321</v>
      </c>
      <c r="AH2275" s="219">
        <v>0</v>
      </c>
      <c r="AI2275" s="219">
        <v>0</v>
      </c>
      <c r="AJ2275" s="219" t="s">
        <v>321</v>
      </c>
      <c r="AK2275" s="219" t="s">
        <v>321</v>
      </c>
      <c r="AL2275" s="219" t="s">
        <v>321</v>
      </c>
      <c r="AM2275" s="219" t="s">
        <v>321</v>
      </c>
      <c r="AN2275" s="219" t="s">
        <v>321</v>
      </c>
      <c r="AO2275" s="219" t="s">
        <v>321</v>
      </c>
      <c r="AP2275" s="219" t="s">
        <v>321</v>
      </c>
      <c r="AQ2275" s="219" t="s">
        <v>321</v>
      </c>
      <c r="AR2275" s="224" t="s">
        <v>321</v>
      </c>
      <c r="AS2275" s="219" t="s">
        <v>321</v>
      </c>
      <c r="AT2275" s="219" t="s">
        <v>321</v>
      </c>
      <c r="AU2275" s="219" t="s">
        <v>321</v>
      </c>
      <c r="AV2275" s="219" t="s">
        <v>321</v>
      </c>
      <c r="AW2275" s="219" t="s">
        <v>321</v>
      </c>
      <c r="AX2275" s="226" t="s">
        <v>321</v>
      </c>
      <c r="AY2275" s="226" t="s">
        <v>321</v>
      </c>
      <c r="AZ2275" s="226" t="s">
        <v>321</v>
      </c>
      <c r="BA2275" s="226"/>
      <c r="BB2275" s="219"/>
      <c r="BC2275" s="210"/>
      <c r="BD2275" s="210"/>
      <c r="BE2275" s="210"/>
      <c r="BF2275" s="210"/>
      <c r="BG2275" s="219"/>
      <c r="BH2275" s="219"/>
      <c r="BI2275" s="210"/>
      <c r="BJ2275" s="210"/>
      <c r="BK2275" s="32" t="str">
        <f t="shared" si="35"/>
        <v>X</v>
      </c>
      <c r="BL2275" s="218"/>
    </row>
    <row r="2276" spans="1:64" ht="14">
      <c r="A2276" s="219" t="s">
        <v>4078</v>
      </c>
      <c r="B2276" s="219" t="s">
        <v>2589</v>
      </c>
      <c r="C2276" s="219">
        <v>6076</v>
      </c>
      <c r="D2276" s="219" t="s">
        <v>321</v>
      </c>
      <c r="E2276" s="219" t="s">
        <v>4114</v>
      </c>
      <c r="F2276" s="219" t="s">
        <v>4115</v>
      </c>
      <c r="G2276" s="219" t="s">
        <v>4116</v>
      </c>
      <c r="H2276" s="219" t="s">
        <v>4117</v>
      </c>
      <c r="I2276" s="219">
        <v>8</v>
      </c>
      <c r="J2276" s="219" t="s">
        <v>17</v>
      </c>
      <c r="K2276" s="219" t="s">
        <v>4118</v>
      </c>
      <c r="L2276" s="219" t="s">
        <v>321</v>
      </c>
      <c r="M2276" s="219" t="s">
        <v>908</v>
      </c>
      <c r="N2276" s="219" t="s">
        <v>321</v>
      </c>
      <c r="O2276" s="219" t="s">
        <v>321</v>
      </c>
      <c r="P2276" s="219" t="s">
        <v>4098</v>
      </c>
      <c r="Q2276" s="219" t="s">
        <v>2963</v>
      </c>
      <c r="R2276" s="219" t="s">
        <v>321</v>
      </c>
      <c r="S2276" s="219" t="s">
        <v>321</v>
      </c>
      <c r="T2276" s="219" t="s">
        <v>321</v>
      </c>
      <c r="U2276" s="219" t="s">
        <v>321</v>
      </c>
      <c r="V2276" s="219" t="s">
        <v>321</v>
      </c>
      <c r="W2276" s="219" t="s">
        <v>321</v>
      </c>
      <c r="X2276" s="219" t="s">
        <v>506</v>
      </c>
      <c r="Y2276" s="219" t="s">
        <v>507</v>
      </c>
      <c r="Z2276" s="219" t="s">
        <v>1293</v>
      </c>
      <c r="AA2276" s="219" t="s">
        <v>3100</v>
      </c>
      <c r="AB2276" s="219" t="s">
        <v>4115</v>
      </c>
      <c r="AC2276" s="219" t="s">
        <v>4116</v>
      </c>
      <c r="AD2276" s="224" t="s">
        <v>321</v>
      </c>
      <c r="AE2276" s="219">
        <v>0</v>
      </c>
      <c r="AF2276" s="224" t="s">
        <v>321</v>
      </c>
      <c r="AG2276" s="219" t="s">
        <v>321</v>
      </c>
      <c r="AH2276" s="219">
        <v>0</v>
      </c>
      <c r="AI2276" s="219">
        <v>0</v>
      </c>
      <c r="AJ2276" s="219" t="s">
        <v>321</v>
      </c>
      <c r="AK2276" s="219" t="s">
        <v>321</v>
      </c>
      <c r="AL2276" s="219" t="s">
        <v>321</v>
      </c>
      <c r="AM2276" s="219" t="s">
        <v>321</v>
      </c>
      <c r="AN2276" s="219" t="s">
        <v>321</v>
      </c>
      <c r="AO2276" s="219" t="s">
        <v>321</v>
      </c>
      <c r="AP2276" s="219" t="s">
        <v>321</v>
      </c>
      <c r="AQ2276" s="219" t="s">
        <v>321</v>
      </c>
      <c r="AR2276" s="224" t="s">
        <v>321</v>
      </c>
      <c r="AS2276" s="219" t="s">
        <v>321</v>
      </c>
      <c r="AT2276" s="219" t="s">
        <v>321</v>
      </c>
      <c r="AU2276" s="219" t="s">
        <v>321</v>
      </c>
      <c r="AV2276" s="219" t="s">
        <v>321</v>
      </c>
      <c r="AW2276" s="219" t="s">
        <v>321</v>
      </c>
      <c r="AX2276" s="226" t="s">
        <v>321</v>
      </c>
      <c r="AY2276" s="226" t="s">
        <v>321</v>
      </c>
      <c r="AZ2276" s="226" t="s">
        <v>321</v>
      </c>
      <c r="BA2276" s="226"/>
      <c r="BB2276" s="219"/>
      <c r="BC2276" s="210"/>
      <c r="BD2276" s="210"/>
      <c r="BE2276" s="210"/>
      <c r="BF2276" s="210"/>
      <c r="BG2276" s="219"/>
      <c r="BH2276" s="219"/>
      <c r="BI2276" s="210"/>
      <c r="BJ2276" s="210"/>
      <c r="BK2276" s="32" t="str">
        <f t="shared" si="35"/>
        <v>X</v>
      </c>
      <c r="BL2276" s="218"/>
    </row>
    <row r="2277" spans="1:64" ht="14">
      <c r="A2277" s="219" t="s">
        <v>4078</v>
      </c>
      <c r="B2277" s="219" t="s">
        <v>2589</v>
      </c>
      <c r="C2277" s="219">
        <v>6077</v>
      </c>
      <c r="D2277" s="219" t="s">
        <v>321</v>
      </c>
      <c r="E2277" s="219" t="s">
        <v>4114</v>
      </c>
      <c r="F2277" s="219" t="s">
        <v>4115</v>
      </c>
      <c r="G2277" s="219" t="s">
        <v>4116</v>
      </c>
      <c r="H2277" s="219" t="s">
        <v>4117</v>
      </c>
      <c r="I2277" s="219">
        <v>8</v>
      </c>
      <c r="J2277" s="219" t="s">
        <v>17</v>
      </c>
      <c r="K2277" s="219" t="s">
        <v>4118</v>
      </c>
      <c r="L2277" s="219" t="s">
        <v>321</v>
      </c>
      <c r="M2277" s="219" t="s">
        <v>908</v>
      </c>
      <c r="N2277" s="219" t="s">
        <v>321</v>
      </c>
      <c r="O2277" s="219" t="s">
        <v>321</v>
      </c>
      <c r="P2277" s="219" t="s">
        <v>4098</v>
      </c>
      <c r="Q2277" s="219" t="s">
        <v>2963</v>
      </c>
      <c r="R2277" s="219" t="s">
        <v>321</v>
      </c>
      <c r="S2277" s="219" t="s">
        <v>321</v>
      </c>
      <c r="T2277" s="219" t="s">
        <v>321</v>
      </c>
      <c r="U2277" s="219" t="s">
        <v>321</v>
      </c>
      <c r="V2277" s="219" t="s">
        <v>321</v>
      </c>
      <c r="W2277" s="219" t="s">
        <v>321</v>
      </c>
      <c r="X2277" s="219" t="s">
        <v>492</v>
      </c>
      <c r="Y2277" s="219" t="s">
        <v>714</v>
      </c>
      <c r="Z2277" s="219" t="s">
        <v>1293</v>
      </c>
      <c r="AA2277" s="219" t="s">
        <v>3100</v>
      </c>
      <c r="AB2277" s="219" t="s">
        <v>4115</v>
      </c>
      <c r="AC2277" s="219" t="s">
        <v>4116</v>
      </c>
      <c r="AD2277" s="224" t="s">
        <v>321</v>
      </c>
      <c r="AE2277" s="219">
        <v>0</v>
      </c>
      <c r="AF2277" s="224" t="s">
        <v>321</v>
      </c>
      <c r="AG2277" s="219" t="s">
        <v>321</v>
      </c>
      <c r="AH2277" s="219">
        <v>0</v>
      </c>
      <c r="AI2277" s="219">
        <v>0</v>
      </c>
      <c r="AJ2277" s="219" t="s">
        <v>321</v>
      </c>
      <c r="AK2277" s="219" t="s">
        <v>321</v>
      </c>
      <c r="AL2277" s="219" t="s">
        <v>321</v>
      </c>
      <c r="AM2277" s="219" t="s">
        <v>321</v>
      </c>
      <c r="AN2277" s="219" t="s">
        <v>321</v>
      </c>
      <c r="AO2277" s="219" t="s">
        <v>321</v>
      </c>
      <c r="AP2277" s="219" t="s">
        <v>321</v>
      </c>
      <c r="AQ2277" s="219" t="s">
        <v>321</v>
      </c>
      <c r="AR2277" s="224" t="s">
        <v>321</v>
      </c>
      <c r="AS2277" s="219" t="s">
        <v>321</v>
      </c>
      <c r="AT2277" s="219" t="s">
        <v>321</v>
      </c>
      <c r="AU2277" s="219" t="s">
        <v>321</v>
      </c>
      <c r="AV2277" s="219" t="s">
        <v>321</v>
      </c>
      <c r="AW2277" s="219" t="s">
        <v>321</v>
      </c>
      <c r="AX2277" s="226" t="s">
        <v>321</v>
      </c>
      <c r="AY2277" s="226" t="s">
        <v>321</v>
      </c>
      <c r="AZ2277" s="226" t="s">
        <v>321</v>
      </c>
      <c r="BA2277" s="226"/>
      <c r="BB2277" s="219"/>
      <c r="BC2277" s="210"/>
      <c r="BD2277" s="210"/>
      <c r="BE2277" s="210"/>
      <c r="BF2277" s="210"/>
      <c r="BG2277" s="219"/>
      <c r="BH2277" s="219"/>
      <c r="BI2277" s="210"/>
      <c r="BJ2277" s="210"/>
      <c r="BK2277" s="32" t="str">
        <f t="shared" si="35"/>
        <v>X</v>
      </c>
      <c r="BL2277" s="218"/>
    </row>
    <row r="2278" spans="1:64" ht="14">
      <c r="A2278" s="219" t="s">
        <v>4078</v>
      </c>
      <c r="B2278" s="219" t="s">
        <v>2589</v>
      </c>
      <c r="C2278" s="219">
        <v>6078</v>
      </c>
      <c r="D2278" s="219" t="s">
        <v>321</v>
      </c>
      <c r="E2278" s="219" t="s">
        <v>4099</v>
      </c>
      <c r="F2278" s="219" t="s">
        <v>4100</v>
      </c>
      <c r="G2278" s="219" t="s">
        <v>4101</v>
      </c>
      <c r="H2278" s="219" t="s">
        <v>4102</v>
      </c>
      <c r="I2278" s="219">
        <v>3</v>
      </c>
      <c r="J2278" s="219" t="s">
        <v>16</v>
      </c>
      <c r="K2278" s="219" t="s">
        <v>906</v>
      </c>
      <c r="L2278" s="219" t="s">
        <v>321</v>
      </c>
      <c r="M2278" s="219" t="s">
        <v>908</v>
      </c>
      <c r="N2278" s="219" t="s">
        <v>321</v>
      </c>
      <c r="O2278" s="219" t="s">
        <v>321</v>
      </c>
      <c r="P2278" s="219" t="s">
        <v>4098</v>
      </c>
      <c r="Q2278" s="219" t="s">
        <v>2963</v>
      </c>
      <c r="R2278" s="219" t="s">
        <v>321</v>
      </c>
      <c r="S2278" s="219" t="s">
        <v>321</v>
      </c>
      <c r="T2278" s="219" t="s">
        <v>321</v>
      </c>
      <c r="U2278" s="219" t="s">
        <v>321</v>
      </c>
      <c r="V2278" s="219" t="s">
        <v>321</v>
      </c>
      <c r="W2278" s="219" t="s">
        <v>321</v>
      </c>
      <c r="X2278" s="219" t="s">
        <v>478</v>
      </c>
      <c r="Y2278" s="219" t="s">
        <v>2796</v>
      </c>
      <c r="Z2278" s="219" t="s">
        <v>1293</v>
      </c>
      <c r="AA2278" s="219" t="s">
        <v>3100</v>
      </c>
      <c r="AB2278" s="219" t="s">
        <v>4100</v>
      </c>
      <c r="AC2278" s="219" t="s">
        <v>4101</v>
      </c>
      <c r="AD2278" s="224" t="s">
        <v>321</v>
      </c>
      <c r="AE2278" s="219">
        <v>0</v>
      </c>
      <c r="AF2278" s="224" t="s">
        <v>321</v>
      </c>
      <c r="AG2278" s="219" t="s">
        <v>321</v>
      </c>
      <c r="AH2278" s="219">
        <v>0</v>
      </c>
      <c r="AI2278" s="219">
        <v>0</v>
      </c>
      <c r="AJ2278" s="219" t="s">
        <v>321</v>
      </c>
      <c r="AK2278" s="219" t="s">
        <v>321</v>
      </c>
      <c r="AL2278" s="219" t="s">
        <v>321</v>
      </c>
      <c r="AM2278" s="219" t="s">
        <v>321</v>
      </c>
      <c r="AN2278" s="219" t="s">
        <v>321</v>
      </c>
      <c r="AO2278" s="219" t="s">
        <v>321</v>
      </c>
      <c r="AP2278" s="219" t="s">
        <v>321</v>
      </c>
      <c r="AQ2278" s="219" t="s">
        <v>321</v>
      </c>
      <c r="AR2278" s="224" t="s">
        <v>321</v>
      </c>
      <c r="AS2278" s="219" t="s">
        <v>321</v>
      </c>
      <c r="AT2278" s="219" t="s">
        <v>321</v>
      </c>
      <c r="AU2278" s="219" t="s">
        <v>321</v>
      </c>
      <c r="AV2278" s="219" t="s">
        <v>321</v>
      </c>
      <c r="AW2278" s="219" t="s">
        <v>321</v>
      </c>
      <c r="AX2278" s="226" t="s">
        <v>321</v>
      </c>
      <c r="AY2278" s="226" t="s">
        <v>321</v>
      </c>
      <c r="AZ2278" s="226" t="s">
        <v>321</v>
      </c>
      <c r="BA2278" s="226"/>
      <c r="BB2278" s="219"/>
      <c r="BC2278" s="210"/>
      <c r="BD2278" s="210"/>
      <c r="BE2278" s="210"/>
      <c r="BF2278" s="210"/>
      <c r="BG2278" s="219"/>
      <c r="BH2278" s="219"/>
      <c r="BI2278" s="210"/>
      <c r="BJ2278" s="210"/>
      <c r="BK2278" s="32" t="str">
        <f t="shared" si="35"/>
        <v>X</v>
      </c>
      <c r="BL2278" s="218"/>
    </row>
    <row r="2279" spans="1:64" ht="14">
      <c r="A2279" s="219" t="s">
        <v>4078</v>
      </c>
      <c r="B2279" s="219" t="s">
        <v>2589</v>
      </c>
      <c r="C2279" s="219">
        <v>6080</v>
      </c>
      <c r="D2279" s="219" t="s">
        <v>321</v>
      </c>
      <c r="E2279" s="219" t="s">
        <v>4099</v>
      </c>
      <c r="F2279" s="219" t="s">
        <v>4100</v>
      </c>
      <c r="G2279" s="219" t="s">
        <v>4101</v>
      </c>
      <c r="H2279" s="219" t="s">
        <v>4102</v>
      </c>
      <c r="I2279" s="219">
        <v>3</v>
      </c>
      <c r="J2279" s="219" t="s">
        <v>16</v>
      </c>
      <c r="K2279" s="219" t="s">
        <v>906</v>
      </c>
      <c r="L2279" s="219" t="s">
        <v>321</v>
      </c>
      <c r="M2279" s="219" t="s">
        <v>908</v>
      </c>
      <c r="N2279" s="219" t="s">
        <v>321</v>
      </c>
      <c r="O2279" s="219" t="s">
        <v>321</v>
      </c>
      <c r="P2279" s="219" t="s">
        <v>4098</v>
      </c>
      <c r="Q2279" s="219" t="s">
        <v>2963</v>
      </c>
      <c r="R2279" s="219" t="s">
        <v>321</v>
      </c>
      <c r="S2279" s="219" t="s">
        <v>321</v>
      </c>
      <c r="T2279" s="219" t="s">
        <v>321</v>
      </c>
      <c r="U2279" s="219" t="s">
        <v>321</v>
      </c>
      <c r="V2279" s="219" t="s">
        <v>321</v>
      </c>
      <c r="W2279" s="219" t="s">
        <v>321</v>
      </c>
      <c r="X2279" s="219" t="s">
        <v>506</v>
      </c>
      <c r="Y2279" s="219" t="s">
        <v>507</v>
      </c>
      <c r="Z2279" s="219" t="s">
        <v>1293</v>
      </c>
      <c r="AA2279" s="219" t="s">
        <v>3100</v>
      </c>
      <c r="AB2279" s="219" t="s">
        <v>4100</v>
      </c>
      <c r="AC2279" s="219" t="s">
        <v>4101</v>
      </c>
      <c r="AD2279" s="224" t="s">
        <v>321</v>
      </c>
      <c r="AE2279" s="219">
        <v>0</v>
      </c>
      <c r="AF2279" s="224" t="s">
        <v>321</v>
      </c>
      <c r="AG2279" s="219" t="s">
        <v>321</v>
      </c>
      <c r="AH2279" s="219">
        <v>0</v>
      </c>
      <c r="AI2279" s="219">
        <v>0</v>
      </c>
      <c r="AJ2279" s="219" t="s">
        <v>321</v>
      </c>
      <c r="AK2279" s="219" t="s">
        <v>321</v>
      </c>
      <c r="AL2279" s="219" t="s">
        <v>321</v>
      </c>
      <c r="AM2279" s="219" t="s">
        <v>321</v>
      </c>
      <c r="AN2279" s="219" t="s">
        <v>321</v>
      </c>
      <c r="AO2279" s="219" t="s">
        <v>321</v>
      </c>
      <c r="AP2279" s="219" t="s">
        <v>321</v>
      </c>
      <c r="AQ2279" s="219" t="s">
        <v>321</v>
      </c>
      <c r="AR2279" s="224" t="s">
        <v>321</v>
      </c>
      <c r="AS2279" s="219" t="s">
        <v>321</v>
      </c>
      <c r="AT2279" s="219" t="s">
        <v>321</v>
      </c>
      <c r="AU2279" s="219" t="s">
        <v>321</v>
      </c>
      <c r="AV2279" s="219" t="s">
        <v>321</v>
      </c>
      <c r="AW2279" s="219" t="s">
        <v>321</v>
      </c>
      <c r="AX2279" s="226" t="s">
        <v>321</v>
      </c>
      <c r="AY2279" s="226" t="s">
        <v>321</v>
      </c>
      <c r="AZ2279" s="226" t="s">
        <v>321</v>
      </c>
      <c r="BA2279" s="226"/>
      <c r="BB2279" s="219"/>
      <c r="BC2279" s="210"/>
      <c r="BD2279" s="210"/>
      <c r="BE2279" s="210"/>
      <c r="BF2279" s="210"/>
      <c r="BG2279" s="219"/>
      <c r="BH2279" s="219"/>
      <c r="BI2279" s="210"/>
      <c r="BJ2279" s="210"/>
      <c r="BK2279" s="32" t="str">
        <f t="shared" si="35"/>
        <v>X</v>
      </c>
      <c r="BL2279" s="218"/>
    </row>
    <row r="2280" spans="1:64" ht="14">
      <c r="A2280" s="219" t="s">
        <v>4078</v>
      </c>
      <c r="B2280" s="219" t="s">
        <v>2589</v>
      </c>
      <c r="C2280" s="219">
        <v>6082</v>
      </c>
      <c r="D2280" s="219" t="s">
        <v>321</v>
      </c>
      <c r="E2280" s="219" t="s">
        <v>4099</v>
      </c>
      <c r="F2280" s="219" t="s">
        <v>4100</v>
      </c>
      <c r="G2280" s="219" t="s">
        <v>4101</v>
      </c>
      <c r="H2280" s="219" t="s">
        <v>4102</v>
      </c>
      <c r="I2280" s="219">
        <v>3</v>
      </c>
      <c r="J2280" s="219" t="s">
        <v>16</v>
      </c>
      <c r="K2280" s="219" t="s">
        <v>906</v>
      </c>
      <c r="L2280" s="219" t="s">
        <v>321</v>
      </c>
      <c r="M2280" s="219" t="s">
        <v>908</v>
      </c>
      <c r="N2280" s="219" t="s">
        <v>321</v>
      </c>
      <c r="O2280" s="219" t="s">
        <v>321</v>
      </c>
      <c r="P2280" s="219" t="s">
        <v>4098</v>
      </c>
      <c r="Q2280" s="219" t="s">
        <v>2963</v>
      </c>
      <c r="R2280" s="219" t="s">
        <v>321</v>
      </c>
      <c r="S2280" s="219" t="s">
        <v>321</v>
      </c>
      <c r="T2280" s="219" t="s">
        <v>321</v>
      </c>
      <c r="U2280" s="219" t="s">
        <v>321</v>
      </c>
      <c r="V2280" s="219" t="s">
        <v>321</v>
      </c>
      <c r="W2280" s="219" t="s">
        <v>321</v>
      </c>
      <c r="X2280" s="219" t="s">
        <v>492</v>
      </c>
      <c r="Y2280" s="219" t="s">
        <v>714</v>
      </c>
      <c r="Z2280" s="219" t="s">
        <v>1293</v>
      </c>
      <c r="AA2280" s="219" t="s">
        <v>3100</v>
      </c>
      <c r="AB2280" s="219" t="s">
        <v>4100</v>
      </c>
      <c r="AC2280" s="219" t="s">
        <v>4101</v>
      </c>
      <c r="AD2280" s="224" t="s">
        <v>321</v>
      </c>
      <c r="AE2280" s="219">
        <v>0</v>
      </c>
      <c r="AF2280" s="224" t="s">
        <v>321</v>
      </c>
      <c r="AG2280" s="219" t="s">
        <v>321</v>
      </c>
      <c r="AH2280" s="219">
        <v>0</v>
      </c>
      <c r="AI2280" s="219">
        <v>0</v>
      </c>
      <c r="AJ2280" s="219" t="s">
        <v>321</v>
      </c>
      <c r="AK2280" s="219" t="s">
        <v>321</v>
      </c>
      <c r="AL2280" s="219" t="s">
        <v>321</v>
      </c>
      <c r="AM2280" s="219" t="s">
        <v>321</v>
      </c>
      <c r="AN2280" s="219" t="s">
        <v>321</v>
      </c>
      <c r="AO2280" s="219" t="s">
        <v>321</v>
      </c>
      <c r="AP2280" s="219" t="s">
        <v>321</v>
      </c>
      <c r="AQ2280" s="219" t="s">
        <v>321</v>
      </c>
      <c r="AR2280" s="224" t="s">
        <v>321</v>
      </c>
      <c r="AS2280" s="219" t="s">
        <v>321</v>
      </c>
      <c r="AT2280" s="219" t="s">
        <v>321</v>
      </c>
      <c r="AU2280" s="219" t="s">
        <v>321</v>
      </c>
      <c r="AV2280" s="219" t="s">
        <v>321</v>
      </c>
      <c r="AW2280" s="219" t="s">
        <v>321</v>
      </c>
      <c r="AX2280" s="226" t="s">
        <v>321</v>
      </c>
      <c r="AY2280" s="226" t="s">
        <v>321</v>
      </c>
      <c r="AZ2280" s="226" t="s">
        <v>321</v>
      </c>
      <c r="BA2280" s="226"/>
      <c r="BB2280" s="219"/>
      <c r="BC2280" s="210"/>
      <c r="BD2280" s="210"/>
      <c r="BE2280" s="210"/>
      <c r="BF2280" s="210"/>
      <c r="BG2280" s="219"/>
      <c r="BH2280" s="219"/>
      <c r="BI2280" s="210"/>
      <c r="BJ2280" s="210"/>
      <c r="BK2280" s="32" t="str">
        <f t="shared" si="35"/>
        <v>X</v>
      </c>
      <c r="BL2280" s="218"/>
    </row>
    <row r="2281" spans="1:64" ht="14">
      <c r="A2281" s="219" t="s">
        <v>4078</v>
      </c>
      <c r="B2281" s="219" t="s">
        <v>2589</v>
      </c>
      <c r="C2281" s="219">
        <v>6084</v>
      </c>
      <c r="D2281" s="219" t="s">
        <v>321</v>
      </c>
      <c r="E2281" s="219" t="s">
        <v>4099</v>
      </c>
      <c r="F2281" s="219" t="s">
        <v>4100</v>
      </c>
      <c r="G2281" s="219" t="s">
        <v>4101</v>
      </c>
      <c r="H2281" s="219" t="s">
        <v>4102</v>
      </c>
      <c r="I2281" s="219">
        <v>3</v>
      </c>
      <c r="J2281" s="219" t="s">
        <v>16</v>
      </c>
      <c r="K2281" s="219" t="s">
        <v>906</v>
      </c>
      <c r="L2281" s="219" t="s">
        <v>321</v>
      </c>
      <c r="M2281" s="219" t="s">
        <v>908</v>
      </c>
      <c r="N2281" s="219" t="s">
        <v>321</v>
      </c>
      <c r="O2281" s="219" t="s">
        <v>321</v>
      </c>
      <c r="P2281" s="219" t="s">
        <v>4098</v>
      </c>
      <c r="Q2281" s="219" t="s">
        <v>2963</v>
      </c>
      <c r="R2281" s="219" t="s">
        <v>321</v>
      </c>
      <c r="S2281" s="219" t="s">
        <v>321</v>
      </c>
      <c r="T2281" s="219" t="s">
        <v>321</v>
      </c>
      <c r="U2281" s="219" t="s">
        <v>321</v>
      </c>
      <c r="V2281" s="219" t="s">
        <v>321</v>
      </c>
      <c r="W2281" s="219" t="s">
        <v>321</v>
      </c>
      <c r="X2281" s="219" t="s">
        <v>496</v>
      </c>
      <c r="Y2281" s="219" t="s">
        <v>4124</v>
      </c>
      <c r="Z2281" s="219" t="s">
        <v>1293</v>
      </c>
      <c r="AA2281" s="219" t="s">
        <v>3100</v>
      </c>
      <c r="AB2281" s="219" t="s">
        <v>4100</v>
      </c>
      <c r="AC2281" s="219" t="s">
        <v>4101</v>
      </c>
      <c r="AD2281" s="224" t="s">
        <v>321</v>
      </c>
      <c r="AE2281" s="219">
        <v>0</v>
      </c>
      <c r="AF2281" s="224" t="s">
        <v>321</v>
      </c>
      <c r="AG2281" s="219" t="s">
        <v>321</v>
      </c>
      <c r="AH2281" s="219">
        <v>0</v>
      </c>
      <c r="AI2281" s="219">
        <v>0</v>
      </c>
      <c r="AJ2281" s="219" t="s">
        <v>321</v>
      </c>
      <c r="AK2281" s="219" t="s">
        <v>321</v>
      </c>
      <c r="AL2281" s="219" t="s">
        <v>321</v>
      </c>
      <c r="AM2281" s="219" t="s">
        <v>321</v>
      </c>
      <c r="AN2281" s="219" t="s">
        <v>321</v>
      </c>
      <c r="AO2281" s="219" t="s">
        <v>321</v>
      </c>
      <c r="AP2281" s="219" t="s">
        <v>321</v>
      </c>
      <c r="AQ2281" s="219" t="s">
        <v>321</v>
      </c>
      <c r="AR2281" s="224" t="s">
        <v>321</v>
      </c>
      <c r="AS2281" s="219" t="s">
        <v>321</v>
      </c>
      <c r="AT2281" s="219" t="s">
        <v>321</v>
      </c>
      <c r="AU2281" s="219" t="s">
        <v>321</v>
      </c>
      <c r="AV2281" s="219" t="s">
        <v>321</v>
      </c>
      <c r="AW2281" s="219" t="s">
        <v>321</v>
      </c>
      <c r="AX2281" s="226" t="s">
        <v>321</v>
      </c>
      <c r="AY2281" s="226" t="s">
        <v>321</v>
      </c>
      <c r="AZ2281" s="226" t="s">
        <v>321</v>
      </c>
      <c r="BA2281" s="226"/>
      <c r="BB2281" s="219"/>
      <c r="BC2281" s="210"/>
      <c r="BD2281" s="210"/>
      <c r="BE2281" s="210"/>
      <c r="BF2281" s="210"/>
      <c r="BG2281" s="219"/>
      <c r="BH2281" s="219"/>
      <c r="BI2281" s="210"/>
      <c r="BJ2281" s="210"/>
      <c r="BK2281" s="32" t="str">
        <f t="shared" si="35"/>
        <v>X</v>
      </c>
      <c r="BL2281" s="218"/>
    </row>
    <row r="2282" spans="1:64" ht="14">
      <c r="A2282" s="219" t="s">
        <v>4078</v>
      </c>
      <c r="B2282" s="219" t="s">
        <v>2589</v>
      </c>
      <c r="C2282" s="219">
        <v>6086</v>
      </c>
      <c r="D2282" s="219" t="s">
        <v>321</v>
      </c>
      <c r="E2282" s="219" t="s">
        <v>4079</v>
      </c>
      <c r="F2282" s="219" t="s">
        <v>4080</v>
      </c>
      <c r="G2282" s="219" t="s">
        <v>4081</v>
      </c>
      <c r="H2282" s="219" t="s">
        <v>4082</v>
      </c>
      <c r="I2282" s="219">
        <v>30</v>
      </c>
      <c r="J2282" s="219" t="s">
        <v>17</v>
      </c>
      <c r="K2282" s="219" t="s">
        <v>3880</v>
      </c>
      <c r="L2282" s="219" t="s">
        <v>321</v>
      </c>
      <c r="M2282" s="219" t="s">
        <v>3873</v>
      </c>
      <c r="N2282" s="219" t="s">
        <v>321</v>
      </c>
      <c r="O2282" s="219" t="s">
        <v>321</v>
      </c>
      <c r="P2282" s="219" t="s">
        <v>4083</v>
      </c>
      <c r="Q2282" s="219" t="s">
        <v>4084</v>
      </c>
      <c r="R2282" s="219" t="s">
        <v>321</v>
      </c>
      <c r="S2282" s="219" t="s">
        <v>321</v>
      </c>
      <c r="T2282" s="219" t="s">
        <v>321</v>
      </c>
      <c r="U2282" s="219" t="s">
        <v>321</v>
      </c>
      <c r="V2282" s="219" t="s">
        <v>321</v>
      </c>
      <c r="W2282" s="219" t="s">
        <v>321</v>
      </c>
      <c r="X2282" s="219" t="s">
        <v>474</v>
      </c>
      <c r="Y2282" s="219" t="s">
        <v>696</v>
      </c>
      <c r="Z2282" s="219" t="s">
        <v>1293</v>
      </c>
      <c r="AA2282" s="219" t="s">
        <v>3100</v>
      </c>
      <c r="AB2282" s="219" t="s">
        <v>4080</v>
      </c>
      <c r="AC2282" s="219" t="s">
        <v>4081</v>
      </c>
      <c r="AD2282" s="224" t="s">
        <v>321</v>
      </c>
      <c r="AE2282" s="219">
        <v>0</v>
      </c>
      <c r="AF2282" s="224" t="s">
        <v>321</v>
      </c>
      <c r="AG2282" s="219" t="s">
        <v>321</v>
      </c>
      <c r="AH2282" s="219">
        <v>0</v>
      </c>
      <c r="AI2282" s="219">
        <v>0</v>
      </c>
      <c r="AJ2282" s="219" t="s">
        <v>321</v>
      </c>
      <c r="AK2282" s="219" t="s">
        <v>321</v>
      </c>
      <c r="AL2282" s="219" t="s">
        <v>321</v>
      </c>
      <c r="AM2282" s="219" t="s">
        <v>321</v>
      </c>
      <c r="AN2282" s="219" t="s">
        <v>321</v>
      </c>
      <c r="AO2282" s="219" t="s">
        <v>321</v>
      </c>
      <c r="AP2282" s="219" t="s">
        <v>321</v>
      </c>
      <c r="AQ2282" s="219" t="s">
        <v>321</v>
      </c>
      <c r="AR2282" s="224" t="s">
        <v>321</v>
      </c>
      <c r="AS2282" s="219" t="s">
        <v>321</v>
      </c>
      <c r="AT2282" s="219" t="s">
        <v>321</v>
      </c>
      <c r="AU2282" s="219" t="s">
        <v>321</v>
      </c>
      <c r="AV2282" s="219" t="s">
        <v>321</v>
      </c>
      <c r="AW2282" s="219" t="s">
        <v>321</v>
      </c>
      <c r="AX2282" s="226" t="s">
        <v>321</v>
      </c>
      <c r="AY2282" s="226" t="s">
        <v>321</v>
      </c>
      <c r="AZ2282" s="226" t="s">
        <v>321</v>
      </c>
      <c r="BA2282" s="226"/>
      <c r="BB2282" s="219"/>
      <c r="BC2282" s="210"/>
      <c r="BD2282" s="210"/>
      <c r="BE2282" s="210"/>
      <c r="BF2282" s="210"/>
      <c r="BG2282" s="219"/>
      <c r="BH2282" s="219"/>
      <c r="BI2282" s="210"/>
      <c r="BJ2282" s="210"/>
      <c r="BK2282" s="32" t="str">
        <f t="shared" si="35"/>
        <v>X</v>
      </c>
      <c r="BL2282" s="218"/>
    </row>
    <row r="2283" spans="1:64" ht="14">
      <c r="A2283" s="219" t="s">
        <v>4078</v>
      </c>
      <c r="B2283" s="219" t="s">
        <v>2589</v>
      </c>
      <c r="C2283" s="219">
        <v>6089</v>
      </c>
      <c r="D2283" s="219" t="s">
        <v>321</v>
      </c>
      <c r="E2283" s="219" t="s">
        <v>4079</v>
      </c>
      <c r="F2283" s="219" t="s">
        <v>4080</v>
      </c>
      <c r="G2283" s="219" t="s">
        <v>4081</v>
      </c>
      <c r="H2283" s="219" t="s">
        <v>4082</v>
      </c>
      <c r="I2283" s="219">
        <v>30</v>
      </c>
      <c r="J2283" s="219" t="s">
        <v>17</v>
      </c>
      <c r="K2283" s="219" t="s">
        <v>3880</v>
      </c>
      <c r="L2283" s="219" t="s">
        <v>321</v>
      </c>
      <c r="M2283" s="219" t="s">
        <v>3873</v>
      </c>
      <c r="N2283" s="219" t="s">
        <v>321</v>
      </c>
      <c r="O2283" s="219" t="s">
        <v>321</v>
      </c>
      <c r="P2283" s="219" t="s">
        <v>4083</v>
      </c>
      <c r="Q2283" s="219" t="s">
        <v>4084</v>
      </c>
      <c r="R2283" s="219" t="s">
        <v>321</v>
      </c>
      <c r="S2283" s="219" t="s">
        <v>321</v>
      </c>
      <c r="T2283" s="219" t="s">
        <v>321</v>
      </c>
      <c r="U2283" s="219" t="s">
        <v>321</v>
      </c>
      <c r="V2283" s="219" t="s">
        <v>321</v>
      </c>
      <c r="W2283" s="219" t="s">
        <v>321</v>
      </c>
      <c r="X2283" s="219" t="s">
        <v>492</v>
      </c>
      <c r="Y2283" s="219" t="s">
        <v>714</v>
      </c>
      <c r="Z2283" s="219" t="s">
        <v>1293</v>
      </c>
      <c r="AA2283" s="219" t="s">
        <v>3100</v>
      </c>
      <c r="AB2283" s="219" t="s">
        <v>4080</v>
      </c>
      <c r="AC2283" s="219" t="s">
        <v>4081</v>
      </c>
      <c r="AD2283" s="224" t="s">
        <v>321</v>
      </c>
      <c r="AE2283" s="219">
        <v>0</v>
      </c>
      <c r="AF2283" s="224" t="s">
        <v>321</v>
      </c>
      <c r="AG2283" s="219" t="s">
        <v>321</v>
      </c>
      <c r="AH2283" s="219">
        <v>0</v>
      </c>
      <c r="AI2283" s="219">
        <v>0</v>
      </c>
      <c r="AJ2283" s="219" t="s">
        <v>321</v>
      </c>
      <c r="AK2283" s="219" t="s">
        <v>321</v>
      </c>
      <c r="AL2283" s="219" t="s">
        <v>321</v>
      </c>
      <c r="AM2283" s="219" t="s">
        <v>321</v>
      </c>
      <c r="AN2283" s="219" t="s">
        <v>321</v>
      </c>
      <c r="AO2283" s="219" t="s">
        <v>321</v>
      </c>
      <c r="AP2283" s="219" t="s">
        <v>321</v>
      </c>
      <c r="AQ2283" s="219" t="s">
        <v>321</v>
      </c>
      <c r="AR2283" s="224" t="s">
        <v>321</v>
      </c>
      <c r="AS2283" s="219" t="s">
        <v>321</v>
      </c>
      <c r="AT2283" s="219" t="s">
        <v>321</v>
      </c>
      <c r="AU2283" s="219" t="s">
        <v>321</v>
      </c>
      <c r="AV2283" s="219" t="s">
        <v>321</v>
      </c>
      <c r="AW2283" s="219" t="s">
        <v>321</v>
      </c>
      <c r="AX2283" s="226" t="s">
        <v>321</v>
      </c>
      <c r="AY2283" s="226" t="s">
        <v>321</v>
      </c>
      <c r="AZ2283" s="226" t="s">
        <v>321</v>
      </c>
      <c r="BA2283" s="226"/>
      <c r="BB2283" s="219"/>
      <c r="BC2283" s="210"/>
      <c r="BD2283" s="210"/>
      <c r="BE2283" s="210"/>
      <c r="BF2283" s="210"/>
      <c r="BG2283" s="219"/>
      <c r="BH2283" s="219"/>
      <c r="BI2283" s="210"/>
      <c r="BJ2283" s="210"/>
      <c r="BK2283" s="32" t="str">
        <f t="shared" si="35"/>
        <v>X</v>
      </c>
      <c r="BL2283" s="218"/>
    </row>
    <row r="2284" spans="1:64" ht="14">
      <c r="A2284" s="219" t="s">
        <v>4078</v>
      </c>
      <c r="B2284" s="219" t="s">
        <v>2589</v>
      </c>
      <c r="C2284" s="219">
        <v>6091</v>
      </c>
      <c r="D2284" s="219" t="s">
        <v>321</v>
      </c>
      <c r="E2284" s="219" t="s">
        <v>4079</v>
      </c>
      <c r="F2284" s="219" t="s">
        <v>4080</v>
      </c>
      <c r="G2284" s="219" t="s">
        <v>4081</v>
      </c>
      <c r="H2284" s="219" t="s">
        <v>4082</v>
      </c>
      <c r="I2284" s="219">
        <v>30</v>
      </c>
      <c r="J2284" s="219" t="s">
        <v>17</v>
      </c>
      <c r="K2284" s="219" t="s">
        <v>3880</v>
      </c>
      <c r="L2284" s="219" t="s">
        <v>321</v>
      </c>
      <c r="M2284" s="219" t="s">
        <v>3873</v>
      </c>
      <c r="N2284" s="219" t="s">
        <v>321</v>
      </c>
      <c r="O2284" s="219" t="s">
        <v>321</v>
      </c>
      <c r="P2284" s="219" t="s">
        <v>4083</v>
      </c>
      <c r="Q2284" s="219" t="s">
        <v>4084</v>
      </c>
      <c r="R2284" s="219" t="s">
        <v>321</v>
      </c>
      <c r="S2284" s="219" t="s">
        <v>321</v>
      </c>
      <c r="T2284" s="219" t="s">
        <v>321</v>
      </c>
      <c r="U2284" s="219" t="s">
        <v>321</v>
      </c>
      <c r="V2284" s="219" t="s">
        <v>321</v>
      </c>
      <c r="W2284" s="219" t="s">
        <v>321</v>
      </c>
      <c r="X2284" s="219" t="s">
        <v>717</v>
      </c>
      <c r="Y2284" s="219" t="s">
        <v>718</v>
      </c>
      <c r="Z2284" s="219" t="s">
        <v>1293</v>
      </c>
      <c r="AA2284" s="219" t="s">
        <v>3100</v>
      </c>
      <c r="AB2284" s="219" t="s">
        <v>4080</v>
      </c>
      <c r="AC2284" s="219" t="s">
        <v>4081</v>
      </c>
      <c r="AD2284" s="224" t="s">
        <v>321</v>
      </c>
      <c r="AE2284" s="219">
        <v>0</v>
      </c>
      <c r="AF2284" s="224" t="s">
        <v>321</v>
      </c>
      <c r="AG2284" s="219" t="s">
        <v>321</v>
      </c>
      <c r="AH2284" s="219">
        <v>0</v>
      </c>
      <c r="AI2284" s="219">
        <v>0</v>
      </c>
      <c r="AJ2284" s="219" t="s">
        <v>321</v>
      </c>
      <c r="AK2284" s="219" t="s">
        <v>321</v>
      </c>
      <c r="AL2284" s="219" t="s">
        <v>321</v>
      </c>
      <c r="AM2284" s="219" t="s">
        <v>321</v>
      </c>
      <c r="AN2284" s="219" t="s">
        <v>321</v>
      </c>
      <c r="AO2284" s="219" t="s">
        <v>321</v>
      </c>
      <c r="AP2284" s="219" t="s">
        <v>321</v>
      </c>
      <c r="AQ2284" s="219" t="s">
        <v>321</v>
      </c>
      <c r="AR2284" s="224" t="s">
        <v>321</v>
      </c>
      <c r="AS2284" s="219" t="s">
        <v>321</v>
      </c>
      <c r="AT2284" s="219" t="s">
        <v>321</v>
      </c>
      <c r="AU2284" s="219" t="s">
        <v>321</v>
      </c>
      <c r="AV2284" s="219" t="s">
        <v>321</v>
      </c>
      <c r="AW2284" s="219" t="s">
        <v>321</v>
      </c>
      <c r="AX2284" s="226" t="s">
        <v>321</v>
      </c>
      <c r="AY2284" s="226" t="s">
        <v>321</v>
      </c>
      <c r="AZ2284" s="226" t="s">
        <v>321</v>
      </c>
      <c r="BA2284" s="226"/>
      <c r="BB2284" s="219"/>
      <c r="BC2284" s="210"/>
      <c r="BD2284" s="210"/>
      <c r="BE2284" s="210"/>
      <c r="BF2284" s="210"/>
      <c r="BG2284" s="219"/>
      <c r="BH2284" s="219"/>
      <c r="BI2284" s="210"/>
      <c r="BJ2284" s="210"/>
      <c r="BK2284" s="32" t="str">
        <f t="shared" si="35"/>
        <v>X</v>
      </c>
      <c r="BL2284" s="218"/>
    </row>
    <row r="2285" spans="1:64" ht="14">
      <c r="A2285" s="219" t="s">
        <v>4078</v>
      </c>
      <c r="B2285" s="219" t="s">
        <v>2589</v>
      </c>
      <c r="C2285" s="219">
        <v>6096</v>
      </c>
      <c r="D2285" s="219" t="s">
        <v>321</v>
      </c>
      <c r="E2285" s="219" t="s">
        <v>4103</v>
      </c>
      <c r="F2285" s="219" t="s">
        <v>4104</v>
      </c>
      <c r="G2285" s="219" t="s">
        <v>4105</v>
      </c>
      <c r="H2285" s="219" t="s">
        <v>4106</v>
      </c>
      <c r="I2285" s="219">
        <v>3</v>
      </c>
      <c r="J2285" s="219" t="s">
        <v>16</v>
      </c>
      <c r="K2285" s="219" t="s">
        <v>4107</v>
      </c>
      <c r="L2285" s="219" t="s">
        <v>321</v>
      </c>
      <c r="M2285" s="219" t="s">
        <v>3229</v>
      </c>
      <c r="N2285" s="219" t="s">
        <v>321</v>
      </c>
      <c r="O2285" s="219" t="s">
        <v>321</v>
      </c>
      <c r="P2285" s="219" t="s">
        <v>4108</v>
      </c>
      <c r="Q2285" s="219" t="s">
        <v>4109</v>
      </c>
      <c r="R2285" s="219" t="s">
        <v>321</v>
      </c>
      <c r="S2285" s="219" t="s">
        <v>321</v>
      </c>
      <c r="T2285" s="219" t="s">
        <v>321</v>
      </c>
      <c r="U2285" s="219" t="s">
        <v>321</v>
      </c>
      <c r="V2285" s="219" t="s">
        <v>4110</v>
      </c>
      <c r="W2285" s="219" t="s">
        <v>321</v>
      </c>
      <c r="X2285" s="219" t="s">
        <v>478</v>
      </c>
      <c r="Y2285" s="219" t="s">
        <v>2796</v>
      </c>
      <c r="Z2285" s="219" t="s">
        <v>1293</v>
      </c>
      <c r="AA2285" s="219" t="s">
        <v>3100</v>
      </c>
      <c r="AB2285" s="219" t="s">
        <v>4104</v>
      </c>
      <c r="AC2285" s="219" t="s">
        <v>4105</v>
      </c>
      <c r="AD2285" s="224" t="s">
        <v>321</v>
      </c>
      <c r="AE2285" s="219">
        <v>0</v>
      </c>
      <c r="AF2285" s="224" t="s">
        <v>321</v>
      </c>
      <c r="AG2285" s="219" t="s">
        <v>321</v>
      </c>
      <c r="AH2285" s="219">
        <v>0</v>
      </c>
      <c r="AI2285" s="219">
        <v>0</v>
      </c>
      <c r="AJ2285" s="219" t="s">
        <v>321</v>
      </c>
      <c r="AK2285" s="219" t="s">
        <v>321</v>
      </c>
      <c r="AL2285" s="219" t="s">
        <v>321</v>
      </c>
      <c r="AM2285" s="219" t="s">
        <v>321</v>
      </c>
      <c r="AN2285" s="219" t="s">
        <v>321</v>
      </c>
      <c r="AO2285" s="219" t="s">
        <v>321</v>
      </c>
      <c r="AP2285" s="219" t="s">
        <v>321</v>
      </c>
      <c r="AQ2285" s="219" t="s">
        <v>321</v>
      </c>
      <c r="AR2285" s="224" t="s">
        <v>321</v>
      </c>
      <c r="AS2285" s="219" t="s">
        <v>321</v>
      </c>
      <c r="AT2285" s="219" t="s">
        <v>321</v>
      </c>
      <c r="AU2285" s="219" t="s">
        <v>321</v>
      </c>
      <c r="AV2285" s="219" t="s">
        <v>321</v>
      </c>
      <c r="AW2285" s="219" t="s">
        <v>321</v>
      </c>
      <c r="AX2285" s="226" t="s">
        <v>321</v>
      </c>
      <c r="AY2285" s="226" t="s">
        <v>321</v>
      </c>
      <c r="AZ2285" s="226" t="s">
        <v>321</v>
      </c>
      <c r="BA2285" s="226"/>
      <c r="BB2285" s="219"/>
      <c r="BC2285" s="210"/>
      <c r="BD2285" s="210"/>
      <c r="BE2285" s="210"/>
      <c r="BF2285" s="210"/>
      <c r="BG2285" s="219"/>
      <c r="BH2285" s="219"/>
      <c r="BI2285" s="210"/>
      <c r="BJ2285" s="210"/>
      <c r="BK2285" s="32" t="str">
        <f t="shared" si="35"/>
        <v>X</v>
      </c>
      <c r="BL2285" s="218"/>
    </row>
    <row r="2286" spans="1:64" ht="14">
      <c r="A2286" s="219" t="s">
        <v>4078</v>
      </c>
      <c r="B2286" s="219" t="s">
        <v>2589</v>
      </c>
      <c r="C2286" s="219">
        <v>6103</v>
      </c>
      <c r="D2286" s="219" t="s">
        <v>321</v>
      </c>
      <c r="E2286" s="219" t="s">
        <v>4103</v>
      </c>
      <c r="F2286" s="219" t="s">
        <v>4104</v>
      </c>
      <c r="G2286" s="219" t="s">
        <v>4105</v>
      </c>
      <c r="H2286" s="219" t="s">
        <v>4106</v>
      </c>
      <c r="I2286" s="219">
        <v>3</v>
      </c>
      <c r="J2286" s="219" t="s">
        <v>16</v>
      </c>
      <c r="K2286" s="219" t="s">
        <v>4107</v>
      </c>
      <c r="L2286" s="219" t="s">
        <v>321</v>
      </c>
      <c r="M2286" s="219" t="s">
        <v>3229</v>
      </c>
      <c r="N2286" s="219" t="s">
        <v>321</v>
      </c>
      <c r="O2286" s="219" t="s">
        <v>321</v>
      </c>
      <c r="P2286" s="219" t="s">
        <v>4108</v>
      </c>
      <c r="Q2286" s="219" t="s">
        <v>4109</v>
      </c>
      <c r="R2286" s="219" t="s">
        <v>321</v>
      </c>
      <c r="S2286" s="219" t="s">
        <v>321</v>
      </c>
      <c r="T2286" s="219" t="s">
        <v>321</v>
      </c>
      <c r="U2286" s="219" t="s">
        <v>321</v>
      </c>
      <c r="V2286" s="219" t="s">
        <v>4110</v>
      </c>
      <c r="W2286" s="219" t="s">
        <v>321</v>
      </c>
      <c r="X2286" s="219" t="s">
        <v>492</v>
      </c>
      <c r="Y2286" s="219" t="s">
        <v>714</v>
      </c>
      <c r="Z2286" s="219" t="s">
        <v>1293</v>
      </c>
      <c r="AA2286" s="219" t="s">
        <v>3100</v>
      </c>
      <c r="AB2286" s="219" t="s">
        <v>4104</v>
      </c>
      <c r="AC2286" s="219" t="s">
        <v>4105</v>
      </c>
      <c r="AD2286" s="224" t="s">
        <v>321</v>
      </c>
      <c r="AE2286" s="219">
        <v>0</v>
      </c>
      <c r="AF2286" s="224" t="s">
        <v>321</v>
      </c>
      <c r="AG2286" s="219" t="s">
        <v>321</v>
      </c>
      <c r="AH2286" s="219">
        <v>0</v>
      </c>
      <c r="AI2286" s="219">
        <v>0</v>
      </c>
      <c r="AJ2286" s="219" t="s">
        <v>321</v>
      </c>
      <c r="AK2286" s="219" t="s">
        <v>321</v>
      </c>
      <c r="AL2286" s="219" t="s">
        <v>321</v>
      </c>
      <c r="AM2286" s="219" t="s">
        <v>321</v>
      </c>
      <c r="AN2286" s="219" t="s">
        <v>321</v>
      </c>
      <c r="AO2286" s="219" t="s">
        <v>321</v>
      </c>
      <c r="AP2286" s="219" t="s">
        <v>321</v>
      </c>
      <c r="AQ2286" s="219" t="s">
        <v>321</v>
      </c>
      <c r="AR2286" s="224" t="s">
        <v>321</v>
      </c>
      <c r="AS2286" s="219" t="s">
        <v>321</v>
      </c>
      <c r="AT2286" s="219" t="s">
        <v>321</v>
      </c>
      <c r="AU2286" s="219" t="s">
        <v>321</v>
      </c>
      <c r="AV2286" s="219" t="s">
        <v>321</v>
      </c>
      <c r="AW2286" s="219" t="s">
        <v>321</v>
      </c>
      <c r="AX2286" s="226" t="s">
        <v>321</v>
      </c>
      <c r="AY2286" s="226" t="s">
        <v>321</v>
      </c>
      <c r="AZ2286" s="226" t="s">
        <v>321</v>
      </c>
      <c r="BA2286" s="226"/>
      <c r="BB2286" s="219"/>
      <c r="BC2286" s="210"/>
      <c r="BD2286" s="210"/>
      <c r="BE2286" s="210"/>
      <c r="BF2286" s="210"/>
      <c r="BG2286" s="219"/>
      <c r="BH2286" s="219"/>
      <c r="BI2286" s="210"/>
      <c r="BJ2286" s="210"/>
      <c r="BK2286" s="32" t="str">
        <f t="shared" si="35"/>
        <v>X</v>
      </c>
      <c r="BL2286" s="218"/>
    </row>
    <row r="2287" spans="1:64" ht="14">
      <c r="A2287" s="219" t="s">
        <v>4078</v>
      </c>
      <c r="B2287" s="219" t="s">
        <v>2589</v>
      </c>
      <c r="C2287" s="219">
        <v>6110</v>
      </c>
      <c r="D2287" s="219" t="s">
        <v>321</v>
      </c>
      <c r="E2287" s="219" t="s">
        <v>4111</v>
      </c>
      <c r="F2287" s="219" t="s">
        <v>4112</v>
      </c>
      <c r="G2287" s="219" t="s">
        <v>4113</v>
      </c>
      <c r="H2287" s="219" t="s">
        <v>4106</v>
      </c>
      <c r="I2287" s="219">
        <v>3</v>
      </c>
      <c r="J2287" s="219" t="s">
        <v>16</v>
      </c>
      <c r="K2287" s="219" t="s">
        <v>4107</v>
      </c>
      <c r="L2287" s="219" t="s">
        <v>321</v>
      </c>
      <c r="M2287" s="219" t="s">
        <v>3229</v>
      </c>
      <c r="N2287" s="219" t="s">
        <v>321</v>
      </c>
      <c r="O2287" s="219" t="s">
        <v>321</v>
      </c>
      <c r="P2287" s="219" t="s">
        <v>4108</v>
      </c>
      <c r="Q2287" s="219" t="s">
        <v>4109</v>
      </c>
      <c r="R2287" s="219" t="s">
        <v>321</v>
      </c>
      <c r="S2287" s="219" t="s">
        <v>321</v>
      </c>
      <c r="T2287" s="219" t="s">
        <v>321</v>
      </c>
      <c r="U2287" s="219" t="s">
        <v>321</v>
      </c>
      <c r="V2287" s="219" t="s">
        <v>4110</v>
      </c>
      <c r="W2287" s="219" t="s">
        <v>321</v>
      </c>
      <c r="X2287" s="219" t="s">
        <v>478</v>
      </c>
      <c r="Y2287" s="219" t="s">
        <v>2796</v>
      </c>
      <c r="Z2287" s="219" t="s">
        <v>1293</v>
      </c>
      <c r="AA2287" s="219" t="s">
        <v>3100</v>
      </c>
      <c r="AB2287" s="219" t="s">
        <v>4112</v>
      </c>
      <c r="AC2287" s="219" t="s">
        <v>4113</v>
      </c>
      <c r="AD2287" s="224" t="s">
        <v>321</v>
      </c>
      <c r="AE2287" s="219">
        <v>0</v>
      </c>
      <c r="AF2287" s="224" t="s">
        <v>321</v>
      </c>
      <c r="AG2287" s="219" t="s">
        <v>321</v>
      </c>
      <c r="AH2287" s="219">
        <v>0</v>
      </c>
      <c r="AI2287" s="219">
        <v>0</v>
      </c>
      <c r="AJ2287" s="219" t="s">
        <v>321</v>
      </c>
      <c r="AK2287" s="219" t="s">
        <v>321</v>
      </c>
      <c r="AL2287" s="219" t="s">
        <v>321</v>
      </c>
      <c r="AM2287" s="219" t="s">
        <v>321</v>
      </c>
      <c r="AN2287" s="219" t="s">
        <v>321</v>
      </c>
      <c r="AO2287" s="219" t="s">
        <v>321</v>
      </c>
      <c r="AP2287" s="219" t="s">
        <v>321</v>
      </c>
      <c r="AQ2287" s="219" t="s">
        <v>321</v>
      </c>
      <c r="AR2287" s="224" t="s">
        <v>321</v>
      </c>
      <c r="AS2287" s="219" t="s">
        <v>321</v>
      </c>
      <c r="AT2287" s="219" t="s">
        <v>321</v>
      </c>
      <c r="AU2287" s="219" t="s">
        <v>321</v>
      </c>
      <c r="AV2287" s="219" t="s">
        <v>321</v>
      </c>
      <c r="AW2287" s="219" t="s">
        <v>321</v>
      </c>
      <c r="AX2287" s="226" t="s">
        <v>321</v>
      </c>
      <c r="AY2287" s="226" t="s">
        <v>321</v>
      </c>
      <c r="AZ2287" s="226" t="s">
        <v>321</v>
      </c>
      <c r="BA2287" s="226"/>
      <c r="BB2287" s="219"/>
      <c r="BC2287" s="210"/>
      <c r="BD2287" s="210"/>
      <c r="BE2287" s="210"/>
      <c r="BF2287" s="210"/>
      <c r="BG2287" s="219"/>
      <c r="BH2287" s="219"/>
      <c r="BI2287" s="210"/>
      <c r="BJ2287" s="210"/>
      <c r="BK2287" s="32" t="str">
        <f t="shared" si="35"/>
        <v>X</v>
      </c>
      <c r="BL2287" s="218"/>
    </row>
    <row r="2288" spans="1:64" ht="14">
      <c r="A2288" s="219" t="s">
        <v>4078</v>
      </c>
      <c r="B2288" s="219" t="s">
        <v>2589</v>
      </c>
      <c r="C2288" s="219">
        <v>6117</v>
      </c>
      <c r="D2288" s="219" t="s">
        <v>321</v>
      </c>
      <c r="E2288" s="219" t="s">
        <v>4111</v>
      </c>
      <c r="F2288" s="219" t="s">
        <v>4112</v>
      </c>
      <c r="G2288" s="219" t="s">
        <v>4113</v>
      </c>
      <c r="H2288" s="219" t="s">
        <v>4106</v>
      </c>
      <c r="I2288" s="219">
        <v>3</v>
      </c>
      <c r="J2288" s="219" t="s">
        <v>16</v>
      </c>
      <c r="K2288" s="219" t="s">
        <v>4107</v>
      </c>
      <c r="L2288" s="219" t="s">
        <v>321</v>
      </c>
      <c r="M2288" s="219" t="s">
        <v>3229</v>
      </c>
      <c r="N2288" s="219" t="s">
        <v>321</v>
      </c>
      <c r="O2288" s="219" t="s">
        <v>321</v>
      </c>
      <c r="P2288" s="219" t="s">
        <v>4108</v>
      </c>
      <c r="Q2288" s="219" t="s">
        <v>4109</v>
      </c>
      <c r="R2288" s="219" t="s">
        <v>321</v>
      </c>
      <c r="S2288" s="219" t="s">
        <v>321</v>
      </c>
      <c r="T2288" s="219" t="s">
        <v>321</v>
      </c>
      <c r="U2288" s="219" t="s">
        <v>321</v>
      </c>
      <c r="V2288" s="219" t="s">
        <v>4110</v>
      </c>
      <c r="W2288" s="219" t="s">
        <v>321</v>
      </c>
      <c r="X2288" s="219" t="s">
        <v>492</v>
      </c>
      <c r="Y2288" s="219" t="s">
        <v>714</v>
      </c>
      <c r="Z2288" s="219" t="s">
        <v>1293</v>
      </c>
      <c r="AA2288" s="219" t="s">
        <v>3100</v>
      </c>
      <c r="AB2288" s="219" t="s">
        <v>4112</v>
      </c>
      <c r="AC2288" s="219" t="s">
        <v>4113</v>
      </c>
      <c r="AD2288" s="224" t="s">
        <v>321</v>
      </c>
      <c r="AE2288" s="219">
        <v>0</v>
      </c>
      <c r="AF2288" s="224" t="s">
        <v>321</v>
      </c>
      <c r="AG2288" s="219" t="s">
        <v>321</v>
      </c>
      <c r="AH2288" s="219">
        <v>0</v>
      </c>
      <c r="AI2288" s="219">
        <v>0</v>
      </c>
      <c r="AJ2288" s="219" t="s">
        <v>321</v>
      </c>
      <c r="AK2288" s="219" t="s">
        <v>321</v>
      </c>
      <c r="AL2288" s="219" t="s">
        <v>321</v>
      </c>
      <c r="AM2288" s="219" t="s">
        <v>321</v>
      </c>
      <c r="AN2288" s="219" t="s">
        <v>321</v>
      </c>
      <c r="AO2288" s="219" t="s">
        <v>321</v>
      </c>
      <c r="AP2288" s="219" t="s">
        <v>321</v>
      </c>
      <c r="AQ2288" s="219" t="s">
        <v>321</v>
      </c>
      <c r="AR2288" s="224" t="s">
        <v>321</v>
      </c>
      <c r="AS2288" s="219" t="s">
        <v>321</v>
      </c>
      <c r="AT2288" s="219" t="s">
        <v>321</v>
      </c>
      <c r="AU2288" s="219" t="s">
        <v>321</v>
      </c>
      <c r="AV2288" s="219" t="s">
        <v>321</v>
      </c>
      <c r="AW2288" s="219" t="s">
        <v>321</v>
      </c>
      <c r="AX2288" s="226" t="s">
        <v>321</v>
      </c>
      <c r="AY2288" s="226" t="s">
        <v>321</v>
      </c>
      <c r="AZ2288" s="226" t="s">
        <v>321</v>
      </c>
      <c r="BA2288" s="226"/>
      <c r="BB2288" s="219"/>
      <c r="BC2288" s="210"/>
      <c r="BD2288" s="210"/>
      <c r="BE2288" s="210"/>
      <c r="BF2288" s="210"/>
      <c r="BG2288" s="219"/>
      <c r="BH2288" s="219"/>
      <c r="BI2288" s="210"/>
      <c r="BJ2288" s="210"/>
      <c r="BK2288" s="32" t="str">
        <f t="shared" si="35"/>
        <v>X</v>
      </c>
      <c r="BL2288" s="218"/>
    </row>
    <row r="2289" spans="1:64" ht="14">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6" t="s">
        <v>321</v>
      </c>
      <c r="AD2289" s="216"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c r="BL2289" s="218"/>
    </row>
    <row r="2290" spans="1:64" ht="14">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6" t="s">
        <v>321</v>
      </c>
      <c r="AE2290" s="32">
        <v>0</v>
      </c>
      <c r="AF2290" s="216"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6" t="s">
        <v>321</v>
      </c>
      <c r="AS2290" s="32" t="s">
        <v>321</v>
      </c>
      <c r="AT2290" s="32" t="s">
        <v>321</v>
      </c>
      <c r="AU2290" s="32" t="s">
        <v>321</v>
      </c>
      <c r="AV2290" s="32" t="s">
        <v>321</v>
      </c>
      <c r="AW2290" s="32" t="s">
        <v>321</v>
      </c>
      <c r="AX2290" s="32" t="s">
        <v>321</v>
      </c>
      <c r="AY2290" s="32" t="s">
        <v>321</v>
      </c>
      <c r="AZ2290" s="32" t="s">
        <v>321</v>
      </c>
      <c r="BK2290" s="32" t="str">
        <f t="shared" si="35"/>
        <v>X</v>
      </c>
      <c r="BL2290" s="218"/>
    </row>
    <row r="2291" spans="1:64" ht="14">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6" t="s">
        <v>321</v>
      </c>
      <c r="AE2291" s="32">
        <v>0</v>
      </c>
      <c r="AF2291" s="216"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6" t="s">
        <v>321</v>
      </c>
      <c r="AS2291" s="32" t="s">
        <v>321</v>
      </c>
      <c r="AT2291" s="32" t="s">
        <v>321</v>
      </c>
      <c r="AU2291" s="32" t="s">
        <v>321</v>
      </c>
      <c r="AV2291" s="32" t="s">
        <v>321</v>
      </c>
      <c r="AW2291" s="32" t="s">
        <v>321</v>
      </c>
      <c r="AX2291" s="32" t="s">
        <v>321</v>
      </c>
      <c r="AY2291" s="32" t="s">
        <v>321</v>
      </c>
      <c r="AZ2291" s="32" t="s">
        <v>321</v>
      </c>
      <c r="BK2291" s="32" t="str">
        <f t="shared" si="35"/>
        <v>X</v>
      </c>
      <c r="BL2291" s="218"/>
    </row>
    <row r="2292" spans="1:64" ht="14">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6" t="s">
        <v>5328</v>
      </c>
      <c r="AC2292" s="32" t="s">
        <v>5323</v>
      </c>
      <c r="AD2292" s="216" t="s">
        <v>321</v>
      </c>
      <c r="AE2292" s="32">
        <v>0</v>
      </c>
      <c r="AF2292" s="216"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6" t="s">
        <v>321</v>
      </c>
      <c r="AS2292" s="32" t="s">
        <v>321</v>
      </c>
      <c r="AT2292" s="32" t="s">
        <v>321</v>
      </c>
      <c r="AU2292" s="32" t="s">
        <v>321</v>
      </c>
      <c r="AV2292" s="32" t="s">
        <v>321</v>
      </c>
      <c r="AW2292" s="32" t="s">
        <v>321</v>
      </c>
      <c r="AX2292" s="32" t="s">
        <v>321</v>
      </c>
      <c r="AY2292" s="32" t="s">
        <v>321</v>
      </c>
      <c r="AZ2292" s="32" t="s">
        <v>321</v>
      </c>
      <c r="BK2292" s="32" t="str">
        <f t="shared" si="35"/>
        <v>X</v>
      </c>
      <c r="BL2292" s="218"/>
    </row>
    <row r="2293" spans="1:64" ht="14">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6" t="s">
        <v>5328</v>
      </c>
      <c r="AC2293" s="32" t="s">
        <v>5323</v>
      </c>
      <c r="AD2293" s="216" t="s">
        <v>321</v>
      </c>
      <c r="AE2293" s="32">
        <v>0</v>
      </c>
      <c r="AF2293" s="216"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6" t="s">
        <v>321</v>
      </c>
      <c r="AS2293" s="32" t="s">
        <v>321</v>
      </c>
      <c r="AT2293" s="32" t="s">
        <v>321</v>
      </c>
      <c r="AU2293" s="32" t="s">
        <v>321</v>
      </c>
      <c r="AV2293" s="32" t="s">
        <v>321</v>
      </c>
      <c r="AW2293" s="32" t="s">
        <v>321</v>
      </c>
      <c r="AX2293" s="32" t="s">
        <v>321</v>
      </c>
      <c r="AY2293" s="32" t="s">
        <v>321</v>
      </c>
      <c r="AZ2293" s="32" t="s">
        <v>321</v>
      </c>
      <c r="BK2293" s="32" t="str">
        <f t="shared" si="35"/>
        <v>X</v>
      </c>
      <c r="BL2293" s="218"/>
    </row>
    <row r="2294" spans="1:64" ht="14">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6" t="s">
        <v>5328</v>
      </c>
      <c r="AC2294" s="32" t="s">
        <v>5323</v>
      </c>
      <c r="AD2294" s="216" t="s">
        <v>321</v>
      </c>
      <c r="AE2294" s="32">
        <v>0</v>
      </c>
      <c r="AF2294" s="216"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6" t="s">
        <v>321</v>
      </c>
      <c r="AS2294" s="32" t="s">
        <v>321</v>
      </c>
      <c r="AT2294" s="32" t="s">
        <v>321</v>
      </c>
      <c r="AU2294" s="32" t="s">
        <v>321</v>
      </c>
      <c r="AV2294" s="32" t="s">
        <v>321</v>
      </c>
      <c r="AW2294" s="32" t="s">
        <v>321</v>
      </c>
      <c r="AX2294" s="32" t="s">
        <v>321</v>
      </c>
      <c r="AY2294" s="32" t="s">
        <v>321</v>
      </c>
      <c r="AZ2294" s="32" t="s">
        <v>321</v>
      </c>
      <c r="BK2294" s="32" t="str">
        <f t="shared" si="35"/>
        <v>X</v>
      </c>
      <c r="BL2294" s="218"/>
    </row>
    <row r="2295" spans="1:64" ht="14">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6" t="s">
        <v>5328</v>
      </c>
      <c r="AC2295" s="32" t="s">
        <v>5334</v>
      </c>
      <c r="AD2295" s="216" t="s">
        <v>321</v>
      </c>
      <c r="AE2295" s="32">
        <v>0</v>
      </c>
      <c r="AF2295" s="216"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6" t="s">
        <v>321</v>
      </c>
      <c r="AS2295" s="32" t="s">
        <v>321</v>
      </c>
      <c r="AT2295" s="32" t="s">
        <v>321</v>
      </c>
      <c r="AU2295" s="32" t="s">
        <v>321</v>
      </c>
      <c r="AV2295" s="32" t="s">
        <v>321</v>
      </c>
      <c r="AW2295" s="32" t="s">
        <v>321</v>
      </c>
      <c r="AX2295" s="32" t="s">
        <v>321</v>
      </c>
      <c r="AY2295" s="32" t="s">
        <v>321</v>
      </c>
      <c r="AZ2295" s="32" t="s">
        <v>321</v>
      </c>
      <c r="BK2295" s="32" t="str">
        <f t="shared" si="35"/>
        <v>X</v>
      </c>
      <c r="BL2295" s="218"/>
    </row>
    <row r="2296" spans="1:64" ht="14">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6" t="s">
        <v>5333</v>
      </c>
      <c r="AC2296" s="32" t="s">
        <v>5331</v>
      </c>
      <c r="AD2296" s="216" t="s">
        <v>321</v>
      </c>
      <c r="AE2296" s="32">
        <v>0</v>
      </c>
      <c r="AF2296" s="216"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6" t="s">
        <v>321</v>
      </c>
      <c r="AS2296" s="32" t="s">
        <v>321</v>
      </c>
      <c r="AT2296" s="32" t="s">
        <v>321</v>
      </c>
      <c r="AU2296" s="32" t="s">
        <v>321</v>
      </c>
      <c r="AV2296" s="32" t="s">
        <v>321</v>
      </c>
      <c r="AW2296" s="32" t="s">
        <v>321</v>
      </c>
      <c r="AX2296" s="32" t="s">
        <v>321</v>
      </c>
      <c r="AY2296" s="32" t="s">
        <v>321</v>
      </c>
      <c r="AZ2296" s="32" t="s">
        <v>321</v>
      </c>
      <c r="BK2296" s="32" t="str">
        <f t="shared" si="35"/>
        <v>X</v>
      </c>
      <c r="BL2296" s="218"/>
    </row>
    <row r="2297" spans="1:64" ht="14">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6" t="s">
        <v>5333</v>
      </c>
      <c r="AC2297" s="32" t="s">
        <v>5331</v>
      </c>
      <c r="AD2297" s="216" t="s">
        <v>321</v>
      </c>
      <c r="AE2297" s="32">
        <v>0</v>
      </c>
      <c r="AF2297" s="216"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6" t="s">
        <v>321</v>
      </c>
      <c r="AS2297" s="32" t="s">
        <v>321</v>
      </c>
      <c r="AT2297" s="32" t="s">
        <v>321</v>
      </c>
      <c r="AU2297" s="32" t="s">
        <v>321</v>
      </c>
      <c r="AV2297" s="32" t="s">
        <v>321</v>
      </c>
      <c r="AW2297" s="32" t="s">
        <v>321</v>
      </c>
      <c r="AX2297" s="32" t="s">
        <v>321</v>
      </c>
      <c r="AY2297" s="32" t="s">
        <v>321</v>
      </c>
      <c r="AZ2297" s="32" t="s">
        <v>321</v>
      </c>
      <c r="BK2297" s="32" t="str">
        <f t="shared" si="35"/>
        <v>X</v>
      </c>
      <c r="BL2297" s="218"/>
    </row>
    <row r="2298" spans="1:64" ht="14">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6" t="s">
        <v>5333</v>
      </c>
      <c r="AC2298" s="32" t="s">
        <v>5331</v>
      </c>
      <c r="AD2298" s="216" t="s">
        <v>321</v>
      </c>
      <c r="AE2298" s="32">
        <v>0</v>
      </c>
      <c r="AF2298" s="216"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6" t="s">
        <v>321</v>
      </c>
      <c r="AS2298" s="32" t="s">
        <v>321</v>
      </c>
      <c r="AT2298" s="32" t="s">
        <v>321</v>
      </c>
      <c r="AU2298" s="32" t="s">
        <v>321</v>
      </c>
      <c r="AV2298" s="32" t="s">
        <v>321</v>
      </c>
      <c r="AW2298" s="32" t="s">
        <v>321</v>
      </c>
      <c r="AX2298" s="32" t="s">
        <v>321</v>
      </c>
      <c r="AY2298" s="32" t="s">
        <v>321</v>
      </c>
      <c r="AZ2298" s="32" t="s">
        <v>321</v>
      </c>
      <c r="BK2298" s="32" t="str">
        <f t="shared" si="35"/>
        <v>X</v>
      </c>
      <c r="BL2298" s="218"/>
    </row>
    <row r="2299" spans="1:64" ht="14">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6" t="s">
        <v>5333</v>
      </c>
      <c r="AC2299" s="32" t="s">
        <v>5335</v>
      </c>
      <c r="AD2299" s="216" t="s">
        <v>321</v>
      </c>
      <c r="AE2299" s="32">
        <v>0</v>
      </c>
      <c r="AF2299" s="216"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6" t="s">
        <v>321</v>
      </c>
      <c r="AS2299" s="32" t="s">
        <v>321</v>
      </c>
      <c r="AT2299" s="32" t="s">
        <v>321</v>
      </c>
      <c r="AU2299" s="32" t="s">
        <v>321</v>
      </c>
      <c r="AV2299" s="32" t="s">
        <v>321</v>
      </c>
      <c r="AW2299" s="32" t="s">
        <v>321</v>
      </c>
      <c r="AX2299" s="32" t="s">
        <v>321</v>
      </c>
      <c r="AY2299" s="32" t="s">
        <v>321</v>
      </c>
      <c r="AZ2299" s="32" t="s">
        <v>321</v>
      </c>
      <c r="BK2299" s="32" t="str">
        <f t="shared" si="35"/>
        <v>X</v>
      </c>
      <c r="BL2299" s="218"/>
    </row>
    <row r="2300" spans="1:64" ht="14">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6" t="s">
        <v>5283</v>
      </c>
      <c r="AC2300" s="32" t="s">
        <v>5278</v>
      </c>
      <c r="AD2300" s="216" t="s">
        <v>321</v>
      </c>
      <c r="AE2300" s="32">
        <v>0</v>
      </c>
      <c r="AF2300" s="216"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6" t="s">
        <v>321</v>
      </c>
      <c r="AS2300" s="32" t="s">
        <v>321</v>
      </c>
      <c r="AT2300" s="32" t="s">
        <v>321</v>
      </c>
      <c r="AU2300" s="32" t="s">
        <v>321</v>
      </c>
      <c r="AV2300" s="32" t="s">
        <v>321</v>
      </c>
      <c r="AW2300" s="32" t="s">
        <v>321</v>
      </c>
      <c r="AX2300" s="32" t="s">
        <v>321</v>
      </c>
      <c r="AY2300" s="32" t="s">
        <v>321</v>
      </c>
      <c r="AZ2300" s="32" t="s">
        <v>321</v>
      </c>
      <c r="BK2300" s="32" t="str">
        <f t="shared" si="35"/>
        <v>X</v>
      </c>
      <c r="BL2300" s="218"/>
    </row>
    <row r="2301" spans="1:64" ht="14">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6" t="s">
        <v>5283</v>
      </c>
      <c r="AC2301" s="32" t="s">
        <v>5278</v>
      </c>
      <c r="AD2301" s="216" t="s">
        <v>321</v>
      </c>
      <c r="AE2301" s="32">
        <v>0</v>
      </c>
      <c r="AF2301" s="216"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6" t="s">
        <v>321</v>
      </c>
      <c r="AS2301" s="32" t="s">
        <v>321</v>
      </c>
      <c r="AT2301" s="32" t="s">
        <v>321</v>
      </c>
      <c r="AU2301" s="32" t="s">
        <v>321</v>
      </c>
      <c r="AV2301" s="32" t="s">
        <v>321</v>
      </c>
      <c r="AW2301" s="32" t="s">
        <v>321</v>
      </c>
      <c r="AX2301" s="32" t="s">
        <v>321</v>
      </c>
      <c r="AY2301" s="32" t="s">
        <v>321</v>
      </c>
      <c r="AZ2301" s="32" t="s">
        <v>321</v>
      </c>
      <c r="BK2301" s="32" t="str">
        <f t="shared" si="35"/>
        <v>X</v>
      </c>
      <c r="BL2301" s="218"/>
    </row>
    <row r="2302" spans="1:64" ht="14">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6" t="s">
        <v>5283</v>
      </c>
      <c r="AC2302" s="32" t="s">
        <v>5278</v>
      </c>
      <c r="AD2302" s="216" t="s">
        <v>321</v>
      </c>
      <c r="AE2302" s="32">
        <v>0</v>
      </c>
      <c r="AF2302" s="216"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6" t="s">
        <v>321</v>
      </c>
      <c r="AS2302" s="32" t="s">
        <v>321</v>
      </c>
      <c r="AT2302" s="32" t="s">
        <v>321</v>
      </c>
      <c r="AU2302" s="32" t="s">
        <v>321</v>
      </c>
      <c r="AV2302" s="32" t="s">
        <v>321</v>
      </c>
      <c r="AW2302" s="32" t="s">
        <v>321</v>
      </c>
      <c r="AX2302" s="32" t="s">
        <v>321</v>
      </c>
      <c r="AY2302" s="32" t="s">
        <v>321</v>
      </c>
      <c r="AZ2302" s="32" t="s">
        <v>321</v>
      </c>
      <c r="BK2302" s="32" t="str">
        <f t="shared" si="35"/>
        <v>X</v>
      </c>
      <c r="BL2302" s="218"/>
    </row>
    <row r="2303" spans="1:64" ht="14">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6" t="s">
        <v>5283</v>
      </c>
      <c r="AC2303" s="32" t="s">
        <v>5278</v>
      </c>
      <c r="AD2303" s="216" t="s">
        <v>321</v>
      </c>
      <c r="AE2303" s="32">
        <v>0</v>
      </c>
      <c r="AF2303" s="216"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6" t="s">
        <v>321</v>
      </c>
      <c r="AS2303" s="32" t="s">
        <v>321</v>
      </c>
      <c r="AT2303" s="32" t="s">
        <v>321</v>
      </c>
      <c r="AU2303" s="32" t="s">
        <v>321</v>
      </c>
      <c r="AV2303" s="32" t="s">
        <v>321</v>
      </c>
      <c r="AW2303" s="32" t="s">
        <v>321</v>
      </c>
      <c r="AX2303" s="32" t="s">
        <v>321</v>
      </c>
      <c r="AY2303" s="32" t="s">
        <v>321</v>
      </c>
      <c r="AZ2303" s="32" t="s">
        <v>321</v>
      </c>
      <c r="BK2303" s="32" t="str">
        <f t="shared" si="35"/>
        <v>X</v>
      </c>
      <c r="BL2303" s="218"/>
    </row>
    <row r="2304" spans="1:64" ht="14">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6" t="s">
        <v>5286</v>
      </c>
      <c r="AC2304" s="32" t="s">
        <v>5278</v>
      </c>
      <c r="AD2304" s="216" t="s">
        <v>321</v>
      </c>
      <c r="AE2304" s="32">
        <v>0</v>
      </c>
      <c r="AF2304" s="216"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6" t="s">
        <v>321</v>
      </c>
      <c r="AS2304" s="32" t="s">
        <v>321</v>
      </c>
      <c r="AT2304" s="32" t="s">
        <v>321</v>
      </c>
      <c r="AU2304" s="32" t="s">
        <v>321</v>
      </c>
      <c r="AV2304" s="32" t="s">
        <v>321</v>
      </c>
      <c r="AW2304" s="32" t="s">
        <v>321</v>
      </c>
      <c r="AX2304" s="32" t="s">
        <v>321</v>
      </c>
      <c r="AY2304" s="32" t="s">
        <v>321</v>
      </c>
      <c r="AZ2304" s="32" t="s">
        <v>321</v>
      </c>
      <c r="BK2304" s="32" t="str">
        <f t="shared" si="35"/>
        <v>X</v>
      </c>
      <c r="BL2304" s="218"/>
    </row>
    <row r="2305" spans="1:64" ht="14">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6" t="s">
        <v>5286</v>
      </c>
      <c r="AC2305" s="32" t="s">
        <v>5278</v>
      </c>
      <c r="AD2305" s="216" t="s">
        <v>321</v>
      </c>
      <c r="AE2305" s="32">
        <v>0</v>
      </c>
      <c r="AF2305" s="216"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6" t="s">
        <v>321</v>
      </c>
      <c r="AS2305" s="32" t="s">
        <v>321</v>
      </c>
      <c r="AT2305" s="32" t="s">
        <v>321</v>
      </c>
      <c r="AU2305" s="32" t="s">
        <v>321</v>
      </c>
      <c r="AV2305" s="32" t="s">
        <v>321</v>
      </c>
      <c r="AW2305" s="32" t="s">
        <v>321</v>
      </c>
      <c r="AX2305" s="32" t="s">
        <v>321</v>
      </c>
      <c r="AY2305" s="32" t="s">
        <v>321</v>
      </c>
      <c r="AZ2305" s="32" t="s">
        <v>321</v>
      </c>
      <c r="BK2305" s="32" t="str">
        <f t="shared" si="35"/>
        <v>X</v>
      </c>
      <c r="BL2305" s="218"/>
    </row>
    <row r="2306" spans="1:64" ht="14">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6" t="s">
        <v>5286</v>
      </c>
      <c r="AC2306" s="32" t="s">
        <v>5278</v>
      </c>
      <c r="AD2306" s="216" t="s">
        <v>321</v>
      </c>
      <c r="AE2306" s="32">
        <v>0</v>
      </c>
      <c r="AF2306" s="216"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6" t="s">
        <v>321</v>
      </c>
      <c r="AS2306" s="32" t="s">
        <v>321</v>
      </c>
      <c r="AT2306" s="32" t="s">
        <v>321</v>
      </c>
      <c r="AU2306" s="32" t="s">
        <v>321</v>
      </c>
      <c r="AV2306" s="32" t="s">
        <v>321</v>
      </c>
      <c r="AW2306" s="32" t="s">
        <v>321</v>
      </c>
      <c r="AX2306" s="32" t="s">
        <v>321</v>
      </c>
      <c r="AY2306" s="32" t="s">
        <v>321</v>
      </c>
      <c r="AZ2306" s="32" t="s">
        <v>321</v>
      </c>
      <c r="BK2306" s="32" t="str">
        <f t="shared" si="35"/>
        <v>X</v>
      </c>
      <c r="BL2306" s="218"/>
    </row>
    <row r="2307" spans="1:64" ht="14">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6" t="s">
        <v>5286</v>
      </c>
      <c r="AC2307" s="32" t="s">
        <v>5278</v>
      </c>
      <c r="AD2307" s="216" t="s">
        <v>321</v>
      </c>
      <c r="AE2307" s="32">
        <v>0</v>
      </c>
      <c r="AF2307" s="216"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6" t="s">
        <v>321</v>
      </c>
      <c r="AS2307" s="32" t="s">
        <v>321</v>
      </c>
      <c r="AT2307" s="32" t="s">
        <v>321</v>
      </c>
      <c r="AU2307" s="32" t="s">
        <v>321</v>
      </c>
      <c r="AV2307" s="32" t="s">
        <v>321</v>
      </c>
      <c r="AW2307" s="32" t="s">
        <v>321</v>
      </c>
      <c r="AX2307" s="32" t="s">
        <v>321</v>
      </c>
      <c r="AY2307" s="32" t="s">
        <v>321</v>
      </c>
      <c r="AZ2307" s="32" t="s">
        <v>321</v>
      </c>
      <c r="BK2307" s="32" t="str">
        <f t="shared" si="35"/>
        <v>X</v>
      </c>
      <c r="BL2307" s="218"/>
    </row>
    <row r="2308" spans="1:64" ht="14">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6" t="s">
        <v>321</v>
      </c>
      <c r="AE2308" s="32">
        <v>0</v>
      </c>
      <c r="AF2308" s="216"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6"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218"/>
    </row>
    <row r="2309" spans="1:64" ht="14">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6" t="s">
        <v>321</v>
      </c>
      <c r="AE2309" s="32">
        <v>0</v>
      </c>
      <c r="AF2309" s="216"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6" t="s">
        <v>321</v>
      </c>
      <c r="AS2309" s="32" t="s">
        <v>321</v>
      </c>
      <c r="AT2309" s="32" t="s">
        <v>321</v>
      </c>
      <c r="AU2309" s="32" t="s">
        <v>321</v>
      </c>
      <c r="AV2309" s="32" t="s">
        <v>321</v>
      </c>
      <c r="AW2309" s="32" t="s">
        <v>321</v>
      </c>
      <c r="AX2309" s="32" t="s">
        <v>321</v>
      </c>
      <c r="AY2309" s="32" t="s">
        <v>321</v>
      </c>
      <c r="AZ2309" s="32" t="s">
        <v>321</v>
      </c>
      <c r="BK2309" s="32" t="str">
        <f t="shared" si="36"/>
        <v>X</v>
      </c>
      <c r="BL2309" s="218"/>
    </row>
    <row r="2310" spans="1:64" ht="14">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6" t="s">
        <v>321</v>
      </c>
      <c r="AE2310" s="32">
        <v>0</v>
      </c>
      <c r="AF2310" s="216"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6" t="s">
        <v>321</v>
      </c>
      <c r="AS2310" s="32" t="s">
        <v>321</v>
      </c>
      <c r="AT2310" s="32" t="s">
        <v>321</v>
      </c>
      <c r="AU2310" s="32" t="s">
        <v>321</v>
      </c>
      <c r="AV2310" s="32" t="s">
        <v>321</v>
      </c>
      <c r="AW2310" s="32" t="s">
        <v>321</v>
      </c>
      <c r="AX2310" s="32" t="s">
        <v>321</v>
      </c>
      <c r="AY2310" s="32" t="s">
        <v>321</v>
      </c>
      <c r="AZ2310" s="32" t="s">
        <v>321</v>
      </c>
      <c r="BK2310" s="32" t="str">
        <f t="shared" si="36"/>
        <v>X</v>
      </c>
      <c r="BL2310" s="218"/>
    </row>
    <row r="2311" spans="1:64" ht="14">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6" t="s">
        <v>321</v>
      </c>
      <c r="AE2311" s="32">
        <v>0</v>
      </c>
      <c r="AF2311" s="216"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6" t="s">
        <v>321</v>
      </c>
      <c r="AS2311" s="32" t="s">
        <v>321</v>
      </c>
      <c r="AT2311" s="32" t="s">
        <v>321</v>
      </c>
      <c r="AU2311" s="32" t="s">
        <v>321</v>
      </c>
      <c r="AV2311" s="32" t="s">
        <v>321</v>
      </c>
      <c r="AW2311" s="32" t="s">
        <v>321</v>
      </c>
      <c r="AX2311" s="32" t="s">
        <v>321</v>
      </c>
      <c r="AY2311" s="32" t="s">
        <v>321</v>
      </c>
      <c r="AZ2311" s="32" t="s">
        <v>321</v>
      </c>
      <c r="BK2311" s="32" t="str">
        <f t="shared" si="36"/>
        <v>X</v>
      </c>
      <c r="BL2311" s="218"/>
    </row>
    <row r="2312" spans="1:64" ht="14">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6" t="s">
        <v>321</v>
      </c>
      <c r="AE2312" s="32">
        <v>0</v>
      </c>
      <c r="AF2312" s="216"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6" t="s">
        <v>321</v>
      </c>
      <c r="AS2312" s="32" t="s">
        <v>321</v>
      </c>
      <c r="AT2312" s="32" t="s">
        <v>321</v>
      </c>
      <c r="AU2312" s="32" t="s">
        <v>321</v>
      </c>
      <c r="AV2312" s="32" t="s">
        <v>321</v>
      </c>
      <c r="AW2312" s="32" t="s">
        <v>321</v>
      </c>
      <c r="AX2312" s="32" t="s">
        <v>321</v>
      </c>
      <c r="AY2312" s="32" t="s">
        <v>321</v>
      </c>
      <c r="AZ2312" s="32" t="s">
        <v>321</v>
      </c>
      <c r="BK2312" s="32" t="str">
        <f t="shared" si="36"/>
        <v>X</v>
      </c>
      <c r="BL2312" s="218"/>
    </row>
    <row r="2313" spans="1:64" ht="14">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6" t="s">
        <v>321</v>
      </c>
      <c r="AE2313" s="32">
        <v>0</v>
      </c>
      <c r="AF2313" s="216"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6" t="s">
        <v>321</v>
      </c>
      <c r="AS2313" s="32" t="s">
        <v>321</v>
      </c>
      <c r="AT2313" s="32" t="s">
        <v>321</v>
      </c>
      <c r="AU2313" s="32" t="s">
        <v>321</v>
      </c>
      <c r="AV2313" s="32" t="s">
        <v>321</v>
      </c>
      <c r="AW2313" s="32" t="s">
        <v>321</v>
      </c>
      <c r="AX2313" s="32" t="s">
        <v>321</v>
      </c>
      <c r="AY2313" s="32" t="s">
        <v>321</v>
      </c>
      <c r="AZ2313" s="32" t="s">
        <v>321</v>
      </c>
      <c r="BK2313" s="32" t="str">
        <f t="shared" si="36"/>
        <v>X</v>
      </c>
      <c r="BL2313" s="218"/>
    </row>
    <row r="2314" spans="1:64" ht="14">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6" t="s">
        <v>321</v>
      </c>
      <c r="AE2314" s="32">
        <v>0</v>
      </c>
      <c r="AF2314" s="216"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6" t="s">
        <v>321</v>
      </c>
      <c r="AS2314" s="32" t="s">
        <v>321</v>
      </c>
      <c r="AT2314" s="32" t="s">
        <v>321</v>
      </c>
      <c r="AU2314" s="32" t="s">
        <v>321</v>
      </c>
      <c r="AV2314" s="32" t="s">
        <v>321</v>
      </c>
      <c r="AW2314" s="32" t="s">
        <v>321</v>
      </c>
      <c r="AX2314" s="32" t="s">
        <v>321</v>
      </c>
      <c r="AY2314" s="32" t="s">
        <v>321</v>
      </c>
      <c r="AZ2314" s="32" t="s">
        <v>321</v>
      </c>
      <c r="BK2314" s="32" t="str">
        <f t="shared" si="36"/>
        <v>X</v>
      </c>
      <c r="BL2314" s="218"/>
    </row>
    <row r="2315" spans="1:64" ht="14">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6" t="s">
        <v>321</v>
      </c>
      <c r="AE2315" s="32">
        <v>0</v>
      </c>
      <c r="AF2315" s="216"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6" t="s">
        <v>321</v>
      </c>
      <c r="AS2315" s="32" t="s">
        <v>321</v>
      </c>
      <c r="AT2315" s="32" t="s">
        <v>321</v>
      </c>
      <c r="AU2315" s="32" t="s">
        <v>321</v>
      </c>
      <c r="AV2315" s="32" t="s">
        <v>321</v>
      </c>
      <c r="AW2315" s="32" t="s">
        <v>321</v>
      </c>
      <c r="AX2315" s="32" t="s">
        <v>321</v>
      </c>
      <c r="AY2315" s="32" t="s">
        <v>321</v>
      </c>
      <c r="AZ2315" s="32" t="s">
        <v>321</v>
      </c>
      <c r="BK2315" s="32" t="str">
        <f t="shared" si="36"/>
        <v>X</v>
      </c>
      <c r="BL2315" s="218"/>
    </row>
    <row r="2316" spans="1:64" ht="14">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6" t="s">
        <v>5346</v>
      </c>
      <c r="AC2316" s="32" t="s">
        <v>5339</v>
      </c>
      <c r="AD2316" s="216" t="s">
        <v>321</v>
      </c>
      <c r="AE2316" s="32">
        <v>0</v>
      </c>
      <c r="AF2316" s="216"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6" t="s">
        <v>321</v>
      </c>
      <c r="AS2316" s="32" t="s">
        <v>321</v>
      </c>
      <c r="AT2316" s="32" t="s">
        <v>321</v>
      </c>
      <c r="AU2316" s="32" t="s">
        <v>321</v>
      </c>
      <c r="AV2316" s="32" t="s">
        <v>321</v>
      </c>
      <c r="AW2316" s="32" t="s">
        <v>321</v>
      </c>
      <c r="AX2316" s="32" t="s">
        <v>321</v>
      </c>
      <c r="AY2316" s="32" t="s">
        <v>321</v>
      </c>
      <c r="AZ2316" s="32" t="s">
        <v>321</v>
      </c>
      <c r="BK2316" s="32" t="str">
        <f t="shared" si="36"/>
        <v>X</v>
      </c>
      <c r="BL2316" s="218"/>
    </row>
    <row r="2317" spans="1:64" ht="14">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6" t="s">
        <v>5346</v>
      </c>
      <c r="AC2317" s="32" t="s">
        <v>5339</v>
      </c>
      <c r="AD2317" s="216" t="s">
        <v>321</v>
      </c>
      <c r="AE2317" s="32">
        <v>0</v>
      </c>
      <c r="AF2317" s="216"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6" t="s">
        <v>321</v>
      </c>
      <c r="AS2317" s="32" t="s">
        <v>321</v>
      </c>
      <c r="AT2317" s="32" t="s">
        <v>321</v>
      </c>
      <c r="AU2317" s="32" t="s">
        <v>321</v>
      </c>
      <c r="AV2317" s="32" t="s">
        <v>321</v>
      </c>
      <c r="AW2317" s="32" t="s">
        <v>321</v>
      </c>
      <c r="AX2317" s="32" t="s">
        <v>321</v>
      </c>
      <c r="AY2317" s="32" t="s">
        <v>321</v>
      </c>
      <c r="AZ2317" s="32" t="s">
        <v>321</v>
      </c>
      <c r="BK2317" s="32" t="str">
        <f t="shared" si="36"/>
        <v>X</v>
      </c>
      <c r="BL2317" s="218"/>
    </row>
    <row r="2318" spans="1:64" ht="14">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6" t="s">
        <v>321</v>
      </c>
      <c r="AE2318" s="32">
        <v>0</v>
      </c>
      <c r="AF2318" s="216"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6" t="s">
        <v>321</v>
      </c>
      <c r="AS2318" s="32" t="s">
        <v>321</v>
      </c>
      <c r="AT2318" s="32" t="s">
        <v>321</v>
      </c>
      <c r="AU2318" s="32" t="s">
        <v>321</v>
      </c>
      <c r="AV2318" s="32" t="s">
        <v>321</v>
      </c>
      <c r="AW2318" s="32" t="s">
        <v>321</v>
      </c>
      <c r="AX2318" s="32" t="s">
        <v>321</v>
      </c>
      <c r="AY2318" s="32" t="s">
        <v>321</v>
      </c>
      <c r="AZ2318" s="32" t="s">
        <v>321</v>
      </c>
      <c r="BK2318" s="32" t="str">
        <f t="shared" si="36"/>
        <v>X</v>
      </c>
      <c r="BL2318" s="218"/>
    </row>
    <row r="2319" spans="1:64" ht="14">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6" t="s">
        <v>321</v>
      </c>
      <c r="AE2319" s="32">
        <v>0</v>
      </c>
      <c r="AF2319" s="216"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6" t="s">
        <v>321</v>
      </c>
      <c r="AS2319" s="32" t="s">
        <v>321</v>
      </c>
      <c r="AT2319" s="32" t="s">
        <v>321</v>
      </c>
      <c r="AU2319" s="32" t="s">
        <v>321</v>
      </c>
      <c r="AV2319" s="32" t="s">
        <v>321</v>
      </c>
      <c r="AW2319" s="32" t="s">
        <v>321</v>
      </c>
      <c r="AX2319" s="32" t="s">
        <v>321</v>
      </c>
      <c r="AY2319" s="32" t="s">
        <v>321</v>
      </c>
      <c r="AZ2319" s="32" t="s">
        <v>321</v>
      </c>
      <c r="BK2319" s="32" t="str">
        <f t="shared" si="36"/>
        <v>X</v>
      </c>
      <c r="BL2319" s="218"/>
    </row>
    <row r="2320" spans="1:64" ht="14">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6" t="s">
        <v>321</v>
      </c>
      <c r="AE2320" s="32">
        <v>0</v>
      </c>
      <c r="AF2320" s="216"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6" t="s">
        <v>321</v>
      </c>
      <c r="AS2320" s="32" t="s">
        <v>321</v>
      </c>
      <c r="AT2320" s="32" t="s">
        <v>321</v>
      </c>
      <c r="AU2320" s="32" t="s">
        <v>321</v>
      </c>
      <c r="AV2320" s="32" t="s">
        <v>321</v>
      </c>
      <c r="AW2320" s="32" t="s">
        <v>321</v>
      </c>
      <c r="AX2320" s="32" t="s">
        <v>321</v>
      </c>
      <c r="AY2320" s="32" t="s">
        <v>321</v>
      </c>
      <c r="AZ2320" s="32" t="s">
        <v>321</v>
      </c>
      <c r="BK2320" s="32" t="str">
        <f t="shared" si="36"/>
        <v>X</v>
      </c>
      <c r="BL2320" s="218"/>
    </row>
    <row r="2321" spans="1:64" ht="14">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6" t="s">
        <v>321</v>
      </c>
      <c r="AE2321" s="32">
        <v>0</v>
      </c>
      <c r="AF2321" s="216"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6" t="s">
        <v>321</v>
      </c>
      <c r="AS2321" s="32" t="s">
        <v>321</v>
      </c>
      <c r="AT2321" s="32" t="s">
        <v>321</v>
      </c>
      <c r="AU2321" s="32" t="s">
        <v>321</v>
      </c>
      <c r="AV2321" s="32" t="s">
        <v>321</v>
      </c>
      <c r="AW2321" s="32" t="s">
        <v>321</v>
      </c>
      <c r="AX2321" s="32" t="s">
        <v>321</v>
      </c>
      <c r="AY2321" s="32" t="s">
        <v>321</v>
      </c>
      <c r="AZ2321" s="32" t="s">
        <v>321</v>
      </c>
      <c r="BK2321" s="32" t="str">
        <f t="shared" si="36"/>
        <v>X</v>
      </c>
      <c r="BL2321" s="218"/>
    </row>
    <row r="2322" spans="1:64" ht="14">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6" t="s">
        <v>5386</v>
      </c>
      <c r="AC2322" s="32" t="s">
        <v>5384</v>
      </c>
      <c r="AD2322" s="216" t="s">
        <v>321</v>
      </c>
      <c r="AE2322" s="32">
        <v>0</v>
      </c>
      <c r="AF2322" s="216"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6" t="s">
        <v>321</v>
      </c>
      <c r="AS2322" s="32" t="s">
        <v>321</v>
      </c>
      <c r="AT2322" s="32" t="s">
        <v>321</v>
      </c>
      <c r="AU2322" s="32" t="s">
        <v>321</v>
      </c>
      <c r="AV2322" s="32" t="s">
        <v>321</v>
      </c>
      <c r="AW2322" s="32" t="s">
        <v>321</v>
      </c>
      <c r="AX2322" s="32" t="s">
        <v>321</v>
      </c>
      <c r="AY2322" s="32" t="s">
        <v>321</v>
      </c>
      <c r="AZ2322" s="32" t="s">
        <v>321</v>
      </c>
      <c r="BK2322" s="32" t="str">
        <f t="shared" si="36"/>
        <v>X</v>
      </c>
      <c r="BL2322" s="218"/>
    </row>
    <row r="2323" spans="1:64" ht="14">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6" t="s">
        <v>5386</v>
      </c>
      <c r="AC2323" s="32" t="s">
        <v>5384</v>
      </c>
      <c r="AD2323" s="216" t="s">
        <v>321</v>
      </c>
      <c r="AE2323" s="32">
        <v>0</v>
      </c>
      <c r="AF2323" s="216"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6" t="s">
        <v>321</v>
      </c>
      <c r="AS2323" s="32" t="s">
        <v>321</v>
      </c>
      <c r="AT2323" s="32" t="s">
        <v>321</v>
      </c>
      <c r="AU2323" s="32" t="s">
        <v>321</v>
      </c>
      <c r="AV2323" s="32" t="s">
        <v>321</v>
      </c>
      <c r="AW2323" s="32" t="s">
        <v>321</v>
      </c>
      <c r="AX2323" s="32" t="s">
        <v>321</v>
      </c>
      <c r="AY2323" s="32" t="s">
        <v>321</v>
      </c>
      <c r="AZ2323" s="32" t="s">
        <v>321</v>
      </c>
      <c r="BK2323" s="32" t="str">
        <f t="shared" si="36"/>
        <v>X</v>
      </c>
      <c r="BL2323" s="218"/>
    </row>
    <row r="2324" spans="1:64" ht="14">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6" t="s">
        <v>5386</v>
      </c>
      <c r="AC2324" s="32" t="s">
        <v>5384</v>
      </c>
      <c r="AD2324" s="216" t="s">
        <v>321</v>
      </c>
      <c r="AE2324" s="32">
        <v>0</v>
      </c>
      <c r="AF2324" s="216"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6" t="s">
        <v>321</v>
      </c>
      <c r="AS2324" s="32" t="s">
        <v>321</v>
      </c>
      <c r="AT2324" s="32" t="s">
        <v>321</v>
      </c>
      <c r="AU2324" s="32" t="s">
        <v>321</v>
      </c>
      <c r="AV2324" s="32" t="s">
        <v>321</v>
      </c>
      <c r="AW2324" s="32" t="s">
        <v>321</v>
      </c>
      <c r="AX2324" s="32" t="s">
        <v>321</v>
      </c>
      <c r="AY2324" s="32" t="s">
        <v>321</v>
      </c>
      <c r="AZ2324" s="32" t="s">
        <v>321</v>
      </c>
      <c r="BK2324" s="32" t="str">
        <f t="shared" si="36"/>
        <v>X</v>
      </c>
      <c r="BL2324" s="218"/>
    </row>
    <row r="2325" spans="1:64" ht="14">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6" t="s">
        <v>5391</v>
      </c>
      <c r="AC2325" s="32" t="s">
        <v>5389</v>
      </c>
      <c r="AD2325" s="216" t="s">
        <v>321</v>
      </c>
      <c r="AE2325" s="32">
        <v>0</v>
      </c>
      <c r="AF2325" s="216"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6" t="s">
        <v>321</v>
      </c>
      <c r="AS2325" s="32" t="s">
        <v>321</v>
      </c>
      <c r="AT2325" s="32" t="s">
        <v>321</v>
      </c>
      <c r="AU2325" s="32" t="s">
        <v>321</v>
      </c>
      <c r="AV2325" s="32" t="s">
        <v>321</v>
      </c>
      <c r="AW2325" s="32" t="s">
        <v>321</v>
      </c>
      <c r="AX2325" s="32" t="s">
        <v>321</v>
      </c>
      <c r="AY2325" s="32" t="s">
        <v>321</v>
      </c>
      <c r="AZ2325" s="32" t="s">
        <v>321</v>
      </c>
      <c r="BK2325" s="32" t="str">
        <f t="shared" si="36"/>
        <v>X</v>
      </c>
      <c r="BL2325" s="218"/>
    </row>
    <row r="2326" spans="1:64" ht="14">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6" t="s">
        <v>5391</v>
      </c>
      <c r="AC2326" s="32" t="s">
        <v>5389</v>
      </c>
      <c r="AD2326" s="216" t="s">
        <v>321</v>
      </c>
      <c r="AE2326" s="32">
        <v>0</v>
      </c>
      <c r="AF2326" s="216"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6" t="s">
        <v>321</v>
      </c>
      <c r="AS2326" s="32" t="s">
        <v>321</v>
      </c>
      <c r="AT2326" s="32" t="s">
        <v>321</v>
      </c>
      <c r="AU2326" s="32" t="s">
        <v>321</v>
      </c>
      <c r="AV2326" s="32" t="s">
        <v>321</v>
      </c>
      <c r="AW2326" s="32" t="s">
        <v>321</v>
      </c>
      <c r="AX2326" s="32" t="s">
        <v>321</v>
      </c>
      <c r="AY2326" s="32" t="s">
        <v>321</v>
      </c>
      <c r="AZ2326" s="32" t="s">
        <v>321</v>
      </c>
      <c r="BK2326" s="32" t="str">
        <f t="shared" si="36"/>
        <v>X</v>
      </c>
      <c r="BL2326" s="218"/>
    </row>
    <row r="2327" spans="1:64" ht="14">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6" t="s">
        <v>5381</v>
      </c>
      <c r="AC2327" s="32" t="s">
        <v>5378</v>
      </c>
      <c r="AD2327" s="216" t="s">
        <v>321</v>
      </c>
      <c r="AE2327" s="32">
        <v>0</v>
      </c>
      <c r="AF2327" s="216"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6" t="s">
        <v>321</v>
      </c>
      <c r="AS2327" s="32" t="s">
        <v>321</v>
      </c>
      <c r="AT2327" s="32" t="s">
        <v>321</v>
      </c>
      <c r="AU2327" s="32" t="s">
        <v>321</v>
      </c>
      <c r="AV2327" s="32" t="s">
        <v>321</v>
      </c>
      <c r="AW2327" s="32" t="s">
        <v>321</v>
      </c>
      <c r="AX2327" s="32" t="s">
        <v>321</v>
      </c>
      <c r="AY2327" s="32" t="s">
        <v>321</v>
      </c>
      <c r="AZ2327" s="32" t="s">
        <v>321</v>
      </c>
      <c r="BK2327" s="32" t="str">
        <f t="shared" si="36"/>
        <v>X</v>
      </c>
      <c r="BL2327" s="218"/>
    </row>
    <row r="2328" spans="1:64" ht="14">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6" t="s">
        <v>5375</v>
      </c>
      <c r="AC2328" s="32" t="s">
        <v>5369</v>
      </c>
      <c r="AD2328" s="216" t="s">
        <v>321</v>
      </c>
      <c r="AE2328" s="32">
        <v>0</v>
      </c>
      <c r="AF2328" s="216"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6" t="s">
        <v>321</v>
      </c>
      <c r="AS2328" s="32" t="s">
        <v>321</v>
      </c>
      <c r="AT2328" s="32" t="s">
        <v>321</v>
      </c>
      <c r="AU2328" s="32" t="s">
        <v>321</v>
      </c>
      <c r="AV2328" s="32" t="s">
        <v>321</v>
      </c>
      <c r="AW2328" s="32" t="s">
        <v>321</v>
      </c>
      <c r="AX2328" s="32" t="s">
        <v>321</v>
      </c>
      <c r="AY2328" s="32" t="s">
        <v>321</v>
      </c>
      <c r="AZ2328" s="32" t="s">
        <v>321</v>
      </c>
      <c r="BK2328" s="32" t="str">
        <f t="shared" si="36"/>
        <v>X</v>
      </c>
      <c r="BL2328" s="218"/>
    </row>
    <row r="2329" spans="1:64" ht="14">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6" t="s">
        <v>5375</v>
      </c>
      <c r="AC2329" s="32" t="s">
        <v>5369</v>
      </c>
      <c r="AD2329" s="216" t="s">
        <v>321</v>
      </c>
      <c r="AE2329" s="32">
        <v>0</v>
      </c>
      <c r="AF2329" s="216"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6" t="s">
        <v>321</v>
      </c>
      <c r="AS2329" s="32" t="s">
        <v>321</v>
      </c>
      <c r="AT2329" s="32" t="s">
        <v>321</v>
      </c>
      <c r="AU2329" s="32" t="s">
        <v>321</v>
      </c>
      <c r="AV2329" s="32" t="s">
        <v>321</v>
      </c>
      <c r="AW2329" s="32" t="s">
        <v>321</v>
      </c>
      <c r="AX2329" s="32" t="s">
        <v>321</v>
      </c>
      <c r="AY2329" s="32" t="s">
        <v>321</v>
      </c>
      <c r="AZ2329" s="32" t="s">
        <v>321</v>
      </c>
      <c r="BK2329" s="32" t="str">
        <f t="shared" si="36"/>
        <v>X</v>
      </c>
      <c r="BL2329" s="218"/>
    </row>
    <row r="2330" spans="1:64" ht="14">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6" t="s">
        <v>5375</v>
      </c>
      <c r="AC2330" s="32" t="s">
        <v>5369</v>
      </c>
      <c r="AD2330" s="216" t="s">
        <v>321</v>
      </c>
      <c r="AE2330" s="32">
        <v>0</v>
      </c>
      <c r="AF2330" s="216"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6" t="s">
        <v>321</v>
      </c>
      <c r="AS2330" s="32" t="s">
        <v>321</v>
      </c>
      <c r="AT2330" s="32" t="s">
        <v>321</v>
      </c>
      <c r="AU2330" s="32" t="s">
        <v>321</v>
      </c>
      <c r="AV2330" s="32" t="s">
        <v>321</v>
      </c>
      <c r="AW2330" s="32" t="s">
        <v>321</v>
      </c>
      <c r="AX2330" s="32" t="s">
        <v>321</v>
      </c>
      <c r="AY2330" s="32" t="s">
        <v>321</v>
      </c>
      <c r="AZ2330" s="32" t="s">
        <v>321</v>
      </c>
      <c r="BK2330" s="32" t="str">
        <f t="shared" si="36"/>
        <v>X</v>
      </c>
      <c r="BL2330" s="218"/>
    </row>
    <row r="2331" spans="1:64" ht="14">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6" t="s">
        <v>321</v>
      </c>
      <c r="AE2331" s="32">
        <v>0</v>
      </c>
      <c r="AF2331" s="216"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6" t="s">
        <v>321</v>
      </c>
      <c r="AS2331" s="32" t="s">
        <v>321</v>
      </c>
      <c r="AT2331" s="32" t="s">
        <v>321</v>
      </c>
      <c r="AU2331" s="32" t="s">
        <v>321</v>
      </c>
      <c r="AV2331" s="32" t="s">
        <v>321</v>
      </c>
      <c r="AW2331" s="32" t="s">
        <v>321</v>
      </c>
      <c r="AX2331" s="32" t="s">
        <v>321</v>
      </c>
      <c r="AY2331" s="32" t="s">
        <v>321</v>
      </c>
      <c r="AZ2331" s="32" t="s">
        <v>321</v>
      </c>
      <c r="BK2331" s="32" t="str">
        <f t="shared" si="36"/>
        <v>X</v>
      </c>
      <c r="BL2331" s="218"/>
    </row>
    <row r="2332" spans="1:64" ht="14">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6" t="s">
        <v>321</v>
      </c>
      <c r="AE2332" s="32">
        <v>0</v>
      </c>
      <c r="AF2332" s="216"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6" t="s">
        <v>321</v>
      </c>
      <c r="AS2332" s="32" t="s">
        <v>321</v>
      </c>
      <c r="AT2332" s="32" t="s">
        <v>321</v>
      </c>
      <c r="AU2332" s="32" t="s">
        <v>321</v>
      </c>
      <c r="AV2332" s="32" t="s">
        <v>321</v>
      </c>
      <c r="AW2332" s="32" t="s">
        <v>321</v>
      </c>
      <c r="AX2332" s="32" t="s">
        <v>321</v>
      </c>
      <c r="AY2332" s="32" t="s">
        <v>321</v>
      </c>
      <c r="AZ2332" s="32" t="s">
        <v>321</v>
      </c>
      <c r="BK2332" s="32" t="str">
        <f t="shared" si="36"/>
        <v>X</v>
      </c>
      <c r="BL2332" s="218"/>
    </row>
    <row r="2333" spans="1:64" ht="14">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6" t="s">
        <v>321</v>
      </c>
      <c r="AE2333" s="32">
        <v>0</v>
      </c>
      <c r="AF2333" s="216"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6" t="s">
        <v>321</v>
      </c>
      <c r="AS2333" s="32" t="s">
        <v>321</v>
      </c>
      <c r="AT2333" s="32" t="s">
        <v>321</v>
      </c>
      <c r="AU2333" s="32" t="s">
        <v>321</v>
      </c>
      <c r="AV2333" s="32" t="s">
        <v>321</v>
      </c>
      <c r="AW2333" s="32" t="s">
        <v>321</v>
      </c>
      <c r="AX2333" s="32" t="s">
        <v>321</v>
      </c>
      <c r="AY2333" s="32" t="s">
        <v>321</v>
      </c>
      <c r="AZ2333" s="32" t="s">
        <v>321</v>
      </c>
      <c r="BK2333" s="32" t="str">
        <f t="shared" si="36"/>
        <v>X</v>
      </c>
      <c r="BL2333" s="218"/>
    </row>
    <row r="2334" spans="1:64" ht="14">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6" t="s">
        <v>321</v>
      </c>
      <c r="AE2334" s="32">
        <v>0</v>
      </c>
      <c r="AF2334" s="216"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6" t="s">
        <v>321</v>
      </c>
      <c r="AS2334" s="32" t="s">
        <v>321</v>
      </c>
      <c r="AT2334" s="32" t="s">
        <v>321</v>
      </c>
      <c r="AU2334" s="32" t="s">
        <v>321</v>
      </c>
      <c r="AV2334" s="32" t="s">
        <v>321</v>
      </c>
      <c r="AW2334" s="32" t="s">
        <v>321</v>
      </c>
      <c r="AX2334" s="32" t="s">
        <v>321</v>
      </c>
      <c r="AY2334" s="32" t="s">
        <v>321</v>
      </c>
      <c r="AZ2334" s="32" t="s">
        <v>321</v>
      </c>
      <c r="BK2334" s="32" t="str">
        <f t="shared" si="36"/>
        <v>X</v>
      </c>
      <c r="BL2334" s="218"/>
    </row>
    <row r="2335" spans="1:64" ht="14">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6" t="s">
        <v>321</v>
      </c>
      <c r="AE2335" s="32">
        <v>0</v>
      </c>
      <c r="AF2335" s="216"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6" t="s">
        <v>321</v>
      </c>
      <c r="AS2335" s="32" t="s">
        <v>321</v>
      </c>
      <c r="AT2335" s="32" t="s">
        <v>321</v>
      </c>
      <c r="AU2335" s="32" t="s">
        <v>321</v>
      </c>
      <c r="AV2335" s="32" t="s">
        <v>321</v>
      </c>
      <c r="AW2335" s="32" t="s">
        <v>321</v>
      </c>
      <c r="AX2335" s="32" t="s">
        <v>321</v>
      </c>
      <c r="AY2335" s="32" t="s">
        <v>321</v>
      </c>
      <c r="AZ2335" s="32" t="s">
        <v>321</v>
      </c>
      <c r="BK2335" s="32" t="str">
        <f t="shared" si="36"/>
        <v>X</v>
      </c>
      <c r="BL2335" s="218"/>
    </row>
    <row r="2336" spans="1:64" ht="14">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6" t="s">
        <v>321</v>
      </c>
      <c r="AE2336" s="32">
        <v>0</v>
      </c>
      <c r="AF2336" s="216"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6" t="s">
        <v>321</v>
      </c>
      <c r="AS2336" s="32" t="s">
        <v>321</v>
      </c>
      <c r="AT2336" s="32" t="s">
        <v>321</v>
      </c>
      <c r="AU2336" s="32" t="s">
        <v>321</v>
      </c>
      <c r="AV2336" s="32" t="s">
        <v>321</v>
      </c>
      <c r="AW2336" s="32" t="s">
        <v>321</v>
      </c>
      <c r="AX2336" s="32" t="s">
        <v>321</v>
      </c>
      <c r="AY2336" s="32" t="s">
        <v>321</v>
      </c>
      <c r="AZ2336" s="32" t="s">
        <v>321</v>
      </c>
      <c r="BK2336" s="32" t="str">
        <f t="shared" si="36"/>
        <v>X</v>
      </c>
      <c r="BL2336" s="218"/>
    </row>
    <row r="2337" spans="1:64" ht="14">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6" t="s">
        <v>5153</v>
      </c>
      <c r="AC2337" s="32" t="s">
        <v>5146</v>
      </c>
      <c r="AD2337" s="216" t="s">
        <v>321</v>
      </c>
      <c r="AE2337" s="32">
        <v>0</v>
      </c>
      <c r="AF2337" s="216"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6" t="s">
        <v>321</v>
      </c>
      <c r="AS2337" s="32" t="s">
        <v>321</v>
      </c>
      <c r="AT2337" s="32" t="s">
        <v>321</v>
      </c>
      <c r="AU2337" s="32" t="s">
        <v>321</v>
      </c>
      <c r="AV2337" s="32" t="s">
        <v>321</v>
      </c>
      <c r="AW2337" s="32" t="s">
        <v>321</v>
      </c>
      <c r="AX2337" s="32" t="s">
        <v>321</v>
      </c>
      <c r="AY2337" s="32" t="s">
        <v>321</v>
      </c>
      <c r="AZ2337" s="32" t="s">
        <v>321</v>
      </c>
      <c r="BK2337" s="32" t="str">
        <f t="shared" si="36"/>
        <v>X</v>
      </c>
      <c r="BL2337" s="218"/>
    </row>
    <row r="2338" spans="1:64" ht="14">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6" t="s">
        <v>321</v>
      </c>
      <c r="AE2338" s="32">
        <v>0</v>
      </c>
      <c r="AF2338" s="216"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6" t="s">
        <v>321</v>
      </c>
      <c r="AS2338" s="32" t="s">
        <v>321</v>
      </c>
      <c r="AT2338" s="32" t="s">
        <v>321</v>
      </c>
      <c r="AU2338" s="32" t="s">
        <v>321</v>
      </c>
      <c r="AV2338" s="32" t="s">
        <v>321</v>
      </c>
      <c r="AW2338" s="32" t="s">
        <v>321</v>
      </c>
      <c r="AX2338" s="32" t="s">
        <v>321</v>
      </c>
      <c r="AY2338" s="32" t="s">
        <v>321</v>
      </c>
      <c r="AZ2338" s="32" t="s">
        <v>321</v>
      </c>
      <c r="BK2338" s="32" t="str">
        <f t="shared" si="36"/>
        <v>X</v>
      </c>
      <c r="BL2338" s="218"/>
    </row>
    <row r="2339" spans="1:64" ht="14">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6" t="s">
        <v>321</v>
      </c>
      <c r="AE2339" s="32">
        <v>0</v>
      </c>
      <c r="AF2339" s="216"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6" t="s">
        <v>321</v>
      </c>
      <c r="AS2339" s="32" t="s">
        <v>321</v>
      </c>
      <c r="AT2339" s="32" t="s">
        <v>321</v>
      </c>
      <c r="AU2339" s="32" t="s">
        <v>321</v>
      </c>
      <c r="AV2339" s="32" t="s">
        <v>321</v>
      </c>
      <c r="AW2339" s="32" t="s">
        <v>321</v>
      </c>
      <c r="AX2339" s="32" t="s">
        <v>321</v>
      </c>
      <c r="AY2339" s="32" t="s">
        <v>321</v>
      </c>
      <c r="AZ2339" s="32" t="s">
        <v>321</v>
      </c>
      <c r="BK2339" s="32" t="str">
        <f t="shared" si="36"/>
        <v>X</v>
      </c>
      <c r="BL2339" s="218"/>
    </row>
    <row r="2340" spans="1:64" ht="14">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6" t="s">
        <v>321</v>
      </c>
      <c r="AE2340" s="32">
        <v>0</v>
      </c>
      <c r="AF2340" s="216"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6" t="s">
        <v>321</v>
      </c>
      <c r="AS2340" s="32" t="s">
        <v>321</v>
      </c>
      <c r="AT2340" s="32" t="s">
        <v>321</v>
      </c>
      <c r="AU2340" s="32" t="s">
        <v>321</v>
      </c>
      <c r="AV2340" s="32" t="s">
        <v>321</v>
      </c>
      <c r="AW2340" s="32" t="s">
        <v>321</v>
      </c>
      <c r="AX2340" s="32" t="s">
        <v>321</v>
      </c>
      <c r="AY2340" s="32" t="s">
        <v>321</v>
      </c>
      <c r="AZ2340" s="32" t="s">
        <v>321</v>
      </c>
      <c r="BK2340" s="32" t="str">
        <f t="shared" si="36"/>
        <v>X</v>
      </c>
      <c r="BL2340" s="218"/>
    </row>
    <row r="2341" spans="1:64" ht="14">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6" t="s">
        <v>321</v>
      </c>
      <c r="AC2341" s="216" t="s">
        <v>321</v>
      </c>
      <c r="AD2341" s="216" t="s">
        <v>321</v>
      </c>
      <c r="AE2341" s="32">
        <v>0</v>
      </c>
      <c r="AF2341" s="216"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c r="BL2341" s="218"/>
    </row>
    <row r="2342" spans="1:64" ht="14">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6" t="s">
        <v>321</v>
      </c>
      <c r="AE2342" s="32">
        <v>0</v>
      </c>
      <c r="AF2342" s="216"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6" t="s">
        <v>321</v>
      </c>
      <c r="AS2342" s="32" t="s">
        <v>321</v>
      </c>
      <c r="AT2342" s="32" t="s">
        <v>321</v>
      </c>
      <c r="AU2342" s="32" t="s">
        <v>321</v>
      </c>
      <c r="AV2342" s="32" t="s">
        <v>321</v>
      </c>
      <c r="AW2342" s="32" t="s">
        <v>321</v>
      </c>
      <c r="AX2342" s="32" t="s">
        <v>321</v>
      </c>
      <c r="AY2342" s="32" t="s">
        <v>321</v>
      </c>
      <c r="AZ2342" s="32" t="s">
        <v>321</v>
      </c>
      <c r="BK2342" s="32" t="str">
        <f t="shared" si="36"/>
        <v>X</v>
      </c>
      <c r="BL2342" s="218"/>
    </row>
    <row r="2343" spans="1:64" ht="14">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6" t="s">
        <v>321</v>
      </c>
      <c r="AE2343" s="32">
        <v>0</v>
      </c>
      <c r="AF2343" s="216"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6" t="s">
        <v>321</v>
      </c>
      <c r="AS2343" s="32" t="s">
        <v>321</v>
      </c>
      <c r="AT2343" s="32" t="s">
        <v>321</v>
      </c>
      <c r="AU2343" s="32" t="s">
        <v>321</v>
      </c>
      <c r="AV2343" s="32" t="s">
        <v>321</v>
      </c>
      <c r="AW2343" s="32" t="s">
        <v>321</v>
      </c>
      <c r="AX2343" s="32" t="s">
        <v>321</v>
      </c>
      <c r="AY2343" s="32" t="s">
        <v>321</v>
      </c>
      <c r="AZ2343" s="32" t="s">
        <v>321</v>
      </c>
      <c r="BK2343" s="32" t="str">
        <f t="shared" si="36"/>
        <v>X</v>
      </c>
      <c r="BL2343" s="218"/>
    </row>
    <row r="2344" spans="1:64" ht="14">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6" t="s">
        <v>321</v>
      </c>
      <c r="AE2344" s="32">
        <v>0</v>
      </c>
      <c r="AF2344" s="216"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6" t="s">
        <v>321</v>
      </c>
      <c r="AS2344" s="32" t="s">
        <v>321</v>
      </c>
      <c r="AT2344" s="32" t="s">
        <v>321</v>
      </c>
      <c r="AU2344" s="32" t="s">
        <v>321</v>
      </c>
      <c r="AV2344" s="32" t="s">
        <v>321</v>
      </c>
      <c r="AW2344" s="32" t="s">
        <v>321</v>
      </c>
      <c r="AX2344" s="32" t="s">
        <v>321</v>
      </c>
      <c r="AY2344" s="32" t="s">
        <v>321</v>
      </c>
      <c r="AZ2344" s="32" t="s">
        <v>321</v>
      </c>
      <c r="BK2344" s="32" t="str">
        <f t="shared" si="36"/>
        <v>X</v>
      </c>
      <c r="BL2344" s="218"/>
    </row>
    <row r="2345" spans="1:64" ht="14">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6" t="s">
        <v>321</v>
      </c>
      <c r="AE2345" s="32">
        <v>0</v>
      </c>
      <c r="AF2345" s="216"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6" t="s">
        <v>321</v>
      </c>
      <c r="AS2345" s="32" t="s">
        <v>321</v>
      </c>
      <c r="AT2345" s="32" t="s">
        <v>321</v>
      </c>
      <c r="AU2345" s="32" t="s">
        <v>321</v>
      </c>
      <c r="AV2345" s="32" t="s">
        <v>321</v>
      </c>
      <c r="AW2345" s="32" t="s">
        <v>321</v>
      </c>
      <c r="AX2345" s="32" t="s">
        <v>321</v>
      </c>
      <c r="AY2345" s="32" t="s">
        <v>321</v>
      </c>
      <c r="AZ2345" s="32" t="s">
        <v>321</v>
      </c>
      <c r="BK2345" s="32" t="str">
        <f t="shared" si="36"/>
        <v>X</v>
      </c>
      <c r="BL2345" s="218"/>
    </row>
    <row r="2346" spans="1:64" ht="14">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6" t="s">
        <v>321</v>
      </c>
      <c r="AE2346" s="32">
        <v>0</v>
      </c>
      <c r="AF2346" s="216"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6" t="s">
        <v>321</v>
      </c>
      <c r="AS2346" s="32" t="s">
        <v>321</v>
      </c>
      <c r="AT2346" s="32" t="s">
        <v>321</v>
      </c>
      <c r="AU2346" s="32" t="s">
        <v>321</v>
      </c>
      <c r="AV2346" s="32" t="s">
        <v>321</v>
      </c>
      <c r="AW2346" s="32" t="s">
        <v>321</v>
      </c>
      <c r="AX2346" s="32" t="s">
        <v>321</v>
      </c>
      <c r="AY2346" s="32" t="s">
        <v>321</v>
      </c>
      <c r="AZ2346" s="32" t="s">
        <v>321</v>
      </c>
      <c r="BK2346" s="32" t="str">
        <f t="shared" si="36"/>
        <v>X</v>
      </c>
      <c r="BL2346" s="218"/>
    </row>
    <row r="2347" spans="1:64" ht="14">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6" t="s">
        <v>321</v>
      </c>
      <c r="AE2347" s="32">
        <v>0</v>
      </c>
      <c r="AF2347" s="216"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6" t="s">
        <v>321</v>
      </c>
      <c r="AS2347" s="32" t="s">
        <v>321</v>
      </c>
      <c r="AT2347" s="32" t="s">
        <v>321</v>
      </c>
      <c r="AU2347" s="32" t="s">
        <v>321</v>
      </c>
      <c r="AV2347" s="32" t="s">
        <v>321</v>
      </c>
      <c r="AW2347" s="32" t="s">
        <v>321</v>
      </c>
      <c r="AX2347" s="32" t="s">
        <v>321</v>
      </c>
      <c r="AY2347" s="32" t="s">
        <v>321</v>
      </c>
      <c r="AZ2347" s="32" t="s">
        <v>321</v>
      </c>
      <c r="BK2347" s="32" t="str">
        <f t="shared" si="36"/>
        <v>X</v>
      </c>
      <c r="BL2347" s="218"/>
    </row>
    <row r="2348" spans="1:64" ht="14">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6" t="s">
        <v>321</v>
      </c>
      <c r="AE2348" s="32">
        <v>0</v>
      </c>
      <c r="AF2348" s="216"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6" t="s">
        <v>321</v>
      </c>
      <c r="AS2348" s="32" t="s">
        <v>321</v>
      </c>
      <c r="AT2348" s="32" t="s">
        <v>321</v>
      </c>
      <c r="AU2348" s="32" t="s">
        <v>321</v>
      </c>
      <c r="AV2348" s="32" t="s">
        <v>321</v>
      </c>
      <c r="AW2348" s="32" t="s">
        <v>321</v>
      </c>
      <c r="AX2348" s="32" t="s">
        <v>321</v>
      </c>
      <c r="AY2348" s="32" t="s">
        <v>321</v>
      </c>
      <c r="AZ2348" s="32" t="s">
        <v>321</v>
      </c>
      <c r="BK2348" s="32" t="str">
        <f t="shared" si="36"/>
        <v>X</v>
      </c>
      <c r="BL2348" s="218"/>
    </row>
    <row r="2349" spans="1:64" ht="14">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6" t="s">
        <v>321</v>
      </c>
      <c r="AE2349" s="32">
        <v>0</v>
      </c>
      <c r="AF2349" s="216"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6" t="s">
        <v>321</v>
      </c>
      <c r="AS2349" s="32" t="s">
        <v>321</v>
      </c>
      <c r="AT2349" s="32" t="s">
        <v>321</v>
      </c>
      <c r="AU2349" s="32" t="s">
        <v>321</v>
      </c>
      <c r="AV2349" s="32" t="s">
        <v>321</v>
      </c>
      <c r="AW2349" s="32" t="s">
        <v>321</v>
      </c>
      <c r="AX2349" s="32" t="s">
        <v>321</v>
      </c>
      <c r="AY2349" s="32" t="s">
        <v>321</v>
      </c>
      <c r="AZ2349" s="32" t="s">
        <v>321</v>
      </c>
      <c r="BK2349" s="32" t="str">
        <f t="shared" si="36"/>
        <v>X</v>
      </c>
      <c r="BL2349" s="218"/>
    </row>
    <row r="2350" spans="1:64" ht="14">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6" t="s">
        <v>321</v>
      </c>
      <c r="AE2350" s="32">
        <v>0</v>
      </c>
      <c r="AF2350" s="216"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6" t="s">
        <v>321</v>
      </c>
      <c r="AS2350" s="32" t="s">
        <v>321</v>
      </c>
      <c r="AT2350" s="32" t="s">
        <v>321</v>
      </c>
      <c r="AU2350" s="32" t="s">
        <v>321</v>
      </c>
      <c r="AV2350" s="32" t="s">
        <v>321</v>
      </c>
      <c r="AW2350" s="32" t="s">
        <v>321</v>
      </c>
      <c r="AX2350" s="32" t="s">
        <v>321</v>
      </c>
      <c r="AY2350" s="32" t="s">
        <v>321</v>
      </c>
      <c r="AZ2350" s="32" t="s">
        <v>321</v>
      </c>
      <c r="BK2350" s="32" t="str">
        <f t="shared" si="36"/>
        <v>X</v>
      </c>
      <c r="BL2350" s="218"/>
    </row>
    <row r="2351" spans="1:64" ht="14">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6" t="s">
        <v>321</v>
      </c>
      <c r="AE2351" s="32">
        <v>0</v>
      </c>
      <c r="AF2351" s="216"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6" t="s">
        <v>321</v>
      </c>
      <c r="AS2351" s="32" t="s">
        <v>321</v>
      </c>
      <c r="AT2351" s="32" t="s">
        <v>321</v>
      </c>
      <c r="AU2351" s="32" t="s">
        <v>321</v>
      </c>
      <c r="AV2351" s="32" t="s">
        <v>321</v>
      </c>
      <c r="AW2351" s="32" t="s">
        <v>321</v>
      </c>
      <c r="AX2351" s="32" t="s">
        <v>321</v>
      </c>
      <c r="AY2351" s="32" t="s">
        <v>321</v>
      </c>
      <c r="AZ2351" s="32" t="s">
        <v>321</v>
      </c>
      <c r="BK2351" s="32" t="str">
        <f t="shared" si="36"/>
        <v>X</v>
      </c>
      <c r="BL2351" s="218"/>
    </row>
    <row r="2352" spans="1:64" ht="14">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6" t="s">
        <v>321</v>
      </c>
      <c r="AE2352" s="32">
        <v>0</v>
      </c>
      <c r="AF2352" s="216"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6" t="s">
        <v>321</v>
      </c>
      <c r="AS2352" s="32" t="s">
        <v>321</v>
      </c>
      <c r="AT2352" s="32" t="s">
        <v>321</v>
      </c>
      <c r="AU2352" s="32" t="s">
        <v>321</v>
      </c>
      <c r="AV2352" s="32" t="s">
        <v>321</v>
      </c>
      <c r="AW2352" s="32" t="s">
        <v>321</v>
      </c>
      <c r="AX2352" s="32" t="s">
        <v>321</v>
      </c>
      <c r="AY2352" s="32" t="s">
        <v>321</v>
      </c>
      <c r="AZ2352" s="32" t="s">
        <v>321</v>
      </c>
      <c r="BK2352" s="32" t="str">
        <f t="shared" si="36"/>
        <v>X</v>
      </c>
      <c r="BL2352" s="218"/>
    </row>
    <row r="2353" spans="1:64" ht="14">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6" t="s">
        <v>321</v>
      </c>
      <c r="AE2353" s="32">
        <v>0</v>
      </c>
      <c r="AF2353" s="216"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6" t="s">
        <v>321</v>
      </c>
      <c r="AS2353" s="32" t="s">
        <v>321</v>
      </c>
      <c r="AT2353" s="32" t="s">
        <v>321</v>
      </c>
      <c r="AU2353" s="32" t="s">
        <v>321</v>
      </c>
      <c r="AV2353" s="32" t="s">
        <v>321</v>
      </c>
      <c r="AW2353" s="32" t="s">
        <v>321</v>
      </c>
      <c r="AX2353" s="32" t="s">
        <v>321</v>
      </c>
      <c r="AY2353" s="32" t="s">
        <v>321</v>
      </c>
      <c r="AZ2353" s="32" t="s">
        <v>321</v>
      </c>
      <c r="BK2353" s="32" t="str">
        <f t="shared" si="36"/>
        <v>X</v>
      </c>
      <c r="BL2353" s="218"/>
    </row>
    <row r="2354" spans="1:64" ht="14">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6" t="s">
        <v>321</v>
      </c>
      <c r="AE2354" s="32">
        <v>0</v>
      </c>
      <c r="AF2354" s="216"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6" t="s">
        <v>321</v>
      </c>
      <c r="AS2354" s="32" t="s">
        <v>321</v>
      </c>
      <c r="AT2354" s="32" t="s">
        <v>321</v>
      </c>
      <c r="AU2354" s="32" t="s">
        <v>321</v>
      </c>
      <c r="AV2354" s="32" t="s">
        <v>321</v>
      </c>
      <c r="AW2354" s="32" t="s">
        <v>321</v>
      </c>
      <c r="AX2354" s="32" t="s">
        <v>321</v>
      </c>
      <c r="AY2354" s="32" t="s">
        <v>321</v>
      </c>
      <c r="AZ2354" s="32" t="s">
        <v>321</v>
      </c>
      <c r="BK2354" s="32" t="str">
        <f t="shared" si="36"/>
        <v>X</v>
      </c>
      <c r="BL2354" s="218"/>
    </row>
    <row r="2355" spans="1:64" ht="14">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6" t="s">
        <v>490</v>
      </c>
      <c r="AC2355" s="216" t="s">
        <v>5597</v>
      </c>
      <c r="AD2355" s="216"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218"/>
    </row>
    <row r="2356" spans="1:64" ht="14">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6" t="s">
        <v>321</v>
      </c>
      <c r="AE2356" s="32">
        <v>0</v>
      </c>
      <c r="AF2356" s="216"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6" t="s">
        <v>321</v>
      </c>
      <c r="AS2356" s="32" t="s">
        <v>321</v>
      </c>
      <c r="AT2356" s="32" t="s">
        <v>321</v>
      </c>
      <c r="AU2356" s="32" t="s">
        <v>321</v>
      </c>
      <c r="AV2356" s="32" t="s">
        <v>321</v>
      </c>
      <c r="AW2356" s="32" t="s">
        <v>321</v>
      </c>
      <c r="AX2356" s="32" t="s">
        <v>321</v>
      </c>
      <c r="AY2356" s="32" t="s">
        <v>321</v>
      </c>
      <c r="AZ2356" s="32" t="s">
        <v>321</v>
      </c>
      <c r="BK2356" s="32" t="str">
        <f t="shared" si="36"/>
        <v>X</v>
      </c>
      <c r="BL2356" s="218"/>
    </row>
    <row r="2357" spans="1:64" ht="14">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6" t="s">
        <v>321</v>
      </c>
      <c r="AE2357" s="32">
        <v>0</v>
      </c>
      <c r="AF2357" s="216"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6" t="s">
        <v>321</v>
      </c>
      <c r="AS2357" s="32" t="s">
        <v>321</v>
      </c>
      <c r="AT2357" s="32" t="s">
        <v>321</v>
      </c>
      <c r="AU2357" s="32" t="s">
        <v>321</v>
      </c>
      <c r="AV2357" s="32" t="s">
        <v>321</v>
      </c>
      <c r="AW2357" s="32" t="s">
        <v>321</v>
      </c>
      <c r="AX2357" s="32" t="s">
        <v>321</v>
      </c>
      <c r="AY2357" s="32" t="s">
        <v>321</v>
      </c>
      <c r="AZ2357" s="32" t="s">
        <v>321</v>
      </c>
      <c r="BK2357" s="32" t="str">
        <f t="shared" si="36"/>
        <v>X</v>
      </c>
      <c r="BL2357" s="218"/>
    </row>
    <row r="2358" spans="1:64" ht="14">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6" t="s">
        <v>321</v>
      </c>
      <c r="AE2358" s="32">
        <v>0</v>
      </c>
      <c r="AF2358" s="216"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6" t="s">
        <v>321</v>
      </c>
      <c r="AS2358" s="32" t="s">
        <v>321</v>
      </c>
      <c r="AT2358" s="32" t="s">
        <v>321</v>
      </c>
      <c r="AU2358" s="32" t="s">
        <v>321</v>
      </c>
      <c r="AV2358" s="32" t="s">
        <v>321</v>
      </c>
      <c r="AW2358" s="32" t="s">
        <v>321</v>
      </c>
      <c r="AX2358" s="32" t="s">
        <v>321</v>
      </c>
      <c r="AY2358" s="32" t="s">
        <v>321</v>
      </c>
      <c r="AZ2358" s="32" t="s">
        <v>321</v>
      </c>
      <c r="BK2358" s="32" t="str">
        <f t="shared" si="36"/>
        <v>X</v>
      </c>
      <c r="BL2358" s="218"/>
    </row>
    <row r="2359" spans="1:64" ht="14">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6" t="s">
        <v>321</v>
      </c>
      <c r="AE2359" s="32">
        <v>0</v>
      </c>
      <c r="AF2359" s="216"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6" t="s">
        <v>321</v>
      </c>
      <c r="AS2359" s="32" t="s">
        <v>321</v>
      </c>
      <c r="AT2359" s="32" t="s">
        <v>321</v>
      </c>
      <c r="AU2359" s="32" t="s">
        <v>321</v>
      </c>
      <c r="AV2359" s="32" t="s">
        <v>321</v>
      </c>
      <c r="AW2359" s="32" t="s">
        <v>321</v>
      </c>
      <c r="AX2359" s="32" t="s">
        <v>321</v>
      </c>
      <c r="AY2359" s="32" t="s">
        <v>321</v>
      </c>
      <c r="AZ2359" s="32" t="s">
        <v>321</v>
      </c>
      <c r="BK2359" s="32" t="str">
        <f t="shared" si="36"/>
        <v>X</v>
      </c>
      <c r="BL2359" s="218"/>
    </row>
    <row r="2360" spans="1:64" ht="14">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6" t="s">
        <v>321</v>
      </c>
      <c r="AE2360" s="32">
        <v>0</v>
      </c>
      <c r="AF2360" s="216"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6" t="s">
        <v>321</v>
      </c>
      <c r="AS2360" s="32" t="s">
        <v>321</v>
      </c>
      <c r="AT2360" s="32" t="s">
        <v>321</v>
      </c>
      <c r="AU2360" s="32" t="s">
        <v>321</v>
      </c>
      <c r="AV2360" s="32" t="s">
        <v>321</v>
      </c>
      <c r="AW2360" s="32" t="s">
        <v>321</v>
      </c>
      <c r="AX2360" s="32" t="s">
        <v>321</v>
      </c>
      <c r="AY2360" s="32" t="s">
        <v>321</v>
      </c>
      <c r="AZ2360" s="32" t="s">
        <v>321</v>
      </c>
      <c r="BK2360" s="32" t="str">
        <f t="shared" si="36"/>
        <v>X</v>
      </c>
      <c r="BL2360" s="218"/>
    </row>
    <row r="2361" spans="1:64" ht="14">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6" t="s">
        <v>321</v>
      </c>
      <c r="AE2361" s="32">
        <v>0</v>
      </c>
      <c r="AF2361" s="216"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6" t="s">
        <v>321</v>
      </c>
      <c r="AS2361" s="32" t="s">
        <v>321</v>
      </c>
      <c r="AT2361" s="32" t="s">
        <v>321</v>
      </c>
      <c r="AU2361" s="32" t="s">
        <v>321</v>
      </c>
      <c r="AV2361" s="32" t="s">
        <v>321</v>
      </c>
      <c r="AW2361" s="32" t="s">
        <v>321</v>
      </c>
      <c r="AX2361" s="32" t="s">
        <v>321</v>
      </c>
      <c r="AY2361" s="32" t="s">
        <v>321</v>
      </c>
      <c r="AZ2361" s="32" t="s">
        <v>321</v>
      </c>
      <c r="BK2361" s="32" t="str">
        <f t="shared" si="36"/>
        <v>X</v>
      </c>
      <c r="BL2361" s="218"/>
    </row>
    <row r="2362" spans="1:64" ht="14">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6" t="s">
        <v>321</v>
      </c>
      <c r="AE2362" s="32">
        <v>0</v>
      </c>
      <c r="AF2362" s="216"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6" t="s">
        <v>321</v>
      </c>
      <c r="AS2362" s="32" t="s">
        <v>321</v>
      </c>
      <c r="AT2362" s="32" t="s">
        <v>321</v>
      </c>
      <c r="AU2362" s="32" t="s">
        <v>321</v>
      </c>
      <c r="AV2362" s="32" t="s">
        <v>321</v>
      </c>
      <c r="AW2362" s="32" t="s">
        <v>321</v>
      </c>
      <c r="AX2362" s="32" t="s">
        <v>321</v>
      </c>
      <c r="AY2362" s="32" t="s">
        <v>321</v>
      </c>
      <c r="AZ2362" s="32" t="s">
        <v>321</v>
      </c>
      <c r="BK2362" s="32" t="str">
        <f t="shared" si="36"/>
        <v>X</v>
      </c>
      <c r="BL2362" s="218"/>
    </row>
    <row r="2363" spans="1:64" ht="14">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6" t="s">
        <v>321</v>
      </c>
      <c r="AE2363" s="32">
        <v>0</v>
      </c>
      <c r="AF2363" s="216"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6" t="s">
        <v>321</v>
      </c>
      <c r="AS2363" s="32" t="s">
        <v>321</v>
      </c>
      <c r="AT2363" s="32" t="s">
        <v>321</v>
      </c>
      <c r="AU2363" s="32" t="s">
        <v>321</v>
      </c>
      <c r="AV2363" s="32" t="s">
        <v>321</v>
      </c>
      <c r="AW2363" s="32" t="s">
        <v>321</v>
      </c>
      <c r="AX2363" s="32" t="s">
        <v>321</v>
      </c>
      <c r="AY2363" s="32" t="s">
        <v>321</v>
      </c>
      <c r="AZ2363" s="32" t="s">
        <v>321</v>
      </c>
      <c r="BK2363" s="32" t="str">
        <f t="shared" si="36"/>
        <v>X</v>
      </c>
      <c r="BL2363" s="218"/>
    </row>
    <row r="2364" spans="1:64" ht="14">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6" t="s">
        <v>321</v>
      </c>
      <c r="AE2364" s="32">
        <v>0</v>
      </c>
      <c r="AF2364" s="216"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6" t="s">
        <v>321</v>
      </c>
      <c r="AS2364" s="32" t="s">
        <v>321</v>
      </c>
      <c r="AT2364" s="32" t="s">
        <v>321</v>
      </c>
      <c r="AU2364" s="32" t="s">
        <v>321</v>
      </c>
      <c r="AV2364" s="32" t="s">
        <v>321</v>
      </c>
      <c r="AW2364" s="32" t="s">
        <v>321</v>
      </c>
      <c r="AX2364" s="32" t="s">
        <v>321</v>
      </c>
      <c r="AY2364" s="32" t="s">
        <v>321</v>
      </c>
      <c r="AZ2364" s="32" t="s">
        <v>321</v>
      </c>
      <c r="BK2364" s="32" t="str">
        <f t="shared" si="36"/>
        <v>X</v>
      </c>
      <c r="BL2364" s="218"/>
    </row>
    <row r="2365" spans="1:64" ht="14">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6" t="s">
        <v>321</v>
      </c>
      <c r="AE2365" s="32">
        <v>0</v>
      </c>
      <c r="AF2365" s="216"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6" t="s">
        <v>321</v>
      </c>
      <c r="AS2365" s="32" t="s">
        <v>321</v>
      </c>
      <c r="AT2365" s="32" t="s">
        <v>321</v>
      </c>
      <c r="AU2365" s="32" t="s">
        <v>321</v>
      </c>
      <c r="AV2365" s="32" t="s">
        <v>321</v>
      </c>
      <c r="AW2365" s="32" t="s">
        <v>321</v>
      </c>
      <c r="AX2365" s="32" t="s">
        <v>321</v>
      </c>
      <c r="AY2365" s="32" t="s">
        <v>321</v>
      </c>
      <c r="AZ2365" s="32" t="s">
        <v>321</v>
      </c>
      <c r="BK2365" s="32" t="str">
        <f t="shared" si="36"/>
        <v>X</v>
      </c>
      <c r="BL2365" s="218"/>
    </row>
    <row r="2366" spans="1:64" ht="14">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6" t="s">
        <v>321</v>
      </c>
      <c r="AE2366" s="32">
        <v>0</v>
      </c>
      <c r="AF2366" s="216"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6" t="s">
        <v>321</v>
      </c>
      <c r="AS2366" s="32" t="s">
        <v>321</v>
      </c>
      <c r="AT2366" s="32" t="s">
        <v>321</v>
      </c>
      <c r="AU2366" s="32" t="s">
        <v>321</v>
      </c>
      <c r="AV2366" s="32" t="s">
        <v>321</v>
      </c>
      <c r="AW2366" s="32" t="s">
        <v>321</v>
      </c>
      <c r="AX2366" s="32" t="s">
        <v>321</v>
      </c>
      <c r="AY2366" s="32" t="s">
        <v>321</v>
      </c>
      <c r="AZ2366" s="32" t="s">
        <v>321</v>
      </c>
      <c r="BK2366" s="32" t="str">
        <f t="shared" si="36"/>
        <v>X</v>
      </c>
      <c r="BL2366" s="218"/>
    </row>
    <row r="2367" spans="1:64" ht="14">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6" t="s">
        <v>321</v>
      </c>
      <c r="AE2367" s="32">
        <v>0</v>
      </c>
      <c r="AF2367" s="216"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6" t="s">
        <v>321</v>
      </c>
      <c r="AS2367" s="32" t="s">
        <v>321</v>
      </c>
      <c r="AT2367" s="32" t="s">
        <v>321</v>
      </c>
      <c r="AU2367" s="32" t="s">
        <v>321</v>
      </c>
      <c r="AV2367" s="32" t="s">
        <v>321</v>
      </c>
      <c r="AW2367" s="32" t="s">
        <v>321</v>
      </c>
      <c r="AX2367" s="32" t="s">
        <v>321</v>
      </c>
      <c r="AY2367" s="32" t="s">
        <v>321</v>
      </c>
      <c r="AZ2367" s="32" t="s">
        <v>321</v>
      </c>
      <c r="BK2367" s="32" t="str">
        <f t="shared" si="36"/>
        <v>X</v>
      </c>
      <c r="BL2367" s="218"/>
    </row>
    <row r="2368" spans="1:64" ht="14">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6" t="s">
        <v>321</v>
      </c>
      <c r="AE2368" s="32">
        <v>0</v>
      </c>
      <c r="AF2368" s="216"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6" t="s">
        <v>321</v>
      </c>
      <c r="AS2368" s="32" t="s">
        <v>321</v>
      </c>
      <c r="AT2368" s="32" t="s">
        <v>321</v>
      </c>
      <c r="AU2368" s="32" t="s">
        <v>321</v>
      </c>
      <c r="AV2368" s="32" t="s">
        <v>321</v>
      </c>
      <c r="AW2368" s="32" t="s">
        <v>321</v>
      </c>
      <c r="AX2368" s="32" t="s">
        <v>321</v>
      </c>
      <c r="AY2368" s="32" t="s">
        <v>321</v>
      </c>
      <c r="AZ2368" s="32" t="s">
        <v>321</v>
      </c>
      <c r="BK2368" s="32" t="str">
        <f t="shared" si="36"/>
        <v>X</v>
      </c>
      <c r="BL2368" s="218"/>
    </row>
    <row r="2369" spans="1:64" ht="14">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6" t="s">
        <v>321</v>
      </c>
      <c r="AE2369" s="32">
        <v>0</v>
      </c>
      <c r="AF2369" s="216"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6" t="s">
        <v>321</v>
      </c>
      <c r="AS2369" s="32" t="s">
        <v>321</v>
      </c>
      <c r="AT2369" s="32" t="s">
        <v>321</v>
      </c>
      <c r="AU2369" s="32" t="s">
        <v>321</v>
      </c>
      <c r="AV2369" s="32" t="s">
        <v>321</v>
      </c>
      <c r="AW2369" s="32" t="s">
        <v>321</v>
      </c>
      <c r="AX2369" s="32" t="s">
        <v>321</v>
      </c>
      <c r="AY2369" s="32" t="s">
        <v>321</v>
      </c>
      <c r="AZ2369" s="32" t="s">
        <v>321</v>
      </c>
      <c r="BK2369" s="32" t="str">
        <f t="shared" si="36"/>
        <v>X</v>
      </c>
      <c r="BL2369" s="218"/>
    </row>
    <row r="2370" spans="1:64" ht="14">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6" t="s">
        <v>321</v>
      </c>
      <c r="AE2370" s="32">
        <v>0</v>
      </c>
      <c r="AF2370" s="216"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6" t="s">
        <v>321</v>
      </c>
      <c r="AS2370" s="32" t="s">
        <v>321</v>
      </c>
      <c r="AT2370" s="32" t="s">
        <v>321</v>
      </c>
      <c r="AU2370" s="32" t="s">
        <v>321</v>
      </c>
      <c r="AV2370" s="32" t="s">
        <v>321</v>
      </c>
      <c r="AW2370" s="32" t="s">
        <v>321</v>
      </c>
      <c r="AX2370" s="32" t="s">
        <v>321</v>
      </c>
      <c r="AY2370" s="32" t="s">
        <v>321</v>
      </c>
      <c r="AZ2370" s="32" t="s">
        <v>321</v>
      </c>
      <c r="BK2370" s="32" t="str">
        <f t="shared" si="36"/>
        <v>X</v>
      </c>
      <c r="BL2370" s="218"/>
    </row>
    <row r="2371" spans="1:64" ht="14">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6" t="s">
        <v>321</v>
      </c>
      <c r="AE2371" s="32">
        <v>0</v>
      </c>
      <c r="AF2371" s="216"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6" t="s">
        <v>321</v>
      </c>
      <c r="AS2371" s="32" t="s">
        <v>321</v>
      </c>
      <c r="AT2371" s="32" t="s">
        <v>321</v>
      </c>
      <c r="AU2371" s="32" t="s">
        <v>321</v>
      </c>
      <c r="AV2371" s="32" t="s">
        <v>321</v>
      </c>
      <c r="AW2371" s="32" t="s">
        <v>321</v>
      </c>
      <c r="AX2371" s="32" t="s">
        <v>321</v>
      </c>
      <c r="AY2371" s="32" t="s">
        <v>321</v>
      </c>
      <c r="AZ2371" s="32" t="s">
        <v>321</v>
      </c>
      <c r="BK2371" s="32" t="str">
        <f t="shared" si="36"/>
        <v>X</v>
      </c>
      <c r="BL2371" s="218"/>
    </row>
    <row r="2372" spans="1:64" ht="14">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6" t="s">
        <v>321</v>
      </c>
      <c r="AE2372" s="32">
        <v>0</v>
      </c>
      <c r="AF2372" s="216"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6"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218"/>
    </row>
    <row r="2373" spans="1:64" ht="14">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6" t="s">
        <v>321</v>
      </c>
      <c r="AE2373" s="32">
        <v>0</v>
      </c>
      <c r="AF2373" s="216"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6" t="s">
        <v>321</v>
      </c>
      <c r="AS2373" s="32" t="s">
        <v>321</v>
      </c>
      <c r="AT2373" s="32" t="s">
        <v>321</v>
      </c>
      <c r="AU2373" s="32" t="s">
        <v>321</v>
      </c>
      <c r="AV2373" s="32" t="s">
        <v>321</v>
      </c>
      <c r="AW2373" s="32" t="s">
        <v>321</v>
      </c>
      <c r="AX2373" s="32" t="s">
        <v>321</v>
      </c>
      <c r="AY2373" s="32" t="s">
        <v>321</v>
      </c>
      <c r="AZ2373" s="32" t="s">
        <v>321</v>
      </c>
      <c r="BK2373" s="32" t="str">
        <f t="shared" si="37"/>
        <v>X</v>
      </c>
      <c r="BL2373" s="218"/>
    </row>
    <row r="2374" spans="1:64" ht="14">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6" t="s">
        <v>321</v>
      </c>
      <c r="AE2374" s="32">
        <v>0</v>
      </c>
      <c r="AF2374" s="216"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6" t="s">
        <v>321</v>
      </c>
      <c r="AS2374" s="32" t="s">
        <v>321</v>
      </c>
      <c r="AT2374" s="32" t="s">
        <v>321</v>
      </c>
      <c r="AU2374" s="32" t="s">
        <v>321</v>
      </c>
      <c r="AV2374" s="32" t="s">
        <v>321</v>
      </c>
      <c r="AW2374" s="32" t="s">
        <v>321</v>
      </c>
      <c r="AX2374" s="32" t="s">
        <v>321</v>
      </c>
      <c r="AY2374" s="32" t="s">
        <v>321</v>
      </c>
      <c r="AZ2374" s="32" t="s">
        <v>321</v>
      </c>
      <c r="BK2374" s="32" t="str">
        <f t="shared" si="37"/>
        <v>X</v>
      </c>
      <c r="BL2374" s="218"/>
    </row>
    <row r="2375" spans="1:64" ht="14">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6" t="s">
        <v>321</v>
      </c>
      <c r="AE2375" s="32">
        <v>0</v>
      </c>
      <c r="AF2375" s="216"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6" t="s">
        <v>321</v>
      </c>
      <c r="AS2375" s="32" t="s">
        <v>321</v>
      </c>
      <c r="AT2375" s="32" t="s">
        <v>321</v>
      </c>
      <c r="AU2375" s="32" t="s">
        <v>321</v>
      </c>
      <c r="AV2375" s="32" t="s">
        <v>321</v>
      </c>
      <c r="AW2375" s="32" t="s">
        <v>321</v>
      </c>
      <c r="AX2375" s="32" t="s">
        <v>321</v>
      </c>
      <c r="AY2375" s="32" t="s">
        <v>321</v>
      </c>
      <c r="AZ2375" s="32" t="s">
        <v>321</v>
      </c>
      <c r="BK2375" s="32" t="str">
        <f t="shared" si="37"/>
        <v>X</v>
      </c>
      <c r="BL2375" s="218"/>
    </row>
    <row r="2376" spans="1:64" ht="14">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6" t="s">
        <v>321</v>
      </c>
      <c r="AE2376" s="32">
        <v>0</v>
      </c>
      <c r="AF2376" s="216"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6" t="s">
        <v>321</v>
      </c>
      <c r="AS2376" s="32" t="s">
        <v>321</v>
      </c>
      <c r="AT2376" s="32" t="s">
        <v>321</v>
      </c>
      <c r="AU2376" s="32" t="s">
        <v>321</v>
      </c>
      <c r="AV2376" s="32" t="s">
        <v>321</v>
      </c>
      <c r="AW2376" s="32" t="s">
        <v>321</v>
      </c>
      <c r="AX2376" s="32" t="s">
        <v>321</v>
      </c>
      <c r="AY2376" s="32" t="s">
        <v>321</v>
      </c>
      <c r="AZ2376" s="32" t="s">
        <v>321</v>
      </c>
      <c r="BK2376" s="32" t="str">
        <f t="shared" si="37"/>
        <v>X</v>
      </c>
      <c r="BL2376" s="218"/>
    </row>
    <row r="2377" spans="1:64" ht="14">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6" t="s">
        <v>321</v>
      </c>
      <c r="AE2377" s="32">
        <v>0</v>
      </c>
      <c r="AF2377" s="216"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6" t="s">
        <v>321</v>
      </c>
      <c r="AS2377" s="32" t="s">
        <v>321</v>
      </c>
      <c r="AT2377" s="32" t="s">
        <v>321</v>
      </c>
      <c r="AU2377" s="32" t="s">
        <v>321</v>
      </c>
      <c r="AV2377" s="32" t="s">
        <v>321</v>
      </c>
      <c r="AW2377" s="32" t="s">
        <v>321</v>
      </c>
      <c r="AX2377" s="32" t="s">
        <v>321</v>
      </c>
      <c r="AY2377" s="32" t="s">
        <v>321</v>
      </c>
      <c r="AZ2377" s="32" t="s">
        <v>321</v>
      </c>
      <c r="BK2377" s="32" t="str">
        <f t="shared" si="37"/>
        <v>X</v>
      </c>
      <c r="BL2377" s="218"/>
    </row>
    <row r="2378" spans="1:64" ht="14">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6" t="s">
        <v>321</v>
      </c>
      <c r="AE2378" s="32">
        <v>0</v>
      </c>
      <c r="AF2378" s="216"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6" t="s">
        <v>321</v>
      </c>
      <c r="AS2378" s="32" t="s">
        <v>321</v>
      </c>
      <c r="AT2378" s="32" t="s">
        <v>321</v>
      </c>
      <c r="AU2378" s="32" t="s">
        <v>321</v>
      </c>
      <c r="AV2378" s="32" t="s">
        <v>321</v>
      </c>
      <c r="AW2378" s="32" t="s">
        <v>321</v>
      </c>
      <c r="AX2378" s="32" t="s">
        <v>321</v>
      </c>
      <c r="AY2378" s="32" t="s">
        <v>321</v>
      </c>
      <c r="AZ2378" s="32" t="s">
        <v>321</v>
      </c>
      <c r="BK2378" s="32" t="str">
        <f t="shared" si="37"/>
        <v>X</v>
      </c>
      <c r="BL2378" s="218"/>
    </row>
    <row r="2379" spans="1:64" ht="14">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6" t="s">
        <v>321</v>
      </c>
      <c r="AE2379" s="32">
        <v>0</v>
      </c>
      <c r="AF2379" s="216"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6" t="s">
        <v>321</v>
      </c>
      <c r="AS2379" s="32" t="s">
        <v>321</v>
      </c>
      <c r="AT2379" s="32" t="s">
        <v>321</v>
      </c>
      <c r="AU2379" s="32" t="s">
        <v>321</v>
      </c>
      <c r="AV2379" s="32" t="s">
        <v>321</v>
      </c>
      <c r="AW2379" s="32" t="s">
        <v>321</v>
      </c>
      <c r="AX2379" s="32" t="s">
        <v>321</v>
      </c>
      <c r="AY2379" s="32" t="s">
        <v>321</v>
      </c>
      <c r="AZ2379" s="32" t="s">
        <v>321</v>
      </c>
      <c r="BK2379" s="32" t="str">
        <f t="shared" si="37"/>
        <v>X</v>
      </c>
      <c r="BL2379" s="218"/>
    </row>
    <row r="2380" spans="1:64" ht="14">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6" t="s">
        <v>5682</v>
      </c>
      <c r="AC2380" s="32" t="s">
        <v>5678</v>
      </c>
      <c r="AD2380" s="216" t="s">
        <v>321</v>
      </c>
      <c r="AE2380" s="32">
        <v>0</v>
      </c>
      <c r="AF2380" s="216"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6" t="s">
        <v>321</v>
      </c>
      <c r="AS2380" s="32" t="s">
        <v>321</v>
      </c>
      <c r="AT2380" s="32" t="s">
        <v>321</v>
      </c>
      <c r="AU2380" s="32" t="s">
        <v>321</v>
      </c>
      <c r="AV2380" s="32" t="s">
        <v>321</v>
      </c>
      <c r="AW2380" s="32" t="s">
        <v>321</v>
      </c>
      <c r="AX2380" s="32" t="s">
        <v>321</v>
      </c>
      <c r="AY2380" s="32" t="s">
        <v>321</v>
      </c>
      <c r="AZ2380" s="32" t="s">
        <v>321</v>
      </c>
      <c r="BK2380" s="32" t="str">
        <f t="shared" si="37"/>
        <v>X</v>
      </c>
      <c r="BL2380" s="218"/>
    </row>
    <row r="2381" spans="1:64" ht="14">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6" t="s">
        <v>321</v>
      </c>
      <c r="AE2381" s="32">
        <v>0</v>
      </c>
      <c r="AF2381" s="216"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6" t="s">
        <v>321</v>
      </c>
      <c r="AS2381" s="32" t="s">
        <v>321</v>
      </c>
      <c r="AT2381" s="32" t="s">
        <v>321</v>
      </c>
      <c r="AU2381" s="32" t="s">
        <v>321</v>
      </c>
      <c r="AV2381" s="32" t="s">
        <v>321</v>
      </c>
      <c r="AW2381" s="32" t="s">
        <v>321</v>
      </c>
      <c r="AX2381" s="32" t="s">
        <v>321</v>
      </c>
      <c r="AY2381" s="32" t="s">
        <v>321</v>
      </c>
      <c r="AZ2381" s="32" t="s">
        <v>321</v>
      </c>
      <c r="BK2381" s="32" t="str">
        <f t="shared" si="37"/>
        <v>X</v>
      </c>
      <c r="BL2381" s="218"/>
    </row>
    <row r="2382" spans="1:64" ht="14">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6" t="s">
        <v>321</v>
      </c>
      <c r="AE2382" s="32">
        <v>0</v>
      </c>
      <c r="AF2382" s="216"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6" t="s">
        <v>321</v>
      </c>
      <c r="AS2382" s="32" t="s">
        <v>321</v>
      </c>
      <c r="AT2382" s="32" t="s">
        <v>321</v>
      </c>
      <c r="AU2382" s="32" t="s">
        <v>321</v>
      </c>
      <c r="AV2382" s="32" t="s">
        <v>321</v>
      </c>
      <c r="AW2382" s="32" t="s">
        <v>321</v>
      </c>
      <c r="AX2382" s="32" t="s">
        <v>321</v>
      </c>
      <c r="AY2382" s="32" t="s">
        <v>321</v>
      </c>
      <c r="AZ2382" s="32" t="s">
        <v>321</v>
      </c>
      <c r="BK2382" s="32" t="str">
        <f t="shared" si="37"/>
        <v>X</v>
      </c>
      <c r="BL2382" s="218"/>
    </row>
    <row r="2383" spans="1:64" ht="14">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6" t="s">
        <v>321</v>
      </c>
      <c r="AE2383" s="32">
        <v>0</v>
      </c>
      <c r="AF2383" s="216"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6" t="s">
        <v>321</v>
      </c>
      <c r="AS2383" s="32" t="s">
        <v>321</v>
      </c>
      <c r="AT2383" s="32" t="s">
        <v>321</v>
      </c>
      <c r="AU2383" s="32" t="s">
        <v>321</v>
      </c>
      <c r="AV2383" s="32" t="s">
        <v>321</v>
      </c>
      <c r="AW2383" s="32" t="s">
        <v>321</v>
      </c>
      <c r="AX2383" s="32" t="s">
        <v>321</v>
      </c>
      <c r="AY2383" s="32" t="s">
        <v>321</v>
      </c>
      <c r="AZ2383" s="32" t="s">
        <v>321</v>
      </c>
      <c r="BK2383" s="32" t="str">
        <f t="shared" si="37"/>
        <v>X</v>
      </c>
      <c r="BL2383" s="218"/>
    </row>
    <row r="2384" spans="1:64" ht="14">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6" t="s">
        <v>321</v>
      </c>
      <c r="AE2384" s="32">
        <v>0</v>
      </c>
      <c r="AF2384" s="216"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6" t="s">
        <v>321</v>
      </c>
      <c r="AS2384" s="32" t="s">
        <v>321</v>
      </c>
      <c r="AT2384" s="32" t="s">
        <v>321</v>
      </c>
      <c r="AU2384" s="32" t="s">
        <v>321</v>
      </c>
      <c r="AV2384" s="32" t="s">
        <v>321</v>
      </c>
      <c r="AW2384" s="32" t="s">
        <v>321</v>
      </c>
      <c r="AX2384" s="32" t="s">
        <v>321</v>
      </c>
      <c r="AY2384" s="32" t="s">
        <v>321</v>
      </c>
      <c r="AZ2384" s="32" t="s">
        <v>321</v>
      </c>
      <c r="BK2384" s="32" t="str">
        <f t="shared" si="37"/>
        <v>X</v>
      </c>
      <c r="BL2384" s="218"/>
    </row>
    <row r="2385" spans="1:64" ht="14">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6" t="s">
        <v>321</v>
      </c>
      <c r="AE2385" s="32">
        <v>0</v>
      </c>
      <c r="AF2385" s="216"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6" t="s">
        <v>321</v>
      </c>
      <c r="AS2385" s="32" t="s">
        <v>321</v>
      </c>
      <c r="AT2385" s="32" t="s">
        <v>321</v>
      </c>
      <c r="AU2385" s="32" t="s">
        <v>321</v>
      </c>
      <c r="AV2385" s="32" t="s">
        <v>321</v>
      </c>
      <c r="AW2385" s="32" t="s">
        <v>321</v>
      </c>
      <c r="AX2385" s="32" t="s">
        <v>321</v>
      </c>
      <c r="AY2385" s="32" t="s">
        <v>321</v>
      </c>
      <c r="AZ2385" s="32" t="s">
        <v>321</v>
      </c>
      <c r="BK2385" s="32" t="str">
        <f t="shared" si="37"/>
        <v>X</v>
      </c>
      <c r="BL2385" s="218"/>
    </row>
    <row r="2386" spans="1:64" ht="14">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6" t="s">
        <v>321</v>
      </c>
      <c r="AE2386" s="32">
        <v>0</v>
      </c>
      <c r="AF2386" s="216"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6" t="s">
        <v>321</v>
      </c>
      <c r="AS2386" s="32" t="s">
        <v>321</v>
      </c>
      <c r="AT2386" s="32" t="s">
        <v>321</v>
      </c>
      <c r="AU2386" s="32" t="s">
        <v>321</v>
      </c>
      <c r="AV2386" s="32" t="s">
        <v>321</v>
      </c>
      <c r="AW2386" s="32" t="s">
        <v>321</v>
      </c>
      <c r="AX2386" s="32" t="s">
        <v>321</v>
      </c>
      <c r="AY2386" s="32" t="s">
        <v>321</v>
      </c>
      <c r="AZ2386" s="32" t="s">
        <v>321</v>
      </c>
      <c r="BK2386" s="32" t="str">
        <f t="shared" si="37"/>
        <v>X</v>
      </c>
      <c r="BL2386" s="218"/>
    </row>
    <row r="2387" spans="1:64" ht="14">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6" t="s">
        <v>321</v>
      </c>
      <c r="AE2387" s="32">
        <v>0</v>
      </c>
      <c r="AF2387" s="216"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6" t="s">
        <v>321</v>
      </c>
      <c r="AS2387" s="32" t="s">
        <v>321</v>
      </c>
      <c r="AT2387" s="32" t="s">
        <v>321</v>
      </c>
      <c r="AU2387" s="32" t="s">
        <v>321</v>
      </c>
      <c r="AV2387" s="32" t="s">
        <v>321</v>
      </c>
      <c r="AW2387" s="32" t="s">
        <v>321</v>
      </c>
      <c r="AX2387" s="32" t="s">
        <v>321</v>
      </c>
      <c r="AY2387" s="32" t="s">
        <v>321</v>
      </c>
      <c r="AZ2387" s="32" t="s">
        <v>321</v>
      </c>
      <c r="BK2387" s="32" t="str">
        <f t="shared" si="37"/>
        <v>X</v>
      </c>
      <c r="BL2387" s="218"/>
    </row>
    <row r="2388" spans="1:64" ht="14">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6" t="s">
        <v>321</v>
      </c>
      <c r="AE2388" s="32">
        <v>0</v>
      </c>
      <c r="AF2388" s="216"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6" t="s">
        <v>321</v>
      </c>
      <c r="AS2388" s="32" t="s">
        <v>321</v>
      </c>
      <c r="AT2388" s="32" t="s">
        <v>321</v>
      </c>
      <c r="AU2388" s="32" t="s">
        <v>321</v>
      </c>
      <c r="AV2388" s="32" t="s">
        <v>321</v>
      </c>
      <c r="AW2388" s="32" t="s">
        <v>321</v>
      </c>
      <c r="AX2388" s="32" t="s">
        <v>321</v>
      </c>
      <c r="AY2388" s="32" t="s">
        <v>321</v>
      </c>
      <c r="AZ2388" s="32" t="s">
        <v>321</v>
      </c>
      <c r="BK2388" s="32" t="str">
        <f t="shared" si="37"/>
        <v>X</v>
      </c>
      <c r="BL2388" s="218"/>
    </row>
    <row r="2389" spans="1:64" ht="14">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6" t="s">
        <v>5702</v>
      </c>
      <c r="AC2389" s="32" t="s">
        <v>5697</v>
      </c>
      <c r="AD2389" s="216" t="s">
        <v>321</v>
      </c>
      <c r="AE2389" s="32">
        <v>0</v>
      </c>
      <c r="AF2389" s="216"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6" t="s">
        <v>321</v>
      </c>
      <c r="AS2389" s="32" t="s">
        <v>321</v>
      </c>
      <c r="AT2389" s="32" t="s">
        <v>321</v>
      </c>
      <c r="AU2389" s="32" t="s">
        <v>321</v>
      </c>
      <c r="AV2389" s="32" t="s">
        <v>321</v>
      </c>
      <c r="AW2389" s="32" t="s">
        <v>321</v>
      </c>
      <c r="AX2389" s="32" t="s">
        <v>321</v>
      </c>
      <c r="AY2389" s="32" t="s">
        <v>321</v>
      </c>
      <c r="AZ2389" s="32" t="s">
        <v>321</v>
      </c>
      <c r="BK2389" s="32" t="str">
        <f t="shared" si="37"/>
        <v>X</v>
      </c>
      <c r="BL2389" s="218"/>
    </row>
    <row r="2390" spans="1:64" ht="14">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6" t="s">
        <v>5490</v>
      </c>
      <c r="AC2390" s="32" t="s">
        <v>5483</v>
      </c>
      <c r="AD2390" s="216" t="s">
        <v>321</v>
      </c>
      <c r="AE2390" s="32">
        <v>0</v>
      </c>
      <c r="AF2390" s="216"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6" t="s">
        <v>321</v>
      </c>
      <c r="AS2390" s="32" t="s">
        <v>321</v>
      </c>
      <c r="AT2390" s="32" t="s">
        <v>321</v>
      </c>
      <c r="AU2390" s="32" t="s">
        <v>321</v>
      </c>
      <c r="AV2390" s="32" t="s">
        <v>321</v>
      </c>
      <c r="AW2390" s="32" t="s">
        <v>321</v>
      </c>
      <c r="AX2390" s="32" t="s">
        <v>321</v>
      </c>
      <c r="AY2390" s="32" t="s">
        <v>321</v>
      </c>
      <c r="AZ2390" s="32" t="s">
        <v>321</v>
      </c>
      <c r="BK2390" s="32" t="str">
        <f t="shared" si="37"/>
        <v>X</v>
      </c>
      <c r="BL2390" s="218"/>
    </row>
    <row r="2391" spans="1:64" ht="14">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6" t="s">
        <v>5490</v>
      </c>
      <c r="AC2391" s="32" t="s">
        <v>5483</v>
      </c>
      <c r="AD2391" s="216" t="s">
        <v>321</v>
      </c>
      <c r="AE2391" s="32">
        <v>0</v>
      </c>
      <c r="AF2391" s="216"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6" t="s">
        <v>321</v>
      </c>
      <c r="AS2391" s="32" t="s">
        <v>321</v>
      </c>
      <c r="AT2391" s="32" t="s">
        <v>321</v>
      </c>
      <c r="AU2391" s="32" t="s">
        <v>321</v>
      </c>
      <c r="AV2391" s="32" t="s">
        <v>321</v>
      </c>
      <c r="AW2391" s="32" t="s">
        <v>321</v>
      </c>
      <c r="AX2391" s="32" t="s">
        <v>321</v>
      </c>
      <c r="AY2391" s="32" t="s">
        <v>321</v>
      </c>
      <c r="AZ2391" s="32" t="s">
        <v>321</v>
      </c>
      <c r="BK2391" s="32" t="str">
        <f t="shared" si="37"/>
        <v>X</v>
      </c>
      <c r="BL2391" s="218"/>
    </row>
    <row r="2392" spans="1:64" ht="14">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6" t="s">
        <v>5490</v>
      </c>
      <c r="AC2392" s="32" t="s">
        <v>5483</v>
      </c>
      <c r="AD2392" s="216" t="s">
        <v>321</v>
      </c>
      <c r="AE2392" s="32">
        <v>0</v>
      </c>
      <c r="AF2392" s="216"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6" t="s">
        <v>321</v>
      </c>
      <c r="AS2392" s="32" t="s">
        <v>321</v>
      </c>
      <c r="AT2392" s="32" t="s">
        <v>321</v>
      </c>
      <c r="AU2392" s="32" t="s">
        <v>321</v>
      </c>
      <c r="AV2392" s="32" t="s">
        <v>321</v>
      </c>
      <c r="AW2392" s="32" t="s">
        <v>321</v>
      </c>
      <c r="AX2392" s="32" t="s">
        <v>321</v>
      </c>
      <c r="AY2392" s="32" t="s">
        <v>321</v>
      </c>
      <c r="AZ2392" s="32" t="s">
        <v>321</v>
      </c>
      <c r="BK2392" s="32" t="str">
        <f t="shared" si="37"/>
        <v>X</v>
      </c>
      <c r="BL2392" s="218"/>
    </row>
    <row r="2393" spans="1:64" ht="14">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6" t="s">
        <v>321</v>
      </c>
      <c r="AE2393" s="32">
        <v>0</v>
      </c>
      <c r="AF2393" s="216"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6" t="s">
        <v>321</v>
      </c>
      <c r="AS2393" s="32" t="s">
        <v>321</v>
      </c>
      <c r="AT2393" s="32" t="s">
        <v>321</v>
      </c>
      <c r="AU2393" s="32" t="s">
        <v>321</v>
      </c>
      <c r="AV2393" s="32" t="s">
        <v>321</v>
      </c>
      <c r="AW2393" s="32" t="s">
        <v>321</v>
      </c>
      <c r="AX2393" s="32" t="s">
        <v>321</v>
      </c>
      <c r="AY2393" s="32" t="s">
        <v>321</v>
      </c>
      <c r="AZ2393" s="32" t="s">
        <v>321</v>
      </c>
      <c r="BK2393" s="32" t="str">
        <f t="shared" si="37"/>
        <v>X</v>
      </c>
      <c r="BL2393" s="218"/>
    </row>
    <row r="2394" spans="1:64" ht="14">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6" t="s">
        <v>321</v>
      </c>
      <c r="AE2394" s="32">
        <v>0</v>
      </c>
      <c r="AF2394" s="216"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6" t="s">
        <v>321</v>
      </c>
      <c r="AS2394" s="32" t="s">
        <v>321</v>
      </c>
      <c r="AT2394" s="32" t="s">
        <v>321</v>
      </c>
      <c r="AU2394" s="32" t="s">
        <v>321</v>
      </c>
      <c r="AV2394" s="32" t="s">
        <v>321</v>
      </c>
      <c r="AW2394" s="32" t="s">
        <v>321</v>
      </c>
      <c r="AX2394" s="32" t="s">
        <v>321</v>
      </c>
      <c r="AY2394" s="32" t="s">
        <v>321</v>
      </c>
      <c r="AZ2394" s="32" t="s">
        <v>321</v>
      </c>
      <c r="BK2394" s="32" t="str">
        <f t="shared" si="37"/>
        <v>X</v>
      </c>
      <c r="BL2394" s="218"/>
    </row>
    <row r="2395" spans="1:64" ht="14">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6" t="s">
        <v>321</v>
      </c>
      <c r="AE2395" s="32">
        <v>0</v>
      </c>
      <c r="AF2395" s="216"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6" t="s">
        <v>321</v>
      </c>
      <c r="AS2395" s="32" t="s">
        <v>321</v>
      </c>
      <c r="AT2395" s="32" t="s">
        <v>321</v>
      </c>
      <c r="AU2395" s="32" t="s">
        <v>321</v>
      </c>
      <c r="AV2395" s="32" t="s">
        <v>321</v>
      </c>
      <c r="AW2395" s="32" t="s">
        <v>321</v>
      </c>
      <c r="AX2395" s="32" t="s">
        <v>321</v>
      </c>
      <c r="AY2395" s="32" t="s">
        <v>321</v>
      </c>
      <c r="AZ2395" s="32" t="s">
        <v>321</v>
      </c>
      <c r="BK2395" s="32" t="str">
        <f t="shared" si="37"/>
        <v>X</v>
      </c>
      <c r="BL2395" s="218"/>
    </row>
    <row r="2396" spans="1:64" ht="14">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6" t="s">
        <v>321</v>
      </c>
      <c r="AE2396" s="32">
        <v>0</v>
      </c>
      <c r="AF2396" s="216"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6" t="s">
        <v>321</v>
      </c>
      <c r="AS2396" s="32" t="s">
        <v>321</v>
      </c>
      <c r="AT2396" s="32" t="s">
        <v>321</v>
      </c>
      <c r="AU2396" s="32" t="s">
        <v>321</v>
      </c>
      <c r="AV2396" s="32" t="s">
        <v>321</v>
      </c>
      <c r="AW2396" s="32" t="s">
        <v>321</v>
      </c>
      <c r="AX2396" s="32" t="s">
        <v>321</v>
      </c>
      <c r="AY2396" s="32" t="s">
        <v>321</v>
      </c>
      <c r="AZ2396" s="32" t="s">
        <v>321</v>
      </c>
      <c r="BK2396" s="32" t="str">
        <f t="shared" si="37"/>
        <v>X</v>
      </c>
      <c r="BL2396" s="218"/>
    </row>
    <row r="2397" spans="1:64" ht="14">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6" t="s">
        <v>321</v>
      </c>
      <c r="AE2397" s="32">
        <v>0</v>
      </c>
      <c r="AF2397" s="216"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6" t="s">
        <v>321</v>
      </c>
      <c r="AS2397" s="32" t="s">
        <v>321</v>
      </c>
      <c r="AT2397" s="32" t="s">
        <v>321</v>
      </c>
      <c r="AU2397" s="32" t="s">
        <v>321</v>
      </c>
      <c r="AV2397" s="32" t="s">
        <v>321</v>
      </c>
      <c r="AW2397" s="32" t="s">
        <v>321</v>
      </c>
      <c r="AX2397" s="32" t="s">
        <v>321</v>
      </c>
      <c r="AY2397" s="32" t="s">
        <v>321</v>
      </c>
      <c r="AZ2397" s="32" t="s">
        <v>321</v>
      </c>
      <c r="BK2397" s="32" t="str">
        <f t="shared" si="37"/>
        <v>X</v>
      </c>
      <c r="BL2397" s="218"/>
    </row>
    <row r="2398" spans="1:64" ht="14">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6" t="s">
        <v>321</v>
      </c>
      <c r="AE2398" s="32">
        <v>0</v>
      </c>
      <c r="AF2398" s="216"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6" t="s">
        <v>321</v>
      </c>
      <c r="AS2398" s="32" t="s">
        <v>321</v>
      </c>
      <c r="AT2398" s="32" t="s">
        <v>321</v>
      </c>
      <c r="AU2398" s="32" t="s">
        <v>321</v>
      </c>
      <c r="AV2398" s="32" t="s">
        <v>321</v>
      </c>
      <c r="AW2398" s="32" t="s">
        <v>321</v>
      </c>
      <c r="AX2398" s="32" t="s">
        <v>321</v>
      </c>
      <c r="AY2398" s="32" t="s">
        <v>321</v>
      </c>
      <c r="AZ2398" s="32" t="s">
        <v>321</v>
      </c>
      <c r="BK2398" s="32" t="str">
        <f t="shared" si="37"/>
        <v>X</v>
      </c>
      <c r="BL2398" s="218"/>
    </row>
    <row r="2399" spans="1:64" ht="14">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6" t="s">
        <v>321</v>
      </c>
      <c r="AE2399" s="32">
        <v>0</v>
      </c>
      <c r="AF2399" s="216"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6" t="s">
        <v>321</v>
      </c>
      <c r="AS2399" s="32" t="s">
        <v>321</v>
      </c>
      <c r="AT2399" s="32" t="s">
        <v>321</v>
      </c>
      <c r="AU2399" s="32" t="s">
        <v>321</v>
      </c>
      <c r="AV2399" s="32" t="s">
        <v>321</v>
      </c>
      <c r="AW2399" s="32" t="s">
        <v>321</v>
      </c>
      <c r="AX2399" s="32" t="s">
        <v>321</v>
      </c>
      <c r="AY2399" s="32" t="s">
        <v>321</v>
      </c>
      <c r="AZ2399" s="32" t="s">
        <v>321</v>
      </c>
      <c r="BK2399" s="32" t="str">
        <f t="shared" si="37"/>
        <v>X</v>
      </c>
      <c r="BL2399" s="218"/>
    </row>
    <row r="2400" spans="1:64" ht="14">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6" t="s">
        <v>321</v>
      </c>
      <c r="AE2400" s="32">
        <v>0</v>
      </c>
      <c r="AF2400" s="216"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6" t="s">
        <v>321</v>
      </c>
      <c r="AS2400" s="32" t="s">
        <v>321</v>
      </c>
      <c r="AT2400" s="32" t="s">
        <v>321</v>
      </c>
      <c r="AU2400" s="32" t="s">
        <v>321</v>
      </c>
      <c r="AV2400" s="32" t="s">
        <v>321</v>
      </c>
      <c r="AW2400" s="32" t="s">
        <v>321</v>
      </c>
      <c r="AX2400" s="32" t="s">
        <v>321</v>
      </c>
      <c r="AY2400" s="32" t="s">
        <v>321</v>
      </c>
      <c r="AZ2400" s="32" t="s">
        <v>321</v>
      </c>
      <c r="BK2400" s="32" t="str">
        <f t="shared" si="37"/>
        <v>X</v>
      </c>
      <c r="BL2400" s="218"/>
    </row>
    <row r="2401" spans="1:64" ht="14">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6" t="s">
        <v>321</v>
      </c>
      <c r="AE2401" s="32">
        <v>0</v>
      </c>
      <c r="AF2401" s="216"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6" t="s">
        <v>321</v>
      </c>
      <c r="AS2401" s="32" t="s">
        <v>321</v>
      </c>
      <c r="AT2401" s="32" t="s">
        <v>321</v>
      </c>
      <c r="AU2401" s="32" t="s">
        <v>321</v>
      </c>
      <c r="AV2401" s="32" t="s">
        <v>321</v>
      </c>
      <c r="AW2401" s="32" t="s">
        <v>321</v>
      </c>
      <c r="AX2401" s="32" t="s">
        <v>321</v>
      </c>
      <c r="AY2401" s="32" t="s">
        <v>321</v>
      </c>
      <c r="AZ2401" s="32" t="s">
        <v>321</v>
      </c>
      <c r="BK2401" s="32" t="str">
        <f t="shared" si="37"/>
        <v>X</v>
      </c>
      <c r="BL2401" s="218"/>
    </row>
    <row r="2402" spans="1:64" ht="14">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6" t="s">
        <v>321</v>
      </c>
      <c r="AE2402" s="32">
        <v>0</v>
      </c>
      <c r="AF2402" s="216"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6" t="s">
        <v>321</v>
      </c>
      <c r="AS2402" s="32" t="s">
        <v>321</v>
      </c>
      <c r="AT2402" s="32" t="s">
        <v>321</v>
      </c>
      <c r="AU2402" s="32" t="s">
        <v>321</v>
      </c>
      <c r="AV2402" s="32" t="s">
        <v>321</v>
      </c>
      <c r="AW2402" s="32" t="s">
        <v>321</v>
      </c>
      <c r="AX2402" s="32" t="s">
        <v>321</v>
      </c>
      <c r="AY2402" s="32" t="s">
        <v>321</v>
      </c>
      <c r="AZ2402" s="32" t="s">
        <v>321</v>
      </c>
      <c r="BK2402" s="32" t="str">
        <f t="shared" si="37"/>
        <v>X</v>
      </c>
      <c r="BL2402" s="218"/>
    </row>
    <row r="2403" spans="1:64" ht="14">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6" t="s">
        <v>321</v>
      </c>
      <c r="AE2403" s="32">
        <v>0</v>
      </c>
      <c r="AF2403" s="216"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6" t="s">
        <v>321</v>
      </c>
      <c r="AS2403" s="32" t="s">
        <v>321</v>
      </c>
      <c r="AT2403" s="32" t="s">
        <v>321</v>
      </c>
      <c r="AU2403" s="32" t="s">
        <v>321</v>
      </c>
      <c r="AV2403" s="32" t="s">
        <v>321</v>
      </c>
      <c r="AW2403" s="32" t="s">
        <v>321</v>
      </c>
      <c r="AX2403" s="32" t="s">
        <v>321</v>
      </c>
      <c r="AY2403" s="32" t="s">
        <v>321</v>
      </c>
      <c r="AZ2403" s="32" t="s">
        <v>321</v>
      </c>
      <c r="BK2403" s="32" t="str">
        <f t="shared" si="37"/>
        <v>X</v>
      </c>
      <c r="BL2403" s="218"/>
    </row>
    <row r="2404" spans="1:64" ht="14">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6" t="s">
        <v>321</v>
      </c>
      <c r="AE2404" s="32">
        <v>0</v>
      </c>
      <c r="AF2404" s="216"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6" t="s">
        <v>321</v>
      </c>
      <c r="AS2404" s="32" t="s">
        <v>321</v>
      </c>
      <c r="AT2404" s="32" t="s">
        <v>321</v>
      </c>
      <c r="AU2404" s="32" t="s">
        <v>321</v>
      </c>
      <c r="AV2404" s="32" t="s">
        <v>321</v>
      </c>
      <c r="AW2404" s="32" t="s">
        <v>321</v>
      </c>
      <c r="AX2404" s="32" t="s">
        <v>321</v>
      </c>
      <c r="AY2404" s="32" t="s">
        <v>321</v>
      </c>
      <c r="AZ2404" s="32" t="s">
        <v>321</v>
      </c>
      <c r="BK2404" s="32" t="str">
        <f t="shared" si="37"/>
        <v>X</v>
      </c>
      <c r="BL2404" s="218"/>
    </row>
    <row r="2405" spans="1:64" ht="14">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6" t="s">
        <v>321</v>
      </c>
      <c r="AE2405" s="32">
        <v>0</v>
      </c>
      <c r="AF2405" s="216"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6" t="s">
        <v>321</v>
      </c>
      <c r="AS2405" s="32" t="s">
        <v>321</v>
      </c>
      <c r="AT2405" s="32" t="s">
        <v>321</v>
      </c>
      <c r="AU2405" s="32" t="s">
        <v>321</v>
      </c>
      <c r="AV2405" s="32" t="s">
        <v>321</v>
      </c>
      <c r="AW2405" s="32" t="s">
        <v>321</v>
      </c>
      <c r="AX2405" s="32" t="s">
        <v>321</v>
      </c>
      <c r="AY2405" s="32" t="s">
        <v>321</v>
      </c>
      <c r="AZ2405" s="32" t="s">
        <v>321</v>
      </c>
      <c r="BK2405" s="32" t="str">
        <f t="shared" si="37"/>
        <v>X</v>
      </c>
      <c r="BL2405" s="218"/>
    </row>
    <row r="2406" spans="1:64" ht="14">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6" t="s">
        <v>321</v>
      </c>
      <c r="AE2406" s="32">
        <v>0</v>
      </c>
      <c r="AF2406" s="216"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6" t="s">
        <v>321</v>
      </c>
      <c r="AS2406" s="32" t="s">
        <v>321</v>
      </c>
      <c r="AT2406" s="32" t="s">
        <v>321</v>
      </c>
      <c r="AU2406" s="32" t="s">
        <v>321</v>
      </c>
      <c r="AV2406" s="32" t="s">
        <v>321</v>
      </c>
      <c r="AW2406" s="32" t="s">
        <v>321</v>
      </c>
      <c r="AX2406" s="32" t="s">
        <v>321</v>
      </c>
      <c r="AY2406" s="32" t="s">
        <v>321</v>
      </c>
      <c r="AZ2406" s="32" t="s">
        <v>321</v>
      </c>
      <c r="BK2406" s="32" t="str">
        <f t="shared" si="37"/>
        <v>X</v>
      </c>
      <c r="BL2406" s="218"/>
    </row>
    <row r="2407" spans="1:64" ht="14">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6" t="s">
        <v>5629</v>
      </c>
      <c r="AC2407" s="32" t="s">
        <v>5623</v>
      </c>
      <c r="AD2407" s="216" t="s">
        <v>321</v>
      </c>
      <c r="AE2407" s="32">
        <v>0</v>
      </c>
      <c r="AF2407" s="216"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6" t="s">
        <v>321</v>
      </c>
      <c r="AS2407" s="32" t="s">
        <v>321</v>
      </c>
      <c r="AT2407" s="32" t="s">
        <v>321</v>
      </c>
      <c r="AU2407" s="32" t="s">
        <v>321</v>
      </c>
      <c r="AV2407" s="32" t="s">
        <v>321</v>
      </c>
      <c r="AW2407" s="32" t="s">
        <v>321</v>
      </c>
      <c r="AX2407" s="32" t="s">
        <v>321</v>
      </c>
      <c r="AY2407" s="32" t="s">
        <v>321</v>
      </c>
      <c r="AZ2407" s="32" t="s">
        <v>321</v>
      </c>
      <c r="BK2407" s="32" t="str">
        <f t="shared" si="37"/>
        <v>X</v>
      </c>
      <c r="BL2407" s="218"/>
    </row>
    <row r="2408" spans="1:64" ht="14">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6" t="s">
        <v>5629</v>
      </c>
      <c r="AC2408" s="32" t="s">
        <v>5623</v>
      </c>
      <c r="AD2408" s="216" t="s">
        <v>321</v>
      </c>
      <c r="AE2408" s="32">
        <v>0</v>
      </c>
      <c r="AF2408" s="216"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6" t="s">
        <v>321</v>
      </c>
      <c r="AS2408" s="32" t="s">
        <v>321</v>
      </c>
      <c r="AT2408" s="32" t="s">
        <v>321</v>
      </c>
      <c r="AU2408" s="32" t="s">
        <v>321</v>
      </c>
      <c r="AV2408" s="32" t="s">
        <v>321</v>
      </c>
      <c r="AW2408" s="32" t="s">
        <v>321</v>
      </c>
      <c r="AX2408" s="32" t="s">
        <v>321</v>
      </c>
      <c r="AY2408" s="32" t="s">
        <v>321</v>
      </c>
      <c r="AZ2408" s="32" t="s">
        <v>321</v>
      </c>
      <c r="BK2408" s="32" t="str">
        <f t="shared" si="37"/>
        <v>X</v>
      </c>
      <c r="BL2408" s="218"/>
    </row>
    <row r="2409" spans="1:64" ht="14">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6" t="s">
        <v>321</v>
      </c>
      <c r="AE2409" s="32">
        <v>0</v>
      </c>
      <c r="AF2409" s="216"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6" t="s">
        <v>321</v>
      </c>
      <c r="AS2409" s="32" t="s">
        <v>321</v>
      </c>
      <c r="AT2409" s="32" t="s">
        <v>321</v>
      </c>
      <c r="AU2409" s="32" t="s">
        <v>321</v>
      </c>
      <c r="AV2409" s="32" t="s">
        <v>321</v>
      </c>
      <c r="AW2409" s="32" t="s">
        <v>321</v>
      </c>
      <c r="AX2409" s="32" t="s">
        <v>321</v>
      </c>
      <c r="AY2409" s="32" t="s">
        <v>321</v>
      </c>
      <c r="AZ2409" s="32" t="s">
        <v>321</v>
      </c>
      <c r="BK2409" s="32" t="str">
        <f t="shared" si="37"/>
        <v>X</v>
      </c>
      <c r="BL2409" s="218"/>
    </row>
    <row r="2410" spans="1:64" ht="14">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6" t="s">
        <v>321</v>
      </c>
      <c r="AE2410" s="32">
        <v>0</v>
      </c>
      <c r="AF2410" s="216"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6" t="s">
        <v>321</v>
      </c>
      <c r="AS2410" s="32" t="s">
        <v>321</v>
      </c>
      <c r="AT2410" s="32" t="s">
        <v>321</v>
      </c>
      <c r="AU2410" s="32" t="s">
        <v>321</v>
      </c>
      <c r="AV2410" s="32" t="s">
        <v>321</v>
      </c>
      <c r="AW2410" s="32" t="s">
        <v>321</v>
      </c>
      <c r="AX2410" s="32" t="s">
        <v>321</v>
      </c>
      <c r="AY2410" s="32" t="s">
        <v>321</v>
      </c>
      <c r="AZ2410" s="32" t="s">
        <v>321</v>
      </c>
      <c r="BK2410" s="32" t="str">
        <f t="shared" si="37"/>
        <v>X</v>
      </c>
      <c r="BL2410" s="218"/>
    </row>
    <row r="2411" spans="1:64" ht="14">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6" t="s">
        <v>321</v>
      </c>
      <c r="AE2411" s="32">
        <v>0</v>
      </c>
      <c r="AF2411" s="216"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6" t="s">
        <v>321</v>
      </c>
      <c r="AS2411" s="32" t="s">
        <v>321</v>
      </c>
      <c r="AT2411" s="32" t="s">
        <v>321</v>
      </c>
      <c r="AU2411" s="32" t="s">
        <v>321</v>
      </c>
      <c r="AV2411" s="32" t="s">
        <v>321</v>
      </c>
      <c r="AW2411" s="32" t="s">
        <v>321</v>
      </c>
      <c r="AX2411" s="32" t="s">
        <v>321</v>
      </c>
      <c r="AY2411" s="32" t="s">
        <v>321</v>
      </c>
      <c r="AZ2411" s="32" t="s">
        <v>321</v>
      </c>
      <c r="BK2411" s="32" t="str">
        <f t="shared" si="37"/>
        <v>X</v>
      </c>
      <c r="BL2411" s="218"/>
    </row>
    <row r="2412" spans="1:64" ht="14">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6" t="s">
        <v>321</v>
      </c>
      <c r="AE2412" s="32">
        <v>0</v>
      </c>
      <c r="AF2412" s="216"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6" t="s">
        <v>321</v>
      </c>
      <c r="AS2412" s="32" t="s">
        <v>321</v>
      </c>
      <c r="AT2412" s="32" t="s">
        <v>321</v>
      </c>
      <c r="AU2412" s="32" t="s">
        <v>321</v>
      </c>
      <c r="AV2412" s="32" t="s">
        <v>321</v>
      </c>
      <c r="AW2412" s="32" t="s">
        <v>321</v>
      </c>
      <c r="AX2412" s="32" t="s">
        <v>321</v>
      </c>
      <c r="AY2412" s="32" t="s">
        <v>321</v>
      </c>
      <c r="AZ2412" s="32" t="s">
        <v>321</v>
      </c>
      <c r="BK2412" s="32" t="str">
        <f t="shared" si="37"/>
        <v>X</v>
      </c>
      <c r="BL2412" s="218"/>
    </row>
    <row r="2413" spans="1:64" ht="14">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6" t="s">
        <v>321</v>
      </c>
      <c r="AE2413" s="32">
        <v>0</v>
      </c>
      <c r="AF2413" s="216"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6" t="s">
        <v>321</v>
      </c>
      <c r="AS2413" s="32" t="s">
        <v>321</v>
      </c>
      <c r="AT2413" s="32" t="s">
        <v>321</v>
      </c>
      <c r="AU2413" s="32" t="s">
        <v>321</v>
      </c>
      <c r="AV2413" s="32" t="s">
        <v>321</v>
      </c>
      <c r="AW2413" s="32" t="s">
        <v>321</v>
      </c>
      <c r="AX2413" s="32" t="s">
        <v>321</v>
      </c>
      <c r="AY2413" s="32" t="s">
        <v>321</v>
      </c>
      <c r="AZ2413" s="32" t="s">
        <v>321</v>
      </c>
      <c r="BK2413" s="32" t="str">
        <f t="shared" si="37"/>
        <v>X</v>
      </c>
      <c r="BL2413" s="218"/>
    </row>
    <row r="2414" spans="1:64" ht="14">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6" t="s">
        <v>321</v>
      </c>
      <c r="AE2414" s="32">
        <v>0</v>
      </c>
      <c r="AF2414" s="216"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6" t="s">
        <v>321</v>
      </c>
      <c r="AS2414" s="32" t="s">
        <v>321</v>
      </c>
      <c r="AT2414" s="32" t="s">
        <v>321</v>
      </c>
      <c r="AU2414" s="32" t="s">
        <v>321</v>
      </c>
      <c r="AV2414" s="32" t="s">
        <v>321</v>
      </c>
      <c r="AW2414" s="32" t="s">
        <v>321</v>
      </c>
      <c r="AX2414" s="32" t="s">
        <v>321</v>
      </c>
      <c r="AY2414" s="32" t="s">
        <v>321</v>
      </c>
      <c r="AZ2414" s="32" t="s">
        <v>321</v>
      </c>
      <c r="BK2414" s="32" t="str">
        <f t="shared" si="37"/>
        <v>X</v>
      </c>
      <c r="BL2414" s="218"/>
    </row>
    <row r="2415" spans="1:64" ht="14">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6" t="s">
        <v>321</v>
      </c>
      <c r="AE2415" s="32">
        <v>0</v>
      </c>
      <c r="AF2415" s="216"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6" t="s">
        <v>321</v>
      </c>
      <c r="AS2415" s="32" t="s">
        <v>321</v>
      </c>
      <c r="AT2415" s="32" t="s">
        <v>321</v>
      </c>
      <c r="AU2415" s="32" t="s">
        <v>321</v>
      </c>
      <c r="AV2415" s="32" t="s">
        <v>321</v>
      </c>
      <c r="AW2415" s="32" t="s">
        <v>321</v>
      </c>
      <c r="AX2415" s="32" t="s">
        <v>321</v>
      </c>
      <c r="AY2415" s="32" t="s">
        <v>321</v>
      </c>
      <c r="AZ2415" s="32" t="s">
        <v>321</v>
      </c>
      <c r="BK2415" s="32" t="str">
        <f t="shared" si="37"/>
        <v>X</v>
      </c>
      <c r="BL2415" s="218"/>
    </row>
    <row r="2416" spans="1:64" ht="14">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6" t="s">
        <v>321</v>
      </c>
      <c r="AC2416" s="216" t="s">
        <v>5737</v>
      </c>
      <c r="AD2416" s="216"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c r="BL2416" s="218"/>
    </row>
    <row r="2417" spans="1:64" ht="14">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6" t="s">
        <v>321</v>
      </c>
      <c r="AC2417" s="216" t="s">
        <v>5747</v>
      </c>
      <c r="AD2417" s="216"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c r="BL2417" s="218"/>
    </row>
    <row r="2418" spans="1:64" ht="14">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6" t="s">
        <v>321</v>
      </c>
      <c r="AE2418" s="32">
        <v>0</v>
      </c>
      <c r="AF2418" s="216"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6" t="s">
        <v>321</v>
      </c>
      <c r="AS2418" s="32" t="s">
        <v>321</v>
      </c>
      <c r="AT2418" s="32" t="s">
        <v>321</v>
      </c>
      <c r="AU2418" s="32" t="s">
        <v>321</v>
      </c>
      <c r="AV2418" s="32" t="s">
        <v>321</v>
      </c>
      <c r="AW2418" s="32" t="s">
        <v>321</v>
      </c>
      <c r="AX2418" s="32" t="s">
        <v>321</v>
      </c>
      <c r="AY2418" s="32" t="s">
        <v>321</v>
      </c>
      <c r="AZ2418" s="32" t="s">
        <v>321</v>
      </c>
      <c r="BK2418" s="32" t="str">
        <f t="shared" si="37"/>
        <v>X</v>
      </c>
      <c r="BL2418" s="218"/>
    </row>
    <row r="2419" spans="1:64" ht="14">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6" t="s">
        <v>321</v>
      </c>
      <c r="AE2419" s="32">
        <v>0</v>
      </c>
      <c r="AF2419" s="216"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6" t="s">
        <v>321</v>
      </c>
      <c r="AS2419" s="32" t="s">
        <v>321</v>
      </c>
      <c r="AT2419" s="32" t="s">
        <v>321</v>
      </c>
      <c r="AU2419" s="32" t="s">
        <v>321</v>
      </c>
      <c r="AV2419" s="32" t="s">
        <v>321</v>
      </c>
      <c r="AW2419" s="32" t="s">
        <v>321</v>
      </c>
      <c r="AX2419" s="32" t="s">
        <v>321</v>
      </c>
      <c r="AY2419" s="32" t="s">
        <v>321</v>
      </c>
      <c r="AZ2419" s="32" t="s">
        <v>321</v>
      </c>
      <c r="BK2419" s="32" t="str">
        <f t="shared" si="37"/>
        <v>X</v>
      </c>
      <c r="BL2419" s="218"/>
    </row>
    <row r="2420" spans="1:64" ht="14">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6" t="s">
        <v>321</v>
      </c>
      <c r="AE2420" s="32">
        <v>0</v>
      </c>
      <c r="AF2420" s="216"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6" t="s">
        <v>321</v>
      </c>
      <c r="AS2420" s="32" t="s">
        <v>321</v>
      </c>
      <c r="AT2420" s="32" t="s">
        <v>321</v>
      </c>
      <c r="AU2420" s="32" t="s">
        <v>321</v>
      </c>
      <c r="AV2420" s="32" t="s">
        <v>321</v>
      </c>
      <c r="AW2420" s="32" t="s">
        <v>321</v>
      </c>
      <c r="AX2420" s="32" t="s">
        <v>321</v>
      </c>
      <c r="AY2420" s="32" t="s">
        <v>321</v>
      </c>
      <c r="AZ2420" s="32" t="s">
        <v>321</v>
      </c>
      <c r="BK2420" s="32" t="str">
        <f t="shared" si="37"/>
        <v>X</v>
      </c>
      <c r="BL2420" s="218"/>
    </row>
    <row r="2421" spans="1:64" ht="14">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6" t="s">
        <v>321</v>
      </c>
      <c r="AE2421" s="32">
        <v>0</v>
      </c>
      <c r="AF2421" s="216"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6" t="s">
        <v>321</v>
      </c>
      <c r="AS2421" s="32" t="s">
        <v>321</v>
      </c>
      <c r="AT2421" s="32" t="s">
        <v>321</v>
      </c>
      <c r="AU2421" s="32" t="s">
        <v>321</v>
      </c>
      <c r="AV2421" s="32" t="s">
        <v>321</v>
      </c>
      <c r="AW2421" s="32" t="s">
        <v>321</v>
      </c>
      <c r="AX2421" s="32" t="s">
        <v>321</v>
      </c>
      <c r="AY2421" s="32" t="s">
        <v>321</v>
      </c>
      <c r="AZ2421" s="32" t="s">
        <v>321</v>
      </c>
      <c r="BK2421" s="32" t="str">
        <f t="shared" si="37"/>
        <v>X</v>
      </c>
      <c r="BL2421" s="218"/>
    </row>
    <row r="2422" spans="1:64" ht="14">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6" t="s">
        <v>321</v>
      </c>
      <c r="AE2422" s="32">
        <v>0</v>
      </c>
      <c r="AF2422" s="216"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6" t="s">
        <v>321</v>
      </c>
      <c r="AS2422" s="32" t="s">
        <v>321</v>
      </c>
      <c r="AT2422" s="32" t="s">
        <v>321</v>
      </c>
      <c r="AU2422" s="32" t="s">
        <v>321</v>
      </c>
      <c r="AV2422" s="32" t="s">
        <v>321</v>
      </c>
      <c r="AW2422" s="32" t="s">
        <v>321</v>
      </c>
      <c r="AX2422" s="32" t="s">
        <v>321</v>
      </c>
      <c r="AY2422" s="32" t="s">
        <v>321</v>
      </c>
      <c r="AZ2422" s="32" t="s">
        <v>321</v>
      </c>
      <c r="BK2422" s="32" t="str">
        <f t="shared" si="37"/>
        <v>X</v>
      </c>
      <c r="BL2422" s="218"/>
    </row>
    <row r="2423" spans="1:64" ht="14">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6" t="s">
        <v>321</v>
      </c>
      <c r="AE2423" s="32">
        <v>0</v>
      </c>
      <c r="AF2423" s="216"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6" t="s">
        <v>321</v>
      </c>
      <c r="AS2423" s="32" t="s">
        <v>321</v>
      </c>
      <c r="AT2423" s="32" t="s">
        <v>321</v>
      </c>
      <c r="AU2423" s="32" t="s">
        <v>321</v>
      </c>
      <c r="AV2423" s="32" t="s">
        <v>321</v>
      </c>
      <c r="AW2423" s="32" t="s">
        <v>321</v>
      </c>
      <c r="AX2423" s="32" t="s">
        <v>321</v>
      </c>
      <c r="AY2423" s="32" t="s">
        <v>321</v>
      </c>
      <c r="AZ2423" s="32" t="s">
        <v>321</v>
      </c>
      <c r="BK2423" s="32" t="str">
        <f t="shared" si="37"/>
        <v>X</v>
      </c>
      <c r="BL2423" s="218"/>
    </row>
    <row r="2424" spans="1:64" ht="14">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6" t="s">
        <v>321</v>
      </c>
      <c r="AE2424" s="32">
        <v>0</v>
      </c>
      <c r="AF2424" s="216"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6" t="s">
        <v>321</v>
      </c>
      <c r="AS2424" s="32" t="s">
        <v>321</v>
      </c>
      <c r="AT2424" s="32" t="s">
        <v>321</v>
      </c>
      <c r="AU2424" s="32" t="s">
        <v>321</v>
      </c>
      <c r="AV2424" s="32" t="s">
        <v>321</v>
      </c>
      <c r="AW2424" s="32" t="s">
        <v>321</v>
      </c>
      <c r="AX2424" s="32" t="s">
        <v>321</v>
      </c>
      <c r="AY2424" s="32" t="s">
        <v>321</v>
      </c>
      <c r="AZ2424" s="32" t="s">
        <v>321</v>
      </c>
      <c r="BK2424" s="32" t="str">
        <f t="shared" si="37"/>
        <v>X</v>
      </c>
      <c r="BL2424" s="218"/>
    </row>
    <row r="2425" spans="1:64" ht="14">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6" t="s">
        <v>321</v>
      </c>
      <c r="AE2425" s="32">
        <v>0</v>
      </c>
      <c r="AF2425" s="216"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6" t="s">
        <v>321</v>
      </c>
      <c r="AS2425" s="32" t="s">
        <v>321</v>
      </c>
      <c r="AT2425" s="32" t="s">
        <v>321</v>
      </c>
      <c r="AU2425" s="32" t="s">
        <v>321</v>
      </c>
      <c r="AV2425" s="32" t="s">
        <v>321</v>
      </c>
      <c r="AW2425" s="32" t="s">
        <v>321</v>
      </c>
      <c r="AX2425" s="32" t="s">
        <v>321</v>
      </c>
      <c r="AY2425" s="32" t="s">
        <v>321</v>
      </c>
      <c r="AZ2425" s="32" t="s">
        <v>321</v>
      </c>
      <c r="BK2425" s="32" t="str">
        <f t="shared" si="37"/>
        <v>X</v>
      </c>
      <c r="BL2425" s="218"/>
    </row>
    <row r="2426" spans="1:64" ht="14">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6" t="s">
        <v>321</v>
      </c>
      <c r="AE2426" s="32">
        <v>0</v>
      </c>
      <c r="AF2426" s="216"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6" t="s">
        <v>321</v>
      </c>
      <c r="AS2426" s="32" t="s">
        <v>321</v>
      </c>
      <c r="AT2426" s="32" t="s">
        <v>321</v>
      </c>
      <c r="AU2426" s="32" t="s">
        <v>321</v>
      </c>
      <c r="AV2426" s="32" t="s">
        <v>321</v>
      </c>
      <c r="AW2426" s="32" t="s">
        <v>321</v>
      </c>
      <c r="AX2426" s="32" t="s">
        <v>321</v>
      </c>
      <c r="AY2426" s="32" t="s">
        <v>321</v>
      </c>
      <c r="AZ2426" s="32" t="s">
        <v>321</v>
      </c>
      <c r="BK2426" s="32" t="str">
        <f t="shared" si="37"/>
        <v>X</v>
      </c>
      <c r="BL2426" s="218"/>
    </row>
    <row r="2427" spans="1:64" ht="14">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6" t="s">
        <v>321</v>
      </c>
      <c r="AE2427" s="32">
        <v>0</v>
      </c>
      <c r="AF2427" s="216"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6" t="s">
        <v>321</v>
      </c>
      <c r="AS2427" s="32" t="s">
        <v>321</v>
      </c>
      <c r="AT2427" s="32" t="s">
        <v>321</v>
      </c>
      <c r="AU2427" s="32" t="s">
        <v>321</v>
      </c>
      <c r="AV2427" s="32" t="s">
        <v>321</v>
      </c>
      <c r="AW2427" s="32" t="s">
        <v>321</v>
      </c>
      <c r="AX2427" s="32" t="s">
        <v>321</v>
      </c>
      <c r="AY2427" s="32" t="s">
        <v>321</v>
      </c>
      <c r="AZ2427" s="32" t="s">
        <v>321</v>
      </c>
      <c r="BK2427" s="32" t="str">
        <f t="shared" si="37"/>
        <v>X</v>
      </c>
      <c r="BL2427" s="218"/>
    </row>
    <row r="2428" spans="1:64" ht="14">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6" t="s">
        <v>321</v>
      </c>
      <c r="AE2428" s="32">
        <v>0</v>
      </c>
      <c r="AF2428" s="216"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6" t="s">
        <v>321</v>
      </c>
      <c r="AS2428" s="32" t="s">
        <v>321</v>
      </c>
      <c r="AT2428" s="32" t="s">
        <v>321</v>
      </c>
      <c r="AU2428" s="32" t="s">
        <v>321</v>
      </c>
      <c r="AV2428" s="32" t="s">
        <v>321</v>
      </c>
      <c r="AW2428" s="32" t="s">
        <v>321</v>
      </c>
      <c r="AX2428" s="32" t="s">
        <v>321</v>
      </c>
      <c r="AY2428" s="32" t="s">
        <v>321</v>
      </c>
      <c r="AZ2428" s="32" t="s">
        <v>321</v>
      </c>
      <c r="BK2428" s="32" t="str">
        <f t="shared" si="37"/>
        <v>X</v>
      </c>
      <c r="BL2428" s="218"/>
    </row>
    <row r="2429" spans="1:64" ht="14">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6" t="s">
        <v>321</v>
      </c>
      <c r="AE2429" s="32">
        <v>0</v>
      </c>
      <c r="AF2429" s="216"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6" t="s">
        <v>321</v>
      </c>
      <c r="AS2429" s="32" t="s">
        <v>321</v>
      </c>
      <c r="AT2429" s="32" t="s">
        <v>321</v>
      </c>
      <c r="AU2429" s="32" t="s">
        <v>321</v>
      </c>
      <c r="AV2429" s="32" t="s">
        <v>321</v>
      </c>
      <c r="AW2429" s="32" t="s">
        <v>321</v>
      </c>
      <c r="AX2429" s="32" t="s">
        <v>321</v>
      </c>
      <c r="AY2429" s="32" t="s">
        <v>321</v>
      </c>
      <c r="AZ2429" s="32" t="s">
        <v>321</v>
      </c>
      <c r="BK2429" s="32" t="str">
        <f t="shared" si="37"/>
        <v>X</v>
      </c>
      <c r="BL2429" s="218"/>
    </row>
    <row r="2430" spans="1:64" ht="14">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6" t="s">
        <v>321</v>
      </c>
      <c r="AE2430" s="32">
        <v>0</v>
      </c>
      <c r="AF2430" s="216"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6" t="s">
        <v>321</v>
      </c>
      <c r="AS2430" s="32" t="s">
        <v>321</v>
      </c>
      <c r="AT2430" s="32" t="s">
        <v>321</v>
      </c>
      <c r="AU2430" s="32" t="s">
        <v>321</v>
      </c>
      <c r="AV2430" s="32" t="s">
        <v>321</v>
      </c>
      <c r="AW2430" s="32" t="s">
        <v>321</v>
      </c>
      <c r="AX2430" s="32" t="s">
        <v>321</v>
      </c>
      <c r="AY2430" s="32" t="s">
        <v>321</v>
      </c>
      <c r="AZ2430" s="32" t="s">
        <v>321</v>
      </c>
      <c r="BK2430" s="32" t="str">
        <f t="shared" si="37"/>
        <v>X</v>
      </c>
      <c r="BL2430" s="218"/>
    </row>
    <row r="2431" spans="1:64" ht="14">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6" t="s">
        <v>321</v>
      </c>
      <c r="AE2431" s="32">
        <v>0</v>
      </c>
      <c r="AF2431" s="216"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6" t="s">
        <v>321</v>
      </c>
      <c r="AS2431" s="32" t="s">
        <v>321</v>
      </c>
      <c r="AT2431" s="32" t="s">
        <v>321</v>
      </c>
      <c r="AU2431" s="32" t="s">
        <v>321</v>
      </c>
      <c r="AV2431" s="32" t="s">
        <v>321</v>
      </c>
      <c r="AW2431" s="32" t="s">
        <v>321</v>
      </c>
      <c r="AX2431" s="32" t="s">
        <v>321</v>
      </c>
      <c r="AY2431" s="32" t="s">
        <v>321</v>
      </c>
      <c r="AZ2431" s="32" t="s">
        <v>321</v>
      </c>
      <c r="BK2431" s="32" t="str">
        <f t="shared" si="37"/>
        <v>X</v>
      </c>
      <c r="BL2431" s="218"/>
    </row>
    <row r="2432" spans="1:64" ht="14">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6" t="s">
        <v>321</v>
      </c>
      <c r="AE2432" s="32">
        <v>0</v>
      </c>
      <c r="AF2432" s="216"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6" t="s">
        <v>321</v>
      </c>
      <c r="AS2432" s="32" t="s">
        <v>321</v>
      </c>
      <c r="AT2432" s="32" t="s">
        <v>321</v>
      </c>
      <c r="AU2432" s="32" t="s">
        <v>321</v>
      </c>
      <c r="AV2432" s="32" t="s">
        <v>321</v>
      </c>
      <c r="AW2432" s="32" t="s">
        <v>321</v>
      </c>
      <c r="AX2432" s="32" t="s">
        <v>321</v>
      </c>
      <c r="AY2432" s="32" t="s">
        <v>321</v>
      </c>
      <c r="AZ2432" s="32" t="s">
        <v>321</v>
      </c>
      <c r="BK2432" s="32" t="str">
        <f t="shared" si="37"/>
        <v>X</v>
      </c>
      <c r="BL2432" s="218"/>
    </row>
    <row r="2433" spans="1:64" ht="14">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6" t="s">
        <v>321</v>
      </c>
      <c r="AE2433" s="32">
        <v>0</v>
      </c>
      <c r="AF2433" s="216"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6" t="s">
        <v>321</v>
      </c>
      <c r="AS2433" s="32" t="s">
        <v>321</v>
      </c>
      <c r="AT2433" s="32" t="s">
        <v>321</v>
      </c>
      <c r="AU2433" s="32" t="s">
        <v>321</v>
      </c>
      <c r="AV2433" s="32" t="s">
        <v>321</v>
      </c>
      <c r="AW2433" s="32" t="s">
        <v>321</v>
      </c>
      <c r="AX2433" s="32" t="s">
        <v>321</v>
      </c>
      <c r="AY2433" s="32" t="s">
        <v>321</v>
      </c>
      <c r="AZ2433" s="32" t="s">
        <v>321</v>
      </c>
      <c r="BK2433" s="32" t="str">
        <f t="shared" si="37"/>
        <v>X</v>
      </c>
      <c r="BL2433" s="218"/>
    </row>
    <row r="2434" spans="1:64" ht="14">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6" t="s">
        <v>321</v>
      </c>
      <c r="AE2434" s="32">
        <v>0</v>
      </c>
      <c r="AF2434" s="216"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6" t="s">
        <v>321</v>
      </c>
      <c r="AS2434" s="32" t="s">
        <v>321</v>
      </c>
      <c r="AT2434" s="32" t="s">
        <v>321</v>
      </c>
      <c r="AU2434" s="32" t="s">
        <v>321</v>
      </c>
      <c r="AV2434" s="32" t="s">
        <v>321</v>
      </c>
      <c r="AW2434" s="32" t="s">
        <v>321</v>
      </c>
      <c r="AX2434" s="32" t="s">
        <v>321</v>
      </c>
      <c r="AY2434" s="32" t="s">
        <v>321</v>
      </c>
      <c r="AZ2434" s="32" t="s">
        <v>321</v>
      </c>
      <c r="BK2434" s="32" t="str">
        <f t="shared" si="37"/>
        <v>X</v>
      </c>
      <c r="BL2434" s="218"/>
    </row>
    <row r="2435" spans="1:64" ht="14">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6" t="s">
        <v>321</v>
      </c>
      <c r="AE2435" s="32">
        <v>0</v>
      </c>
      <c r="AF2435" s="216"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6" t="s">
        <v>321</v>
      </c>
      <c r="AS2435" s="32" t="s">
        <v>321</v>
      </c>
      <c r="AT2435" s="32" t="s">
        <v>321</v>
      </c>
      <c r="AU2435" s="32" t="s">
        <v>321</v>
      </c>
      <c r="AV2435" s="32" t="s">
        <v>321</v>
      </c>
      <c r="AW2435" s="32" t="s">
        <v>321</v>
      </c>
      <c r="AX2435" s="32" t="s">
        <v>321</v>
      </c>
      <c r="AY2435" s="32" t="s">
        <v>321</v>
      </c>
      <c r="AZ2435" s="32" t="s">
        <v>321</v>
      </c>
      <c r="BK2435" s="32" t="str">
        <f t="shared" si="37"/>
        <v>X</v>
      </c>
      <c r="BL2435" s="218"/>
    </row>
    <row r="2436" spans="1:64" ht="14">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6" t="s">
        <v>321</v>
      </c>
      <c r="AE2436" s="32">
        <v>0</v>
      </c>
      <c r="AF2436" s="216"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6"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218"/>
    </row>
    <row r="2437" spans="1:64" ht="14">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6" t="s">
        <v>321</v>
      </c>
      <c r="AE2437" s="32">
        <v>0</v>
      </c>
      <c r="AF2437" s="216"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6" t="s">
        <v>321</v>
      </c>
      <c r="AS2437" s="32" t="s">
        <v>321</v>
      </c>
      <c r="AT2437" s="32" t="s">
        <v>321</v>
      </c>
      <c r="AU2437" s="32" t="s">
        <v>321</v>
      </c>
      <c r="AV2437" s="32" t="s">
        <v>321</v>
      </c>
      <c r="AW2437" s="32" t="s">
        <v>321</v>
      </c>
      <c r="AX2437" s="32" t="s">
        <v>321</v>
      </c>
      <c r="AY2437" s="32" t="s">
        <v>321</v>
      </c>
      <c r="AZ2437" s="32" t="s">
        <v>321</v>
      </c>
      <c r="BK2437" s="32" t="str">
        <f t="shared" si="38"/>
        <v>X</v>
      </c>
      <c r="BL2437" s="218"/>
    </row>
    <row r="2438" spans="1:64" ht="14">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6" t="s">
        <v>321</v>
      </c>
      <c r="AE2438" s="32">
        <v>0</v>
      </c>
      <c r="AF2438" s="216"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6" t="s">
        <v>321</v>
      </c>
      <c r="AS2438" s="32" t="s">
        <v>321</v>
      </c>
      <c r="AT2438" s="32" t="s">
        <v>321</v>
      </c>
      <c r="AU2438" s="32" t="s">
        <v>321</v>
      </c>
      <c r="AV2438" s="32" t="s">
        <v>321</v>
      </c>
      <c r="AW2438" s="32" t="s">
        <v>321</v>
      </c>
      <c r="AX2438" s="32" t="s">
        <v>321</v>
      </c>
      <c r="AY2438" s="32" t="s">
        <v>321</v>
      </c>
      <c r="AZ2438" s="32" t="s">
        <v>321</v>
      </c>
      <c r="BK2438" s="32" t="str">
        <f t="shared" si="38"/>
        <v>X</v>
      </c>
      <c r="BL2438" s="218"/>
    </row>
    <row r="2439" spans="1:64" ht="14">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6" t="s">
        <v>321</v>
      </c>
      <c r="AE2439" s="32">
        <v>0</v>
      </c>
      <c r="AF2439" s="216"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6" t="s">
        <v>321</v>
      </c>
      <c r="AS2439" s="32" t="s">
        <v>321</v>
      </c>
      <c r="AT2439" s="32" t="s">
        <v>321</v>
      </c>
      <c r="AU2439" s="32" t="s">
        <v>321</v>
      </c>
      <c r="AV2439" s="32" t="s">
        <v>321</v>
      </c>
      <c r="AW2439" s="32" t="s">
        <v>321</v>
      </c>
      <c r="AX2439" s="32" t="s">
        <v>321</v>
      </c>
      <c r="AY2439" s="32" t="s">
        <v>321</v>
      </c>
      <c r="AZ2439" s="32" t="s">
        <v>321</v>
      </c>
      <c r="BK2439" s="32" t="str">
        <f t="shared" si="38"/>
        <v>X</v>
      </c>
      <c r="BL2439" s="218"/>
    </row>
    <row r="2440" spans="1:64" ht="14">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6" t="s">
        <v>321</v>
      </c>
      <c r="AE2440" s="32">
        <v>0</v>
      </c>
      <c r="AF2440" s="216"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6" t="s">
        <v>321</v>
      </c>
      <c r="AS2440" s="32" t="s">
        <v>321</v>
      </c>
      <c r="AT2440" s="32" t="s">
        <v>321</v>
      </c>
      <c r="AU2440" s="32" t="s">
        <v>321</v>
      </c>
      <c r="AV2440" s="32" t="s">
        <v>321</v>
      </c>
      <c r="AW2440" s="32" t="s">
        <v>321</v>
      </c>
      <c r="AX2440" s="32" t="s">
        <v>321</v>
      </c>
      <c r="AY2440" s="32" t="s">
        <v>321</v>
      </c>
      <c r="AZ2440" s="32" t="s">
        <v>321</v>
      </c>
      <c r="BK2440" s="32" t="str">
        <f t="shared" si="38"/>
        <v>X</v>
      </c>
      <c r="BL2440" s="218"/>
    </row>
    <row r="2441" spans="1:64" ht="14">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6" t="s">
        <v>321</v>
      </c>
      <c r="AE2441" s="32">
        <v>0</v>
      </c>
      <c r="AF2441" s="216"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6" t="s">
        <v>321</v>
      </c>
      <c r="AS2441" s="32" t="s">
        <v>321</v>
      </c>
      <c r="AT2441" s="32" t="s">
        <v>321</v>
      </c>
      <c r="AU2441" s="32" t="s">
        <v>321</v>
      </c>
      <c r="AV2441" s="32" t="s">
        <v>321</v>
      </c>
      <c r="AW2441" s="32" t="s">
        <v>321</v>
      </c>
      <c r="AX2441" s="32" t="s">
        <v>321</v>
      </c>
      <c r="AY2441" s="32" t="s">
        <v>321</v>
      </c>
      <c r="AZ2441" s="32" t="s">
        <v>321</v>
      </c>
      <c r="BK2441" s="32" t="str">
        <f t="shared" si="38"/>
        <v>X</v>
      </c>
      <c r="BL2441" s="218"/>
    </row>
    <row r="2442" spans="1:64" ht="14">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6" t="s">
        <v>321</v>
      </c>
      <c r="AE2442" s="32">
        <v>0</v>
      </c>
      <c r="AF2442" s="216"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6" t="s">
        <v>321</v>
      </c>
      <c r="AS2442" s="32" t="s">
        <v>321</v>
      </c>
      <c r="AT2442" s="32" t="s">
        <v>321</v>
      </c>
      <c r="AU2442" s="32" t="s">
        <v>321</v>
      </c>
      <c r="AV2442" s="32" t="s">
        <v>321</v>
      </c>
      <c r="AW2442" s="32" t="s">
        <v>321</v>
      </c>
      <c r="AX2442" s="32" t="s">
        <v>321</v>
      </c>
      <c r="AY2442" s="32" t="s">
        <v>321</v>
      </c>
      <c r="AZ2442" s="32" t="s">
        <v>321</v>
      </c>
      <c r="BK2442" s="32" t="str">
        <f t="shared" si="38"/>
        <v>X</v>
      </c>
      <c r="BL2442" s="218"/>
    </row>
    <row r="2443" spans="1:64" ht="14">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6" t="s">
        <v>321</v>
      </c>
      <c r="AE2443" s="32">
        <v>0</v>
      </c>
      <c r="AF2443" s="216"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6" t="s">
        <v>321</v>
      </c>
      <c r="AS2443" s="32" t="s">
        <v>321</v>
      </c>
      <c r="AT2443" s="32" t="s">
        <v>321</v>
      </c>
      <c r="AU2443" s="32" t="s">
        <v>321</v>
      </c>
      <c r="AV2443" s="32" t="s">
        <v>321</v>
      </c>
      <c r="AW2443" s="32" t="s">
        <v>321</v>
      </c>
      <c r="AX2443" s="32" t="s">
        <v>321</v>
      </c>
      <c r="AY2443" s="32" t="s">
        <v>321</v>
      </c>
      <c r="AZ2443" s="32" t="s">
        <v>321</v>
      </c>
      <c r="BK2443" s="32" t="str">
        <f t="shared" si="38"/>
        <v>X</v>
      </c>
      <c r="BL2443" s="218"/>
    </row>
    <row r="2444" spans="1:64" ht="14">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6" t="s">
        <v>321</v>
      </c>
      <c r="AE2444" s="32">
        <v>0</v>
      </c>
      <c r="AF2444" s="216"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6" t="s">
        <v>321</v>
      </c>
      <c r="AS2444" s="32" t="s">
        <v>321</v>
      </c>
      <c r="AT2444" s="32" t="s">
        <v>321</v>
      </c>
      <c r="AU2444" s="32" t="s">
        <v>321</v>
      </c>
      <c r="AV2444" s="32" t="s">
        <v>321</v>
      </c>
      <c r="AW2444" s="32" t="s">
        <v>321</v>
      </c>
      <c r="AX2444" s="32" t="s">
        <v>321</v>
      </c>
      <c r="AY2444" s="32" t="s">
        <v>321</v>
      </c>
      <c r="AZ2444" s="32" t="s">
        <v>321</v>
      </c>
      <c r="BK2444" s="32" t="str">
        <f t="shared" si="38"/>
        <v>X</v>
      </c>
      <c r="BL2444" s="218"/>
    </row>
    <row r="2445" spans="1:64" ht="14">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6" t="s">
        <v>321</v>
      </c>
      <c r="AE2445" s="32">
        <v>0</v>
      </c>
      <c r="AF2445" s="216"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6" t="s">
        <v>321</v>
      </c>
      <c r="AS2445" s="32" t="s">
        <v>321</v>
      </c>
      <c r="AT2445" s="32" t="s">
        <v>321</v>
      </c>
      <c r="AU2445" s="32" t="s">
        <v>321</v>
      </c>
      <c r="AV2445" s="32" t="s">
        <v>321</v>
      </c>
      <c r="AW2445" s="32" t="s">
        <v>321</v>
      </c>
      <c r="AX2445" s="32" t="s">
        <v>321</v>
      </c>
      <c r="AY2445" s="32" t="s">
        <v>321</v>
      </c>
      <c r="AZ2445" s="32" t="s">
        <v>321</v>
      </c>
      <c r="BK2445" s="32" t="str">
        <f t="shared" si="38"/>
        <v>X</v>
      </c>
      <c r="BL2445" s="218"/>
    </row>
    <row r="2446" spans="1:64" ht="14">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6" t="s">
        <v>321</v>
      </c>
      <c r="AE2446" s="32">
        <v>0</v>
      </c>
      <c r="AF2446" s="216"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6" t="s">
        <v>321</v>
      </c>
      <c r="AS2446" s="32" t="s">
        <v>321</v>
      </c>
      <c r="AT2446" s="32" t="s">
        <v>321</v>
      </c>
      <c r="AU2446" s="32" t="s">
        <v>321</v>
      </c>
      <c r="AV2446" s="32" t="s">
        <v>321</v>
      </c>
      <c r="AW2446" s="32" t="s">
        <v>321</v>
      </c>
      <c r="AX2446" s="32" t="s">
        <v>321</v>
      </c>
      <c r="AY2446" s="32" t="s">
        <v>321</v>
      </c>
      <c r="AZ2446" s="32" t="s">
        <v>321</v>
      </c>
      <c r="BK2446" s="32" t="str">
        <f t="shared" si="38"/>
        <v>X</v>
      </c>
      <c r="BL2446" s="218"/>
    </row>
    <row r="2447" spans="1:64" ht="14">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6" t="s">
        <v>321</v>
      </c>
      <c r="AE2447" s="32">
        <v>0</v>
      </c>
      <c r="AF2447" s="216"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6" t="s">
        <v>321</v>
      </c>
      <c r="AS2447" s="32" t="s">
        <v>321</v>
      </c>
      <c r="AT2447" s="32" t="s">
        <v>321</v>
      </c>
      <c r="AU2447" s="32" t="s">
        <v>321</v>
      </c>
      <c r="AV2447" s="32" t="s">
        <v>321</v>
      </c>
      <c r="AW2447" s="32" t="s">
        <v>321</v>
      </c>
      <c r="AX2447" s="32" t="s">
        <v>321</v>
      </c>
      <c r="AY2447" s="32" t="s">
        <v>321</v>
      </c>
      <c r="AZ2447" s="32" t="s">
        <v>321</v>
      </c>
      <c r="BK2447" s="32" t="str">
        <f t="shared" si="38"/>
        <v>X</v>
      </c>
      <c r="BL2447" s="218"/>
    </row>
    <row r="2448" spans="1:64" ht="14">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6" t="s">
        <v>321</v>
      </c>
      <c r="AE2448" s="32">
        <v>0</v>
      </c>
      <c r="AF2448" s="216"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6" t="s">
        <v>321</v>
      </c>
      <c r="AS2448" s="32" t="s">
        <v>321</v>
      </c>
      <c r="AT2448" s="32" t="s">
        <v>321</v>
      </c>
      <c r="AU2448" s="32" t="s">
        <v>321</v>
      </c>
      <c r="AV2448" s="32" t="s">
        <v>321</v>
      </c>
      <c r="AW2448" s="32" t="s">
        <v>321</v>
      </c>
      <c r="AX2448" s="32" t="s">
        <v>321</v>
      </c>
      <c r="AY2448" s="32" t="s">
        <v>321</v>
      </c>
      <c r="AZ2448" s="32" t="s">
        <v>321</v>
      </c>
      <c r="BK2448" s="32" t="str">
        <f t="shared" si="38"/>
        <v>X</v>
      </c>
      <c r="BL2448" s="218"/>
    </row>
    <row r="2449" spans="1:64" ht="14">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6" t="s">
        <v>321</v>
      </c>
      <c r="AE2449" s="32">
        <v>0</v>
      </c>
      <c r="AF2449" s="216"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6" t="s">
        <v>321</v>
      </c>
      <c r="AS2449" s="32" t="s">
        <v>321</v>
      </c>
      <c r="AT2449" s="32" t="s">
        <v>321</v>
      </c>
      <c r="AU2449" s="32" t="s">
        <v>321</v>
      </c>
      <c r="AV2449" s="32" t="s">
        <v>321</v>
      </c>
      <c r="AW2449" s="32" t="s">
        <v>321</v>
      </c>
      <c r="AX2449" s="32" t="s">
        <v>321</v>
      </c>
      <c r="AY2449" s="32" t="s">
        <v>321</v>
      </c>
      <c r="AZ2449" s="32" t="s">
        <v>321</v>
      </c>
      <c r="BK2449" s="32" t="str">
        <f t="shared" si="38"/>
        <v>X</v>
      </c>
      <c r="BL2449" s="218"/>
    </row>
    <row r="2450" spans="1:64" ht="14">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6" t="s">
        <v>321</v>
      </c>
      <c r="AE2450" s="32">
        <v>0</v>
      </c>
      <c r="AF2450" s="216"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6" t="s">
        <v>321</v>
      </c>
      <c r="AS2450" s="32" t="s">
        <v>321</v>
      </c>
      <c r="AT2450" s="32" t="s">
        <v>321</v>
      </c>
      <c r="AU2450" s="32" t="s">
        <v>321</v>
      </c>
      <c r="AV2450" s="32" t="s">
        <v>321</v>
      </c>
      <c r="AW2450" s="32" t="s">
        <v>321</v>
      </c>
      <c r="AX2450" s="32" t="s">
        <v>321</v>
      </c>
      <c r="AY2450" s="32" t="s">
        <v>321</v>
      </c>
      <c r="AZ2450" s="32" t="s">
        <v>321</v>
      </c>
      <c r="BK2450" s="32" t="str">
        <f t="shared" si="38"/>
        <v>X</v>
      </c>
      <c r="BL2450" s="218"/>
    </row>
    <row r="2451" spans="1:64" ht="14">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6" t="s">
        <v>321</v>
      </c>
      <c r="AE2451" s="32">
        <v>0</v>
      </c>
      <c r="AF2451" s="216"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6" t="s">
        <v>321</v>
      </c>
      <c r="AS2451" s="32" t="s">
        <v>321</v>
      </c>
      <c r="AT2451" s="32" t="s">
        <v>321</v>
      </c>
      <c r="AU2451" s="32" t="s">
        <v>321</v>
      </c>
      <c r="AV2451" s="32" t="s">
        <v>321</v>
      </c>
      <c r="AW2451" s="32" t="s">
        <v>321</v>
      </c>
      <c r="AX2451" s="32" t="s">
        <v>321</v>
      </c>
      <c r="AY2451" s="32" t="s">
        <v>321</v>
      </c>
      <c r="AZ2451" s="32" t="s">
        <v>321</v>
      </c>
      <c r="BK2451" s="32" t="str">
        <f t="shared" si="38"/>
        <v>X</v>
      </c>
      <c r="BL2451" s="218"/>
    </row>
    <row r="2452" spans="1:64" ht="14">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6" t="s">
        <v>321</v>
      </c>
      <c r="AE2452" s="32">
        <v>0</v>
      </c>
      <c r="AF2452" s="216"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6" t="s">
        <v>321</v>
      </c>
      <c r="AS2452" s="32" t="s">
        <v>321</v>
      </c>
      <c r="AT2452" s="32" t="s">
        <v>321</v>
      </c>
      <c r="AU2452" s="32" t="s">
        <v>321</v>
      </c>
      <c r="AV2452" s="32" t="s">
        <v>321</v>
      </c>
      <c r="AW2452" s="32" t="s">
        <v>321</v>
      </c>
      <c r="AX2452" s="32" t="s">
        <v>321</v>
      </c>
      <c r="AY2452" s="32" t="s">
        <v>321</v>
      </c>
      <c r="AZ2452" s="32" t="s">
        <v>321</v>
      </c>
      <c r="BK2452" s="32" t="str">
        <f t="shared" si="38"/>
        <v>X</v>
      </c>
      <c r="BL2452" s="218"/>
    </row>
    <row r="2453" spans="1:64" ht="14">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6" t="s">
        <v>321</v>
      </c>
      <c r="AE2453" s="32">
        <v>0</v>
      </c>
      <c r="AF2453" s="216"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6" t="s">
        <v>321</v>
      </c>
      <c r="AS2453" s="32" t="s">
        <v>321</v>
      </c>
      <c r="AT2453" s="32" t="s">
        <v>321</v>
      </c>
      <c r="AU2453" s="32" t="s">
        <v>321</v>
      </c>
      <c r="AV2453" s="32" t="s">
        <v>321</v>
      </c>
      <c r="AW2453" s="32" t="s">
        <v>321</v>
      </c>
      <c r="AX2453" s="32" t="s">
        <v>321</v>
      </c>
      <c r="AY2453" s="32" t="s">
        <v>321</v>
      </c>
      <c r="AZ2453" s="32" t="s">
        <v>321</v>
      </c>
      <c r="BK2453" s="32" t="str">
        <f t="shared" si="38"/>
        <v>X</v>
      </c>
      <c r="BL2453" s="218"/>
    </row>
    <row r="2454" spans="1:64" ht="14">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6" t="s">
        <v>321</v>
      </c>
      <c r="AE2454" s="32">
        <v>0</v>
      </c>
      <c r="AF2454" s="216"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6" t="s">
        <v>321</v>
      </c>
      <c r="AS2454" s="32" t="s">
        <v>321</v>
      </c>
      <c r="AT2454" s="32" t="s">
        <v>321</v>
      </c>
      <c r="AU2454" s="32" t="s">
        <v>321</v>
      </c>
      <c r="AV2454" s="32" t="s">
        <v>321</v>
      </c>
      <c r="AW2454" s="32" t="s">
        <v>321</v>
      </c>
      <c r="AX2454" s="32" t="s">
        <v>321</v>
      </c>
      <c r="AY2454" s="32" t="s">
        <v>321</v>
      </c>
      <c r="AZ2454" s="32" t="s">
        <v>321</v>
      </c>
      <c r="BK2454" s="32" t="str">
        <f t="shared" si="38"/>
        <v>X</v>
      </c>
      <c r="BL2454" s="218"/>
    </row>
    <row r="2455" spans="1:64" ht="14">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6" t="s">
        <v>321</v>
      </c>
      <c r="AE2455" s="32">
        <v>0</v>
      </c>
      <c r="AF2455" s="216"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6" t="s">
        <v>321</v>
      </c>
      <c r="AS2455" s="32" t="s">
        <v>321</v>
      </c>
      <c r="AT2455" s="32" t="s">
        <v>321</v>
      </c>
      <c r="AU2455" s="32" t="s">
        <v>321</v>
      </c>
      <c r="AV2455" s="32" t="s">
        <v>321</v>
      </c>
      <c r="AW2455" s="32" t="s">
        <v>321</v>
      </c>
      <c r="AX2455" s="32" t="s">
        <v>321</v>
      </c>
      <c r="AY2455" s="32" t="s">
        <v>321</v>
      </c>
      <c r="AZ2455" s="32" t="s">
        <v>321</v>
      </c>
      <c r="BK2455" s="32" t="str">
        <f t="shared" si="38"/>
        <v>X</v>
      </c>
      <c r="BL2455" s="218"/>
    </row>
    <row r="2456" spans="1:64" ht="14">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6" t="s">
        <v>321</v>
      </c>
      <c r="AE2456" s="32">
        <v>0</v>
      </c>
      <c r="AF2456" s="216"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6" t="s">
        <v>321</v>
      </c>
      <c r="AS2456" s="32" t="s">
        <v>321</v>
      </c>
      <c r="AT2456" s="32" t="s">
        <v>321</v>
      </c>
      <c r="AU2456" s="32" t="s">
        <v>321</v>
      </c>
      <c r="AV2456" s="32" t="s">
        <v>321</v>
      </c>
      <c r="AW2456" s="32" t="s">
        <v>321</v>
      </c>
      <c r="AX2456" s="32" t="s">
        <v>321</v>
      </c>
      <c r="AY2456" s="32" t="s">
        <v>321</v>
      </c>
      <c r="AZ2456" s="32" t="s">
        <v>321</v>
      </c>
      <c r="BK2456" s="32" t="str">
        <f t="shared" si="38"/>
        <v>X</v>
      </c>
      <c r="BL2456" s="218"/>
    </row>
    <row r="2457" spans="1:64" ht="14">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6" t="s">
        <v>321</v>
      </c>
      <c r="AE2457" s="32">
        <v>0</v>
      </c>
      <c r="AF2457" s="216"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6" t="s">
        <v>321</v>
      </c>
      <c r="AS2457" s="32" t="s">
        <v>321</v>
      </c>
      <c r="AT2457" s="32" t="s">
        <v>321</v>
      </c>
      <c r="AU2457" s="32" t="s">
        <v>321</v>
      </c>
      <c r="AV2457" s="32" t="s">
        <v>321</v>
      </c>
      <c r="AW2457" s="32" t="s">
        <v>321</v>
      </c>
      <c r="AX2457" s="32" t="s">
        <v>321</v>
      </c>
      <c r="AY2457" s="32" t="s">
        <v>321</v>
      </c>
      <c r="AZ2457" s="32" t="s">
        <v>321</v>
      </c>
      <c r="BK2457" s="32" t="str">
        <f t="shared" si="38"/>
        <v>X</v>
      </c>
      <c r="BL2457" s="218"/>
    </row>
    <row r="2458" spans="1:64" ht="14">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6" t="s">
        <v>321</v>
      </c>
      <c r="AE2458" s="32">
        <v>0</v>
      </c>
      <c r="AF2458" s="216"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6" t="s">
        <v>321</v>
      </c>
      <c r="AS2458" s="32" t="s">
        <v>321</v>
      </c>
      <c r="AT2458" s="32" t="s">
        <v>321</v>
      </c>
      <c r="AU2458" s="32" t="s">
        <v>321</v>
      </c>
      <c r="AV2458" s="32" t="s">
        <v>321</v>
      </c>
      <c r="AW2458" s="32" t="s">
        <v>321</v>
      </c>
      <c r="AX2458" s="32" t="s">
        <v>321</v>
      </c>
      <c r="AY2458" s="32" t="s">
        <v>321</v>
      </c>
      <c r="AZ2458" s="32" t="s">
        <v>321</v>
      </c>
      <c r="BK2458" s="32" t="str">
        <f t="shared" si="38"/>
        <v>X</v>
      </c>
      <c r="BL2458" s="218"/>
    </row>
    <row r="2459" spans="1:64" ht="14">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6" t="s">
        <v>321</v>
      </c>
      <c r="AE2459" s="32">
        <v>0</v>
      </c>
      <c r="AF2459" s="216"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6" t="s">
        <v>321</v>
      </c>
      <c r="AS2459" s="32" t="s">
        <v>321</v>
      </c>
      <c r="AT2459" s="32" t="s">
        <v>321</v>
      </c>
      <c r="AU2459" s="32" t="s">
        <v>321</v>
      </c>
      <c r="AV2459" s="32" t="s">
        <v>321</v>
      </c>
      <c r="AW2459" s="32" t="s">
        <v>321</v>
      </c>
      <c r="AX2459" s="32" t="s">
        <v>321</v>
      </c>
      <c r="AY2459" s="32" t="s">
        <v>321</v>
      </c>
      <c r="AZ2459" s="32" t="s">
        <v>321</v>
      </c>
      <c r="BK2459" s="32" t="str">
        <f t="shared" si="38"/>
        <v>X</v>
      </c>
      <c r="BL2459" s="218"/>
    </row>
    <row r="2460" spans="1:64" ht="14">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6" t="s">
        <v>321</v>
      </c>
      <c r="AE2460" s="32">
        <v>0</v>
      </c>
      <c r="AF2460" s="216"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6" t="s">
        <v>321</v>
      </c>
      <c r="AS2460" s="32" t="s">
        <v>321</v>
      </c>
      <c r="AT2460" s="32" t="s">
        <v>321</v>
      </c>
      <c r="AU2460" s="32" t="s">
        <v>321</v>
      </c>
      <c r="AV2460" s="32" t="s">
        <v>321</v>
      </c>
      <c r="AW2460" s="32" t="s">
        <v>321</v>
      </c>
      <c r="AX2460" s="32" t="s">
        <v>321</v>
      </c>
      <c r="AY2460" s="32" t="s">
        <v>321</v>
      </c>
      <c r="AZ2460" s="32" t="s">
        <v>321</v>
      </c>
      <c r="BK2460" s="32" t="str">
        <f t="shared" si="38"/>
        <v>X</v>
      </c>
      <c r="BL2460" s="218"/>
    </row>
    <row r="2461" spans="1:64" ht="14">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6" t="s">
        <v>321</v>
      </c>
      <c r="AE2461" s="32">
        <v>0</v>
      </c>
      <c r="AF2461" s="216"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6" t="s">
        <v>321</v>
      </c>
      <c r="AS2461" s="32" t="s">
        <v>321</v>
      </c>
      <c r="AT2461" s="32" t="s">
        <v>321</v>
      </c>
      <c r="AU2461" s="32" t="s">
        <v>321</v>
      </c>
      <c r="AV2461" s="32" t="s">
        <v>321</v>
      </c>
      <c r="AW2461" s="32" t="s">
        <v>321</v>
      </c>
      <c r="AX2461" s="32" t="s">
        <v>321</v>
      </c>
      <c r="AY2461" s="32" t="s">
        <v>321</v>
      </c>
      <c r="AZ2461" s="32" t="s">
        <v>321</v>
      </c>
      <c r="BK2461" s="32" t="str">
        <f t="shared" si="38"/>
        <v>X</v>
      </c>
      <c r="BL2461" s="218"/>
    </row>
    <row r="2462" spans="1:64" ht="14">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6" t="s">
        <v>321</v>
      </c>
      <c r="AE2462" s="32">
        <v>0</v>
      </c>
      <c r="AF2462" s="216"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6" t="s">
        <v>321</v>
      </c>
      <c r="AS2462" s="32" t="s">
        <v>321</v>
      </c>
      <c r="AT2462" s="32" t="s">
        <v>321</v>
      </c>
      <c r="AU2462" s="32" t="s">
        <v>321</v>
      </c>
      <c r="AV2462" s="32" t="s">
        <v>321</v>
      </c>
      <c r="AW2462" s="32" t="s">
        <v>321</v>
      </c>
      <c r="AX2462" s="32" t="s">
        <v>321</v>
      </c>
      <c r="AY2462" s="32" t="s">
        <v>321</v>
      </c>
      <c r="AZ2462" s="32" t="s">
        <v>321</v>
      </c>
      <c r="BK2462" s="32" t="str">
        <f t="shared" si="38"/>
        <v>X</v>
      </c>
      <c r="BL2462" s="218"/>
    </row>
    <row r="2463" spans="1:64" ht="14">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6" t="s">
        <v>321</v>
      </c>
      <c r="AE2463" s="32">
        <v>0</v>
      </c>
      <c r="AF2463" s="216"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6" t="s">
        <v>321</v>
      </c>
      <c r="AS2463" s="32" t="s">
        <v>321</v>
      </c>
      <c r="AT2463" s="32" t="s">
        <v>321</v>
      </c>
      <c r="AU2463" s="32" t="s">
        <v>321</v>
      </c>
      <c r="AV2463" s="32" t="s">
        <v>321</v>
      </c>
      <c r="AW2463" s="32" t="s">
        <v>321</v>
      </c>
      <c r="AX2463" s="32" t="s">
        <v>321</v>
      </c>
      <c r="AY2463" s="32" t="s">
        <v>321</v>
      </c>
      <c r="AZ2463" s="32" t="s">
        <v>321</v>
      </c>
      <c r="BK2463" s="32" t="str">
        <f t="shared" si="38"/>
        <v>X</v>
      </c>
      <c r="BL2463" s="218"/>
    </row>
    <row r="2464" spans="1:64" ht="14">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6" t="s">
        <v>321</v>
      </c>
      <c r="AE2464" s="32">
        <v>0</v>
      </c>
      <c r="AF2464" s="216"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6" t="s">
        <v>321</v>
      </c>
      <c r="AS2464" s="32" t="s">
        <v>321</v>
      </c>
      <c r="AT2464" s="32" t="s">
        <v>321</v>
      </c>
      <c r="AU2464" s="32" t="s">
        <v>321</v>
      </c>
      <c r="AV2464" s="32" t="s">
        <v>321</v>
      </c>
      <c r="AW2464" s="32" t="s">
        <v>321</v>
      </c>
      <c r="AX2464" s="32" t="s">
        <v>321</v>
      </c>
      <c r="AY2464" s="32" t="s">
        <v>321</v>
      </c>
      <c r="AZ2464" s="32" t="s">
        <v>321</v>
      </c>
      <c r="BK2464" s="32" t="str">
        <f t="shared" si="38"/>
        <v>X</v>
      </c>
      <c r="BL2464" s="218"/>
    </row>
    <row r="2465" spans="1:64" ht="14">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6" t="s">
        <v>321</v>
      </c>
      <c r="AE2465" s="32">
        <v>0</v>
      </c>
      <c r="AF2465" s="216"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6" t="s">
        <v>321</v>
      </c>
      <c r="AS2465" s="32" t="s">
        <v>321</v>
      </c>
      <c r="AT2465" s="32" t="s">
        <v>321</v>
      </c>
      <c r="AU2465" s="32" t="s">
        <v>321</v>
      </c>
      <c r="AV2465" s="32" t="s">
        <v>321</v>
      </c>
      <c r="AW2465" s="32" t="s">
        <v>321</v>
      </c>
      <c r="AX2465" s="32" t="s">
        <v>321</v>
      </c>
      <c r="AY2465" s="32" t="s">
        <v>321</v>
      </c>
      <c r="AZ2465" s="32" t="s">
        <v>321</v>
      </c>
      <c r="BK2465" s="32" t="str">
        <f t="shared" si="38"/>
        <v>X</v>
      </c>
      <c r="BL2465" s="218"/>
    </row>
    <row r="2466" spans="1:64" ht="14">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6" t="s">
        <v>321</v>
      </c>
      <c r="AE2466" s="32">
        <v>0</v>
      </c>
      <c r="AF2466" s="216"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6" t="s">
        <v>321</v>
      </c>
      <c r="AS2466" s="32" t="s">
        <v>321</v>
      </c>
      <c r="AT2466" s="32" t="s">
        <v>321</v>
      </c>
      <c r="AU2466" s="32" t="s">
        <v>321</v>
      </c>
      <c r="AV2466" s="32" t="s">
        <v>321</v>
      </c>
      <c r="AW2466" s="32" t="s">
        <v>321</v>
      </c>
      <c r="AX2466" s="32" t="s">
        <v>321</v>
      </c>
      <c r="AY2466" s="32" t="s">
        <v>321</v>
      </c>
      <c r="AZ2466" s="32" t="s">
        <v>321</v>
      </c>
      <c r="BK2466" s="32" t="str">
        <f t="shared" si="38"/>
        <v>X</v>
      </c>
      <c r="BL2466" s="218"/>
    </row>
    <row r="2467" spans="1:64" ht="14">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6" t="s">
        <v>321</v>
      </c>
      <c r="AE2467" s="32">
        <v>0</v>
      </c>
      <c r="AF2467" s="216"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6" t="s">
        <v>321</v>
      </c>
      <c r="AS2467" s="32" t="s">
        <v>321</v>
      </c>
      <c r="AT2467" s="32" t="s">
        <v>321</v>
      </c>
      <c r="AU2467" s="32" t="s">
        <v>321</v>
      </c>
      <c r="AV2467" s="32" t="s">
        <v>321</v>
      </c>
      <c r="AW2467" s="32" t="s">
        <v>321</v>
      </c>
      <c r="AX2467" s="32" t="s">
        <v>321</v>
      </c>
      <c r="AY2467" s="32" t="s">
        <v>321</v>
      </c>
      <c r="AZ2467" s="32" t="s">
        <v>321</v>
      </c>
      <c r="BK2467" s="32" t="str">
        <f t="shared" si="38"/>
        <v>X</v>
      </c>
      <c r="BL2467" s="218"/>
    </row>
    <row r="2468" spans="1:64" ht="14">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6" t="s">
        <v>321</v>
      </c>
      <c r="AE2468" s="32">
        <v>0</v>
      </c>
      <c r="AF2468" s="216"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6" t="s">
        <v>321</v>
      </c>
      <c r="AS2468" s="32" t="s">
        <v>321</v>
      </c>
      <c r="AT2468" s="32" t="s">
        <v>321</v>
      </c>
      <c r="AU2468" s="32" t="s">
        <v>321</v>
      </c>
      <c r="AV2468" s="32" t="s">
        <v>321</v>
      </c>
      <c r="AW2468" s="32" t="s">
        <v>321</v>
      </c>
      <c r="AX2468" s="32" t="s">
        <v>321</v>
      </c>
      <c r="AY2468" s="32" t="s">
        <v>321</v>
      </c>
      <c r="AZ2468" s="32" t="s">
        <v>321</v>
      </c>
      <c r="BK2468" s="32" t="str">
        <f t="shared" si="38"/>
        <v>X</v>
      </c>
      <c r="BL2468" s="218"/>
    </row>
    <row r="2469" spans="1:64" ht="14">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6" t="s">
        <v>321</v>
      </c>
      <c r="AE2469" s="32">
        <v>0</v>
      </c>
      <c r="AF2469" s="216"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6" t="s">
        <v>321</v>
      </c>
      <c r="AS2469" s="32" t="s">
        <v>321</v>
      </c>
      <c r="AT2469" s="32" t="s">
        <v>321</v>
      </c>
      <c r="AU2469" s="32" t="s">
        <v>321</v>
      </c>
      <c r="AV2469" s="32" t="s">
        <v>321</v>
      </c>
      <c r="AW2469" s="32" t="s">
        <v>321</v>
      </c>
      <c r="AX2469" s="32" t="s">
        <v>321</v>
      </c>
      <c r="AY2469" s="32" t="s">
        <v>321</v>
      </c>
      <c r="AZ2469" s="32" t="s">
        <v>321</v>
      </c>
      <c r="BK2469" s="32" t="str">
        <f t="shared" si="38"/>
        <v>X</v>
      </c>
      <c r="BL2469" s="218"/>
    </row>
    <row r="2470" spans="1:64" ht="14">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6" t="s">
        <v>321</v>
      </c>
      <c r="AE2470" s="32">
        <v>0</v>
      </c>
      <c r="AF2470" s="216"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6" t="s">
        <v>321</v>
      </c>
      <c r="AS2470" s="32" t="s">
        <v>321</v>
      </c>
      <c r="AT2470" s="32" t="s">
        <v>321</v>
      </c>
      <c r="AU2470" s="32" t="s">
        <v>321</v>
      </c>
      <c r="AV2470" s="32" t="s">
        <v>321</v>
      </c>
      <c r="AW2470" s="32" t="s">
        <v>321</v>
      </c>
      <c r="AX2470" s="32" t="s">
        <v>321</v>
      </c>
      <c r="AY2470" s="32" t="s">
        <v>321</v>
      </c>
      <c r="AZ2470" s="32" t="s">
        <v>321</v>
      </c>
      <c r="BK2470" s="32" t="str">
        <f t="shared" si="38"/>
        <v>X</v>
      </c>
      <c r="BL2470" s="218"/>
    </row>
    <row r="2471" spans="1:64" ht="14">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6" t="s">
        <v>321</v>
      </c>
      <c r="AE2471" s="32">
        <v>0</v>
      </c>
      <c r="AF2471" s="216"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6" t="s">
        <v>321</v>
      </c>
      <c r="AS2471" s="32" t="s">
        <v>321</v>
      </c>
      <c r="AT2471" s="32" t="s">
        <v>321</v>
      </c>
      <c r="AU2471" s="32" t="s">
        <v>321</v>
      </c>
      <c r="AV2471" s="32" t="s">
        <v>321</v>
      </c>
      <c r="AW2471" s="32" t="s">
        <v>321</v>
      </c>
      <c r="AX2471" s="32" t="s">
        <v>321</v>
      </c>
      <c r="AY2471" s="32" t="s">
        <v>321</v>
      </c>
      <c r="AZ2471" s="32" t="s">
        <v>321</v>
      </c>
      <c r="BK2471" s="32" t="str">
        <f t="shared" si="38"/>
        <v>X</v>
      </c>
      <c r="BL2471" s="218"/>
    </row>
    <row r="2472" spans="1:64" ht="14">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6" t="s">
        <v>321</v>
      </c>
      <c r="AE2472" s="32">
        <v>0</v>
      </c>
      <c r="AF2472" s="216"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6" t="s">
        <v>321</v>
      </c>
      <c r="AS2472" s="32" t="s">
        <v>321</v>
      </c>
      <c r="AT2472" s="32" t="s">
        <v>321</v>
      </c>
      <c r="AU2472" s="32" t="s">
        <v>321</v>
      </c>
      <c r="AV2472" s="32" t="s">
        <v>321</v>
      </c>
      <c r="AW2472" s="32" t="s">
        <v>321</v>
      </c>
      <c r="AX2472" s="32" t="s">
        <v>321</v>
      </c>
      <c r="AY2472" s="32" t="s">
        <v>321</v>
      </c>
      <c r="AZ2472" s="32" t="s">
        <v>321</v>
      </c>
      <c r="BK2472" s="32" t="str">
        <f t="shared" si="38"/>
        <v>X</v>
      </c>
      <c r="BL2472" s="218"/>
    </row>
    <row r="2473" spans="1:64" ht="14">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6" t="s">
        <v>321</v>
      </c>
      <c r="AE2473" s="32">
        <v>0</v>
      </c>
      <c r="AF2473" s="216"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6" t="s">
        <v>321</v>
      </c>
      <c r="AS2473" s="32" t="s">
        <v>321</v>
      </c>
      <c r="AT2473" s="32" t="s">
        <v>321</v>
      </c>
      <c r="AU2473" s="32" t="s">
        <v>321</v>
      </c>
      <c r="AV2473" s="32" t="s">
        <v>321</v>
      </c>
      <c r="AW2473" s="32" t="s">
        <v>321</v>
      </c>
      <c r="AX2473" s="32" t="s">
        <v>321</v>
      </c>
      <c r="AY2473" s="32" t="s">
        <v>321</v>
      </c>
      <c r="AZ2473" s="32" t="s">
        <v>321</v>
      </c>
      <c r="BK2473" s="32" t="str">
        <f t="shared" si="38"/>
        <v>X</v>
      </c>
      <c r="BL2473" s="218"/>
    </row>
    <row r="2474" spans="1:64" ht="14">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6" t="s">
        <v>321</v>
      </c>
      <c r="AE2474" s="32">
        <v>0</v>
      </c>
      <c r="AF2474" s="216"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6" t="s">
        <v>321</v>
      </c>
      <c r="AS2474" s="32" t="s">
        <v>321</v>
      </c>
      <c r="AT2474" s="32" t="s">
        <v>321</v>
      </c>
      <c r="AU2474" s="32" t="s">
        <v>321</v>
      </c>
      <c r="AV2474" s="32" t="s">
        <v>321</v>
      </c>
      <c r="AW2474" s="32" t="s">
        <v>321</v>
      </c>
      <c r="AX2474" s="32" t="s">
        <v>321</v>
      </c>
      <c r="AY2474" s="32" t="s">
        <v>321</v>
      </c>
      <c r="AZ2474" s="32" t="s">
        <v>321</v>
      </c>
      <c r="BK2474" s="32" t="str">
        <f t="shared" si="38"/>
        <v>X</v>
      </c>
      <c r="BL2474" s="218"/>
    </row>
    <row r="2475" spans="1:64" ht="14">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6" t="s">
        <v>321</v>
      </c>
      <c r="AE2475" s="32">
        <v>0</v>
      </c>
      <c r="AF2475" s="216"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6" t="s">
        <v>321</v>
      </c>
      <c r="AS2475" s="32" t="s">
        <v>321</v>
      </c>
      <c r="AT2475" s="32" t="s">
        <v>321</v>
      </c>
      <c r="AU2475" s="32" t="s">
        <v>321</v>
      </c>
      <c r="AV2475" s="32" t="s">
        <v>321</v>
      </c>
      <c r="AW2475" s="32" t="s">
        <v>321</v>
      </c>
      <c r="AX2475" s="32" t="s">
        <v>321</v>
      </c>
      <c r="AY2475" s="32" t="s">
        <v>321</v>
      </c>
      <c r="AZ2475" s="32" t="s">
        <v>321</v>
      </c>
      <c r="BK2475" s="32" t="str">
        <f t="shared" si="38"/>
        <v>X</v>
      </c>
      <c r="BL2475" s="218"/>
    </row>
    <row r="2476" spans="1:64" ht="14">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6" t="s">
        <v>321</v>
      </c>
      <c r="AE2476" s="32">
        <v>0</v>
      </c>
      <c r="AF2476" s="216"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6" t="s">
        <v>321</v>
      </c>
      <c r="AS2476" s="32" t="s">
        <v>321</v>
      </c>
      <c r="AT2476" s="32" t="s">
        <v>321</v>
      </c>
      <c r="AU2476" s="32" t="s">
        <v>321</v>
      </c>
      <c r="AV2476" s="32" t="s">
        <v>321</v>
      </c>
      <c r="AW2476" s="32" t="s">
        <v>321</v>
      </c>
      <c r="AX2476" s="32" t="s">
        <v>321</v>
      </c>
      <c r="AY2476" s="32" t="s">
        <v>321</v>
      </c>
      <c r="AZ2476" s="32" t="s">
        <v>321</v>
      </c>
      <c r="BK2476" s="32" t="str">
        <f t="shared" si="38"/>
        <v>X</v>
      </c>
      <c r="BL2476" s="218"/>
    </row>
    <row r="2477" spans="1:64" ht="14">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6" t="s">
        <v>321</v>
      </c>
      <c r="AE2477" s="32">
        <v>0</v>
      </c>
      <c r="AF2477" s="216"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6" t="s">
        <v>321</v>
      </c>
      <c r="AS2477" s="32" t="s">
        <v>321</v>
      </c>
      <c r="AT2477" s="32" t="s">
        <v>321</v>
      </c>
      <c r="AU2477" s="32" t="s">
        <v>321</v>
      </c>
      <c r="AV2477" s="32" t="s">
        <v>321</v>
      </c>
      <c r="AW2477" s="32" t="s">
        <v>321</v>
      </c>
      <c r="AX2477" s="32" t="s">
        <v>321</v>
      </c>
      <c r="AY2477" s="32" t="s">
        <v>321</v>
      </c>
      <c r="AZ2477" s="32" t="s">
        <v>321</v>
      </c>
      <c r="BK2477" s="32" t="str">
        <f t="shared" si="38"/>
        <v>X</v>
      </c>
      <c r="BL2477" s="218"/>
    </row>
    <row r="2478" spans="1:64" ht="14">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6" t="s">
        <v>321</v>
      </c>
      <c r="AE2478" s="32">
        <v>0</v>
      </c>
      <c r="AF2478" s="216"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6" t="s">
        <v>321</v>
      </c>
      <c r="AS2478" s="32" t="s">
        <v>321</v>
      </c>
      <c r="AT2478" s="32" t="s">
        <v>321</v>
      </c>
      <c r="AU2478" s="32" t="s">
        <v>321</v>
      </c>
      <c r="AV2478" s="32" t="s">
        <v>321</v>
      </c>
      <c r="AW2478" s="32" t="s">
        <v>321</v>
      </c>
      <c r="AX2478" s="32" t="s">
        <v>321</v>
      </c>
      <c r="AY2478" s="32" t="s">
        <v>321</v>
      </c>
      <c r="AZ2478" s="32" t="s">
        <v>321</v>
      </c>
      <c r="BK2478" s="32" t="str">
        <f t="shared" si="38"/>
        <v>X</v>
      </c>
      <c r="BL2478" s="218"/>
    </row>
    <row r="2479" spans="1:64" ht="14">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6" t="s">
        <v>321</v>
      </c>
      <c r="AE2479" s="32">
        <v>0</v>
      </c>
      <c r="AF2479" s="216"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6" t="s">
        <v>321</v>
      </c>
      <c r="AS2479" s="32" t="s">
        <v>321</v>
      </c>
      <c r="AT2479" s="32" t="s">
        <v>321</v>
      </c>
      <c r="AU2479" s="32" t="s">
        <v>321</v>
      </c>
      <c r="AV2479" s="32" t="s">
        <v>321</v>
      </c>
      <c r="AW2479" s="32" t="s">
        <v>321</v>
      </c>
      <c r="AX2479" s="32" t="s">
        <v>321</v>
      </c>
      <c r="AY2479" s="32" t="s">
        <v>321</v>
      </c>
      <c r="AZ2479" s="32" t="s">
        <v>321</v>
      </c>
      <c r="BK2479" s="32" t="str">
        <f t="shared" si="38"/>
        <v>X</v>
      </c>
      <c r="BL2479" s="218"/>
    </row>
    <row r="2480" spans="1:64" ht="14">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6" t="s">
        <v>321</v>
      </c>
      <c r="AE2480" s="32">
        <v>0</v>
      </c>
      <c r="AF2480" s="216"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6" t="s">
        <v>321</v>
      </c>
      <c r="AS2480" s="32" t="s">
        <v>321</v>
      </c>
      <c r="AT2480" s="32" t="s">
        <v>321</v>
      </c>
      <c r="AU2480" s="32" t="s">
        <v>321</v>
      </c>
      <c r="AV2480" s="32" t="s">
        <v>321</v>
      </c>
      <c r="AW2480" s="32" t="s">
        <v>321</v>
      </c>
      <c r="AX2480" s="32" t="s">
        <v>321</v>
      </c>
      <c r="AY2480" s="32" t="s">
        <v>321</v>
      </c>
      <c r="AZ2480" s="32" t="s">
        <v>321</v>
      </c>
      <c r="BK2480" s="32" t="str">
        <f t="shared" si="38"/>
        <v>X</v>
      </c>
      <c r="BL2480" s="218"/>
    </row>
    <row r="2481" spans="1:64" ht="14">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6" t="s">
        <v>321</v>
      </c>
      <c r="AE2481" s="32">
        <v>0</v>
      </c>
      <c r="AF2481" s="216"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6" t="s">
        <v>321</v>
      </c>
      <c r="AS2481" s="32" t="s">
        <v>321</v>
      </c>
      <c r="AT2481" s="32" t="s">
        <v>321</v>
      </c>
      <c r="AU2481" s="32" t="s">
        <v>321</v>
      </c>
      <c r="AV2481" s="32" t="s">
        <v>321</v>
      </c>
      <c r="AW2481" s="32" t="s">
        <v>321</v>
      </c>
      <c r="AX2481" s="32" t="s">
        <v>321</v>
      </c>
      <c r="AY2481" s="32" t="s">
        <v>321</v>
      </c>
      <c r="AZ2481" s="32" t="s">
        <v>321</v>
      </c>
      <c r="BK2481" s="32" t="str">
        <f t="shared" si="38"/>
        <v>X</v>
      </c>
      <c r="BL2481" s="218"/>
    </row>
    <row r="2482" spans="1:64" ht="14">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6" t="s">
        <v>321</v>
      </c>
      <c r="AE2482" s="32">
        <v>0</v>
      </c>
      <c r="AF2482" s="216"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6" t="s">
        <v>321</v>
      </c>
      <c r="AS2482" s="32" t="s">
        <v>321</v>
      </c>
      <c r="AT2482" s="32" t="s">
        <v>321</v>
      </c>
      <c r="AU2482" s="32" t="s">
        <v>321</v>
      </c>
      <c r="AV2482" s="32" t="s">
        <v>321</v>
      </c>
      <c r="AW2482" s="32" t="s">
        <v>321</v>
      </c>
      <c r="AX2482" s="32" t="s">
        <v>321</v>
      </c>
      <c r="AY2482" s="32" t="s">
        <v>321</v>
      </c>
      <c r="AZ2482" s="32" t="s">
        <v>321</v>
      </c>
      <c r="BK2482" s="32" t="str">
        <f t="shared" si="38"/>
        <v>X</v>
      </c>
      <c r="BL2482" s="218"/>
    </row>
    <row r="2483" spans="1:64" ht="14">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6" t="s">
        <v>321</v>
      </c>
      <c r="AE2483" s="32">
        <v>0</v>
      </c>
      <c r="AF2483" s="216"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6" t="s">
        <v>321</v>
      </c>
      <c r="AS2483" s="32" t="s">
        <v>321</v>
      </c>
      <c r="AT2483" s="32" t="s">
        <v>321</v>
      </c>
      <c r="AU2483" s="32" t="s">
        <v>321</v>
      </c>
      <c r="AV2483" s="32" t="s">
        <v>321</v>
      </c>
      <c r="AW2483" s="32" t="s">
        <v>321</v>
      </c>
      <c r="AX2483" s="32" t="s">
        <v>321</v>
      </c>
      <c r="AY2483" s="32" t="s">
        <v>321</v>
      </c>
      <c r="AZ2483" s="32" t="s">
        <v>321</v>
      </c>
      <c r="BK2483" s="32" t="str">
        <f t="shared" si="38"/>
        <v>X</v>
      </c>
      <c r="BL2483" s="218"/>
    </row>
    <row r="2484" spans="1:64" ht="14">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6" t="s">
        <v>321</v>
      </c>
      <c r="AE2484" s="32">
        <v>0</v>
      </c>
      <c r="AF2484" s="216"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6" t="s">
        <v>321</v>
      </c>
      <c r="AS2484" s="32" t="s">
        <v>321</v>
      </c>
      <c r="AT2484" s="32" t="s">
        <v>321</v>
      </c>
      <c r="AU2484" s="32" t="s">
        <v>321</v>
      </c>
      <c r="AV2484" s="32" t="s">
        <v>321</v>
      </c>
      <c r="AW2484" s="32" t="s">
        <v>321</v>
      </c>
      <c r="AX2484" s="32" t="s">
        <v>321</v>
      </c>
      <c r="AY2484" s="32" t="s">
        <v>321</v>
      </c>
      <c r="AZ2484" s="32" t="s">
        <v>321</v>
      </c>
      <c r="BK2484" s="32" t="str">
        <f t="shared" si="38"/>
        <v>X</v>
      </c>
      <c r="BL2484" s="218"/>
    </row>
    <row r="2485" spans="1:64" ht="14">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6" t="s">
        <v>321</v>
      </c>
      <c r="AE2485" s="32">
        <v>0</v>
      </c>
      <c r="AF2485" s="216"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6" t="s">
        <v>321</v>
      </c>
      <c r="AS2485" s="32" t="s">
        <v>321</v>
      </c>
      <c r="AT2485" s="32" t="s">
        <v>321</v>
      </c>
      <c r="AU2485" s="32" t="s">
        <v>321</v>
      </c>
      <c r="AV2485" s="32" t="s">
        <v>321</v>
      </c>
      <c r="AW2485" s="32" t="s">
        <v>321</v>
      </c>
      <c r="AX2485" s="32" t="s">
        <v>321</v>
      </c>
      <c r="AY2485" s="32" t="s">
        <v>321</v>
      </c>
      <c r="AZ2485" s="32" t="s">
        <v>321</v>
      </c>
      <c r="BK2485" s="32" t="str">
        <f t="shared" si="38"/>
        <v>X</v>
      </c>
      <c r="BL2485" s="218"/>
    </row>
    <row r="2486" spans="1:64" ht="14">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6" t="s">
        <v>321</v>
      </c>
      <c r="AE2486" s="32">
        <v>0</v>
      </c>
      <c r="AF2486" s="216"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6" t="s">
        <v>321</v>
      </c>
      <c r="AS2486" s="32" t="s">
        <v>321</v>
      </c>
      <c r="AT2486" s="32" t="s">
        <v>321</v>
      </c>
      <c r="AU2486" s="32" t="s">
        <v>321</v>
      </c>
      <c r="AV2486" s="32" t="s">
        <v>321</v>
      </c>
      <c r="AW2486" s="32" t="s">
        <v>321</v>
      </c>
      <c r="AX2486" s="32" t="s">
        <v>321</v>
      </c>
      <c r="AY2486" s="32" t="s">
        <v>321</v>
      </c>
      <c r="AZ2486" s="32" t="s">
        <v>321</v>
      </c>
      <c r="BK2486" s="32" t="str">
        <f t="shared" si="38"/>
        <v>X</v>
      </c>
      <c r="BL2486" s="218"/>
    </row>
    <row r="2487" spans="1:64" ht="14">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6" t="s">
        <v>321</v>
      </c>
      <c r="AE2487" s="32">
        <v>0</v>
      </c>
      <c r="AF2487" s="216"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6" t="s">
        <v>321</v>
      </c>
      <c r="AS2487" s="32" t="s">
        <v>321</v>
      </c>
      <c r="AT2487" s="32" t="s">
        <v>321</v>
      </c>
      <c r="AU2487" s="32" t="s">
        <v>321</v>
      </c>
      <c r="AV2487" s="32" t="s">
        <v>321</v>
      </c>
      <c r="AW2487" s="32" t="s">
        <v>321</v>
      </c>
      <c r="AX2487" s="32" t="s">
        <v>321</v>
      </c>
      <c r="AY2487" s="32" t="s">
        <v>321</v>
      </c>
      <c r="AZ2487" s="32" t="s">
        <v>321</v>
      </c>
      <c r="BK2487" s="32" t="str">
        <f t="shared" si="38"/>
        <v>X</v>
      </c>
      <c r="BL2487" s="218"/>
    </row>
    <row r="2488" spans="1:64" ht="14">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6" t="s">
        <v>321</v>
      </c>
      <c r="AE2488" s="32">
        <v>0</v>
      </c>
      <c r="AF2488" s="216"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6" t="s">
        <v>321</v>
      </c>
      <c r="AS2488" s="32" t="s">
        <v>321</v>
      </c>
      <c r="AT2488" s="32" t="s">
        <v>321</v>
      </c>
      <c r="AU2488" s="32" t="s">
        <v>321</v>
      </c>
      <c r="AV2488" s="32" t="s">
        <v>321</v>
      </c>
      <c r="AW2488" s="32" t="s">
        <v>321</v>
      </c>
      <c r="AX2488" s="32" t="s">
        <v>321</v>
      </c>
      <c r="AY2488" s="32" t="s">
        <v>321</v>
      </c>
      <c r="AZ2488" s="32" t="s">
        <v>321</v>
      </c>
      <c r="BK2488" s="32" t="str">
        <f t="shared" si="38"/>
        <v>X</v>
      </c>
      <c r="BL2488" s="218"/>
    </row>
    <row r="2489" spans="1:64" ht="14">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6" t="s">
        <v>321</v>
      </c>
      <c r="AE2489" s="32">
        <v>0</v>
      </c>
      <c r="AF2489" s="216"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6" t="s">
        <v>321</v>
      </c>
      <c r="AS2489" s="32" t="s">
        <v>321</v>
      </c>
      <c r="AT2489" s="32" t="s">
        <v>321</v>
      </c>
      <c r="AU2489" s="32" t="s">
        <v>321</v>
      </c>
      <c r="AV2489" s="32" t="s">
        <v>321</v>
      </c>
      <c r="AW2489" s="32" t="s">
        <v>321</v>
      </c>
      <c r="AX2489" s="32" t="s">
        <v>321</v>
      </c>
      <c r="AY2489" s="32" t="s">
        <v>321</v>
      </c>
      <c r="AZ2489" s="32" t="s">
        <v>321</v>
      </c>
      <c r="BK2489" s="32" t="str">
        <f t="shared" si="38"/>
        <v>X</v>
      </c>
      <c r="BL2489" s="218"/>
    </row>
    <row r="2490" spans="1:64" ht="14">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6" t="s">
        <v>321</v>
      </c>
      <c r="AE2490" s="32">
        <v>0</v>
      </c>
      <c r="AF2490" s="216"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6" t="s">
        <v>321</v>
      </c>
      <c r="AS2490" s="32" t="s">
        <v>321</v>
      </c>
      <c r="AT2490" s="32" t="s">
        <v>321</v>
      </c>
      <c r="AU2490" s="32" t="s">
        <v>321</v>
      </c>
      <c r="AV2490" s="32" t="s">
        <v>321</v>
      </c>
      <c r="AW2490" s="32" t="s">
        <v>321</v>
      </c>
      <c r="AX2490" s="32" t="s">
        <v>321</v>
      </c>
      <c r="AY2490" s="32" t="s">
        <v>321</v>
      </c>
      <c r="AZ2490" s="32" t="s">
        <v>321</v>
      </c>
      <c r="BK2490" s="32" t="str">
        <f t="shared" si="38"/>
        <v>X</v>
      </c>
      <c r="BL2490" s="218"/>
    </row>
    <row r="2491" spans="1:64" ht="14">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6" t="s">
        <v>321</v>
      </c>
      <c r="AE2491" s="32">
        <v>0</v>
      </c>
      <c r="AF2491" s="216"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6" t="s">
        <v>321</v>
      </c>
      <c r="AS2491" s="32" t="s">
        <v>321</v>
      </c>
      <c r="AT2491" s="32" t="s">
        <v>321</v>
      </c>
      <c r="AU2491" s="32" t="s">
        <v>321</v>
      </c>
      <c r="AV2491" s="32" t="s">
        <v>321</v>
      </c>
      <c r="AW2491" s="32" t="s">
        <v>321</v>
      </c>
      <c r="AX2491" s="32" t="s">
        <v>321</v>
      </c>
      <c r="AY2491" s="32" t="s">
        <v>321</v>
      </c>
      <c r="AZ2491" s="32" t="s">
        <v>321</v>
      </c>
      <c r="BK2491" s="32" t="str">
        <f t="shared" si="38"/>
        <v>X</v>
      </c>
      <c r="BL2491" s="218"/>
    </row>
    <row r="2492" spans="1:64" ht="14">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6" t="s">
        <v>321</v>
      </c>
      <c r="AE2492" s="32">
        <v>0</v>
      </c>
      <c r="AF2492" s="216"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6" t="s">
        <v>321</v>
      </c>
      <c r="AS2492" s="32" t="s">
        <v>321</v>
      </c>
      <c r="AT2492" s="32" t="s">
        <v>321</v>
      </c>
      <c r="AU2492" s="32" t="s">
        <v>321</v>
      </c>
      <c r="AV2492" s="32" t="s">
        <v>321</v>
      </c>
      <c r="AW2492" s="32" t="s">
        <v>321</v>
      </c>
      <c r="AX2492" s="32" t="s">
        <v>321</v>
      </c>
      <c r="AY2492" s="32" t="s">
        <v>321</v>
      </c>
      <c r="AZ2492" s="32" t="s">
        <v>321</v>
      </c>
      <c r="BK2492" s="32" t="str">
        <f t="shared" si="38"/>
        <v>X</v>
      </c>
      <c r="BL2492" s="218"/>
    </row>
    <row r="2493" spans="1:64" ht="14">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6" t="s">
        <v>321</v>
      </c>
      <c r="AE2493" s="32">
        <v>0</v>
      </c>
      <c r="AF2493" s="216"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6" t="s">
        <v>321</v>
      </c>
      <c r="AS2493" s="32" t="s">
        <v>321</v>
      </c>
      <c r="AT2493" s="32" t="s">
        <v>321</v>
      </c>
      <c r="AU2493" s="32" t="s">
        <v>321</v>
      </c>
      <c r="AV2493" s="32" t="s">
        <v>321</v>
      </c>
      <c r="AW2493" s="32" t="s">
        <v>321</v>
      </c>
      <c r="AX2493" s="32" t="s">
        <v>321</v>
      </c>
      <c r="AY2493" s="32" t="s">
        <v>321</v>
      </c>
      <c r="AZ2493" s="32" t="s">
        <v>321</v>
      </c>
      <c r="BK2493" s="32" t="str">
        <f t="shared" si="38"/>
        <v>X</v>
      </c>
      <c r="BL2493" s="218"/>
    </row>
    <row r="2494" spans="1:64" ht="14">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6" t="s">
        <v>321</v>
      </c>
      <c r="AE2494" s="32">
        <v>0</v>
      </c>
      <c r="AF2494" s="216"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6" t="s">
        <v>321</v>
      </c>
      <c r="AS2494" s="32" t="s">
        <v>321</v>
      </c>
      <c r="AT2494" s="32" t="s">
        <v>321</v>
      </c>
      <c r="AU2494" s="32" t="s">
        <v>321</v>
      </c>
      <c r="AV2494" s="32" t="s">
        <v>321</v>
      </c>
      <c r="AW2494" s="32" t="s">
        <v>321</v>
      </c>
      <c r="AX2494" s="32" t="s">
        <v>321</v>
      </c>
      <c r="AY2494" s="32" t="s">
        <v>321</v>
      </c>
      <c r="AZ2494" s="32" t="s">
        <v>321</v>
      </c>
      <c r="BK2494" s="32" t="str">
        <f t="shared" si="38"/>
        <v>X</v>
      </c>
      <c r="BL2494" s="218"/>
    </row>
    <row r="2495" spans="1:64" ht="14">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6" t="s">
        <v>321</v>
      </c>
      <c r="AE2495" s="32">
        <v>0</v>
      </c>
      <c r="AF2495" s="216"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6" t="s">
        <v>321</v>
      </c>
      <c r="AS2495" s="32" t="s">
        <v>321</v>
      </c>
      <c r="AT2495" s="32" t="s">
        <v>321</v>
      </c>
      <c r="AU2495" s="32" t="s">
        <v>321</v>
      </c>
      <c r="AV2495" s="32" t="s">
        <v>321</v>
      </c>
      <c r="AW2495" s="32" t="s">
        <v>321</v>
      </c>
      <c r="AX2495" s="32" t="s">
        <v>321</v>
      </c>
      <c r="AY2495" s="32" t="s">
        <v>321</v>
      </c>
      <c r="AZ2495" s="32" t="s">
        <v>321</v>
      </c>
      <c r="BK2495" s="32" t="str">
        <f t="shared" si="38"/>
        <v>X</v>
      </c>
      <c r="BL2495" s="218"/>
    </row>
    <row r="2496" spans="1:64" ht="14">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6" t="s">
        <v>321</v>
      </c>
      <c r="AE2496" s="32">
        <v>0</v>
      </c>
      <c r="AF2496" s="216"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6" t="s">
        <v>321</v>
      </c>
      <c r="AS2496" s="32" t="s">
        <v>321</v>
      </c>
      <c r="AT2496" s="32" t="s">
        <v>321</v>
      </c>
      <c r="AU2496" s="32" t="s">
        <v>321</v>
      </c>
      <c r="AV2496" s="32" t="s">
        <v>321</v>
      </c>
      <c r="AW2496" s="32" t="s">
        <v>321</v>
      </c>
      <c r="AX2496" s="32" t="s">
        <v>321</v>
      </c>
      <c r="AY2496" s="32" t="s">
        <v>321</v>
      </c>
      <c r="AZ2496" s="32" t="s">
        <v>321</v>
      </c>
      <c r="BK2496" s="32" t="str">
        <f t="shared" si="38"/>
        <v>X</v>
      </c>
      <c r="BL2496" s="218"/>
    </row>
    <row r="2497" spans="1:64" ht="14">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6" t="s">
        <v>321</v>
      </c>
      <c r="AE2497" s="32">
        <v>0</v>
      </c>
      <c r="AF2497" s="216"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6" t="s">
        <v>321</v>
      </c>
      <c r="AS2497" s="32" t="s">
        <v>321</v>
      </c>
      <c r="AT2497" s="32" t="s">
        <v>321</v>
      </c>
      <c r="AU2497" s="32" t="s">
        <v>321</v>
      </c>
      <c r="AV2497" s="32" t="s">
        <v>321</v>
      </c>
      <c r="AW2497" s="32" t="s">
        <v>321</v>
      </c>
      <c r="AX2497" s="32" t="s">
        <v>321</v>
      </c>
      <c r="AY2497" s="32" t="s">
        <v>321</v>
      </c>
      <c r="AZ2497" s="32" t="s">
        <v>321</v>
      </c>
      <c r="BK2497" s="32" t="str">
        <f t="shared" si="38"/>
        <v>X</v>
      </c>
      <c r="BL2497" s="218"/>
    </row>
    <row r="2498" spans="1:64" ht="14">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6" t="s">
        <v>321</v>
      </c>
      <c r="AE2498" s="32">
        <v>0</v>
      </c>
      <c r="AF2498" s="216"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6" t="s">
        <v>321</v>
      </c>
      <c r="AS2498" s="32" t="s">
        <v>321</v>
      </c>
      <c r="AT2498" s="32" t="s">
        <v>321</v>
      </c>
      <c r="AU2498" s="32" t="s">
        <v>321</v>
      </c>
      <c r="AV2498" s="32" t="s">
        <v>321</v>
      </c>
      <c r="AW2498" s="32" t="s">
        <v>321</v>
      </c>
      <c r="AX2498" s="32" t="s">
        <v>321</v>
      </c>
      <c r="AY2498" s="32" t="s">
        <v>321</v>
      </c>
      <c r="AZ2498" s="32" t="s">
        <v>321</v>
      </c>
      <c r="BK2498" s="32" t="str">
        <f t="shared" si="38"/>
        <v>X</v>
      </c>
      <c r="BL2498" s="218"/>
    </row>
    <row r="2499" spans="1:64" ht="14">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6" t="s">
        <v>321</v>
      </c>
      <c r="AE2499" s="32">
        <v>0</v>
      </c>
      <c r="AF2499" s="216"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6" t="s">
        <v>321</v>
      </c>
      <c r="AS2499" s="32" t="s">
        <v>321</v>
      </c>
      <c r="AT2499" s="32" t="s">
        <v>321</v>
      </c>
      <c r="AU2499" s="32" t="s">
        <v>321</v>
      </c>
      <c r="AV2499" s="32" t="s">
        <v>321</v>
      </c>
      <c r="AW2499" s="32" t="s">
        <v>321</v>
      </c>
      <c r="AX2499" s="32" t="s">
        <v>321</v>
      </c>
      <c r="AY2499" s="32" t="s">
        <v>321</v>
      </c>
      <c r="AZ2499" s="32" t="s">
        <v>321</v>
      </c>
      <c r="BK2499" s="32" t="str">
        <f t="shared" si="38"/>
        <v>X</v>
      </c>
      <c r="BL2499" s="218"/>
    </row>
    <row r="2500" spans="1:64" ht="14">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6" t="s">
        <v>321</v>
      </c>
      <c r="AE2500" s="32">
        <v>0</v>
      </c>
      <c r="AF2500" s="216"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6"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218"/>
    </row>
    <row r="2501" spans="1:64" ht="14">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6" t="s">
        <v>321</v>
      </c>
      <c r="AE2501" s="32">
        <v>0</v>
      </c>
      <c r="AF2501" s="216"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6" t="s">
        <v>321</v>
      </c>
      <c r="AS2501" s="32" t="s">
        <v>321</v>
      </c>
      <c r="AT2501" s="32" t="s">
        <v>321</v>
      </c>
      <c r="AU2501" s="32" t="s">
        <v>321</v>
      </c>
      <c r="AV2501" s="32" t="s">
        <v>321</v>
      </c>
      <c r="AW2501" s="32" t="s">
        <v>321</v>
      </c>
      <c r="AX2501" s="32" t="s">
        <v>321</v>
      </c>
      <c r="AY2501" s="32" t="s">
        <v>321</v>
      </c>
      <c r="AZ2501" s="32" t="s">
        <v>321</v>
      </c>
      <c r="BK2501" s="32" t="str">
        <f t="shared" si="39"/>
        <v>X</v>
      </c>
      <c r="BL2501" s="218"/>
    </row>
    <row r="2502" spans="1:64" ht="14">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6" t="s">
        <v>321</v>
      </c>
      <c r="AE2502" s="32">
        <v>0</v>
      </c>
      <c r="AF2502" s="216"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6" t="s">
        <v>321</v>
      </c>
      <c r="AS2502" s="32" t="s">
        <v>321</v>
      </c>
      <c r="AT2502" s="32" t="s">
        <v>321</v>
      </c>
      <c r="AU2502" s="32" t="s">
        <v>321</v>
      </c>
      <c r="AV2502" s="32" t="s">
        <v>321</v>
      </c>
      <c r="AW2502" s="32" t="s">
        <v>321</v>
      </c>
      <c r="AX2502" s="32" t="s">
        <v>321</v>
      </c>
      <c r="AY2502" s="32" t="s">
        <v>321</v>
      </c>
      <c r="AZ2502" s="32" t="s">
        <v>321</v>
      </c>
      <c r="BK2502" s="32" t="str">
        <f t="shared" si="39"/>
        <v>X</v>
      </c>
      <c r="BL2502" s="218"/>
    </row>
    <row r="2503" spans="1:64" ht="14">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6" t="s">
        <v>321</v>
      </c>
      <c r="AE2503" s="32">
        <v>0</v>
      </c>
      <c r="AF2503" s="216"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6" t="s">
        <v>321</v>
      </c>
      <c r="AS2503" s="32" t="s">
        <v>321</v>
      </c>
      <c r="AT2503" s="32" t="s">
        <v>321</v>
      </c>
      <c r="AU2503" s="32" t="s">
        <v>321</v>
      </c>
      <c r="AV2503" s="32" t="s">
        <v>321</v>
      </c>
      <c r="AW2503" s="32" t="s">
        <v>321</v>
      </c>
      <c r="AX2503" s="32" t="s">
        <v>321</v>
      </c>
      <c r="AY2503" s="32" t="s">
        <v>321</v>
      </c>
      <c r="AZ2503" s="32" t="s">
        <v>321</v>
      </c>
      <c r="BK2503" s="32" t="str">
        <f t="shared" si="39"/>
        <v>X</v>
      </c>
      <c r="BL2503" s="218"/>
    </row>
    <row r="2504" spans="1:64" ht="14">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6" t="s">
        <v>321</v>
      </c>
      <c r="AE2504" s="32">
        <v>0</v>
      </c>
      <c r="AF2504" s="216"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6" t="s">
        <v>321</v>
      </c>
      <c r="AS2504" s="32" t="s">
        <v>321</v>
      </c>
      <c r="AT2504" s="32" t="s">
        <v>321</v>
      </c>
      <c r="AU2504" s="32" t="s">
        <v>321</v>
      </c>
      <c r="AV2504" s="32" t="s">
        <v>321</v>
      </c>
      <c r="AW2504" s="32" t="s">
        <v>321</v>
      </c>
      <c r="AX2504" s="32" t="s">
        <v>321</v>
      </c>
      <c r="AY2504" s="32" t="s">
        <v>321</v>
      </c>
      <c r="AZ2504" s="32" t="s">
        <v>321</v>
      </c>
      <c r="BK2504" s="32" t="str">
        <f t="shared" si="39"/>
        <v>X</v>
      </c>
      <c r="BL2504" s="218"/>
    </row>
    <row r="2505" spans="1:64" ht="14">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6" t="s">
        <v>321</v>
      </c>
      <c r="AE2505" s="32">
        <v>0</v>
      </c>
      <c r="AF2505" s="216"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6" t="s">
        <v>321</v>
      </c>
      <c r="AS2505" s="32" t="s">
        <v>321</v>
      </c>
      <c r="AT2505" s="32" t="s">
        <v>321</v>
      </c>
      <c r="AU2505" s="32" t="s">
        <v>321</v>
      </c>
      <c r="AV2505" s="32" t="s">
        <v>321</v>
      </c>
      <c r="AW2505" s="32" t="s">
        <v>321</v>
      </c>
      <c r="AX2505" s="32" t="s">
        <v>321</v>
      </c>
      <c r="AY2505" s="32" t="s">
        <v>321</v>
      </c>
      <c r="AZ2505" s="32" t="s">
        <v>321</v>
      </c>
      <c r="BK2505" s="32" t="str">
        <f t="shared" si="39"/>
        <v>X</v>
      </c>
      <c r="BL2505" s="218"/>
    </row>
    <row r="2506" spans="1:64" ht="14">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6" t="s">
        <v>321</v>
      </c>
      <c r="AE2506" s="32">
        <v>0</v>
      </c>
      <c r="AF2506" s="216"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6" t="s">
        <v>321</v>
      </c>
      <c r="AS2506" s="32" t="s">
        <v>321</v>
      </c>
      <c r="AT2506" s="32" t="s">
        <v>321</v>
      </c>
      <c r="AU2506" s="32" t="s">
        <v>321</v>
      </c>
      <c r="AV2506" s="32" t="s">
        <v>321</v>
      </c>
      <c r="AW2506" s="32" t="s">
        <v>321</v>
      </c>
      <c r="AX2506" s="32" t="s">
        <v>321</v>
      </c>
      <c r="AY2506" s="32" t="s">
        <v>321</v>
      </c>
      <c r="AZ2506" s="32" t="s">
        <v>321</v>
      </c>
      <c r="BK2506" s="32" t="str">
        <f t="shared" si="39"/>
        <v>X</v>
      </c>
      <c r="BL2506" s="218"/>
    </row>
    <row r="2507" spans="1:64" ht="14">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6" t="s">
        <v>321</v>
      </c>
      <c r="AE2507" s="32">
        <v>0</v>
      </c>
      <c r="AF2507" s="216"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6" t="s">
        <v>321</v>
      </c>
      <c r="AS2507" s="32" t="s">
        <v>321</v>
      </c>
      <c r="AT2507" s="32" t="s">
        <v>321</v>
      </c>
      <c r="AU2507" s="32" t="s">
        <v>321</v>
      </c>
      <c r="AV2507" s="32" t="s">
        <v>321</v>
      </c>
      <c r="AW2507" s="32" t="s">
        <v>321</v>
      </c>
      <c r="AX2507" s="32" t="s">
        <v>321</v>
      </c>
      <c r="AY2507" s="32" t="s">
        <v>321</v>
      </c>
      <c r="AZ2507" s="32" t="s">
        <v>321</v>
      </c>
      <c r="BK2507" s="32" t="str">
        <f t="shared" si="39"/>
        <v>X</v>
      </c>
      <c r="BL2507" s="218"/>
    </row>
    <row r="2508" spans="1:64" ht="14">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6" t="s">
        <v>321</v>
      </c>
      <c r="AE2508" s="32">
        <v>0</v>
      </c>
      <c r="AF2508" s="216"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6" t="s">
        <v>321</v>
      </c>
      <c r="AS2508" s="32" t="s">
        <v>321</v>
      </c>
      <c r="AT2508" s="32" t="s">
        <v>321</v>
      </c>
      <c r="AU2508" s="32" t="s">
        <v>321</v>
      </c>
      <c r="AV2508" s="32" t="s">
        <v>321</v>
      </c>
      <c r="AW2508" s="32" t="s">
        <v>321</v>
      </c>
      <c r="AX2508" s="32" t="s">
        <v>321</v>
      </c>
      <c r="AY2508" s="32" t="s">
        <v>321</v>
      </c>
      <c r="AZ2508" s="32" t="s">
        <v>321</v>
      </c>
      <c r="BK2508" s="32" t="str">
        <f t="shared" si="39"/>
        <v>X</v>
      </c>
      <c r="BL2508" s="218"/>
    </row>
    <row r="2509" spans="1:64" ht="14">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6" t="s">
        <v>321</v>
      </c>
      <c r="AE2509" s="32">
        <v>0</v>
      </c>
      <c r="AF2509" s="216"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6" t="s">
        <v>321</v>
      </c>
      <c r="AS2509" s="32" t="s">
        <v>321</v>
      </c>
      <c r="AT2509" s="32" t="s">
        <v>321</v>
      </c>
      <c r="AU2509" s="32" t="s">
        <v>321</v>
      </c>
      <c r="AV2509" s="32" t="s">
        <v>321</v>
      </c>
      <c r="AW2509" s="32" t="s">
        <v>321</v>
      </c>
      <c r="AX2509" s="32" t="s">
        <v>321</v>
      </c>
      <c r="AY2509" s="32" t="s">
        <v>321</v>
      </c>
      <c r="AZ2509" s="32" t="s">
        <v>321</v>
      </c>
      <c r="BK2509" s="32" t="str">
        <f t="shared" si="39"/>
        <v>X</v>
      </c>
      <c r="BL2509" s="218"/>
    </row>
    <row r="2510" spans="1:64" ht="14">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6" t="s">
        <v>321</v>
      </c>
      <c r="AE2510" s="32">
        <v>0</v>
      </c>
      <c r="AF2510" s="216"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6" t="s">
        <v>321</v>
      </c>
      <c r="AS2510" s="32" t="s">
        <v>321</v>
      </c>
      <c r="AT2510" s="32" t="s">
        <v>321</v>
      </c>
      <c r="AU2510" s="32" t="s">
        <v>321</v>
      </c>
      <c r="AV2510" s="32" t="s">
        <v>321</v>
      </c>
      <c r="AW2510" s="32" t="s">
        <v>321</v>
      </c>
      <c r="AX2510" s="32" t="s">
        <v>321</v>
      </c>
      <c r="AY2510" s="32" t="s">
        <v>321</v>
      </c>
      <c r="AZ2510" s="32" t="s">
        <v>321</v>
      </c>
      <c r="BK2510" s="32" t="str">
        <f t="shared" si="39"/>
        <v>X</v>
      </c>
      <c r="BL2510" s="218"/>
    </row>
    <row r="2511" spans="1:64" ht="14">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6" t="s">
        <v>321</v>
      </c>
      <c r="AE2511" s="32">
        <v>0</v>
      </c>
      <c r="AF2511" s="216"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6" t="s">
        <v>321</v>
      </c>
      <c r="AS2511" s="32" t="s">
        <v>321</v>
      </c>
      <c r="AT2511" s="32" t="s">
        <v>321</v>
      </c>
      <c r="AU2511" s="32" t="s">
        <v>321</v>
      </c>
      <c r="AV2511" s="32" t="s">
        <v>321</v>
      </c>
      <c r="AW2511" s="32" t="s">
        <v>321</v>
      </c>
      <c r="AX2511" s="32" t="s">
        <v>321</v>
      </c>
      <c r="AY2511" s="32" t="s">
        <v>321</v>
      </c>
      <c r="AZ2511" s="32" t="s">
        <v>321</v>
      </c>
      <c r="BK2511" s="32" t="str">
        <f t="shared" si="39"/>
        <v>X</v>
      </c>
      <c r="BL2511" s="218"/>
    </row>
    <row r="2512" spans="1:64" ht="14">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6" t="s">
        <v>321</v>
      </c>
      <c r="AE2512" s="32">
        <v>0</v>
      </c>
      <c r="AF2512" s="216"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6" t="s">
        <v>321</v>
      </c>
      <c r="AS2512" s="32" t="s">
        <v>321</v>
      </c>
      <c r="AT2512" s="32" t="s">
        <v>321</v>
      </c>
      <c r="AU2512" s="32" t="s">
        <v>321</v>
      </c>
      <c r="AV2512" s="32" t="s">
        <v>321</v>
      </c>
      <c r="AW2512" s="32" t="s">
        <v>321</v>
      </c>
      <c r="AX2512" s="32" t="s">
        <v>321</v>
      </c>
      <c r="AY2512" s="32" t="s">
        <v>321</v>
      </c>
      <c r="AZ2512" s="32" t="s">
        <v>321</v>
      </c>
      <c r="BK2512" s="32" t="str">
        <f t="shared" si="39"/>
        <v>X</v>
      </c>
      <c r="BL2512" s="218"/>
    </row>
    <row r="2513" spans="1:64" ht="14">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6" t="s">
        <v>321</v>
      </c>
      <c r="AE2513" s="32">
        <v>0</v>
      </c>
      <c r="AF2513" s="216"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6" t="s">
        <v>321</v>
      </c>
      <c r="AS2513" s="32" t="s">
        <v>321</v>
      </c>
      <c r="AT2513" s="32" t="s">
        <v>321</v>
      </c>
      <c r="AU2513" s="32" t="s">
        <v>321</v>
      </c>
      <c r="AV2513" s="32" t="s">
        <v>321</v>
      </c>
      <c r="AW2513" s="32" t="s">
        <v>321</v>
      </c>
      <c r="AX2513" s="32" t="s">
        <v>321</v>
      </c>
      <c r="AY2513" s="32" t="s">
        <v>321</v>
      </c>
      <c r="AZ2513" s="32" t="s">
        <v>321</v>
      </c>
      <c r="BK2513" s="32" t="str">
        <f t="shared" si="39"/>
        <v>X</v>
      </c>
      <c r="BL2513" s="218"/>
    </row>
    <row r="2514" spans="1:64" ht="14">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6" t="s">
        <v>321</v>
      </c>
      <c r="AE2514" s="32">
        <v>0</v>
      </c>
      <c r="AF2514" s="216"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6" t="s">
        <v>321</v>
      </c>
      <c r="AS2514" s="32" t="s">
        <v>321</v>
      </c>
      <c r="AT2514" s="32" t="s">
        <v>321</v>
      </c>
      <c r="AU2514" s="32" t="s">
        <v>321</v>
      </c>
      <c r="AV2514" s="32" t="s">
        <v>321</v>
      </c>
      <c r="AW2514" s="32" t="s">
        <v>321</v>
      </c>
      <c r="AX2514" s="32" t="s">
        <v>321</v>
      </c>
      <c r="AY2514" s="32" t="s">
        <v>321</v>
      </c>
      <c r="AZ2514" s="32" t="s">
        <v>321</v>
      </c>
      <c r="BK2514" s="32" t="str">
        <f t="shared" si="39"/>
        <v>X</v>
      </c>
      <c r="BL2514" s="218"/>
    </row>
    <row r="2515" spans="1:64" ht="14">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6" t="s">
        <v>321</v>
      </c>
      <c r="AE2515" s="32">
        <v>0</v>
      </c>
      <c r="AF2515" s="216"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6" t="s">
        <v>321</v>
      </c>
      <c r="AS2515" s="32" t="s">
        <v>321</v>
      </c>
      <c r="AT2515" s="32" t="s">
        <v>321</v>
      </c>
      <c r="AU2515" s="32" t="s">
        <v>321</v>
      </c>
      <c r="AV2515" s="32" t="s">
        <v>321</v>
      </c>
      <c r="AW2515" s="32" t="s">
        <v>321</v>
      </c>
      <c r="AX2515" s="32" t="s">
        <v>321</v>
      </c>
      <c r="AY2515" s="32" t="s">
        <v>321</v>
      </c>
      <c r="AZ2515" s="32" t="s">
        <v>321</v>
      </c>
      <c r="BK2515" s="32" t="str">
        <f t="shared" si="39"/>
        <v>X</v>
      </c>
      <c r="BL2515" s="218"/>
    </row>
    <row r="2516" spans="1:64" ht="14">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6" t="s">
        <v>321</v>
      </c>
      <c r="AE2516" s="32">
        <v>0</v>
      </c>
      <c r="AF2516" s="216"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6" t="s">
        <v>321</v>
      </c>
      <c r="AS2516" s="32" t="s">
        <v>321</v>
      </c>
      <c r="AT2516" s="32" t="s">
        <v>321</v>
      </c>
      <c r="AU2516" s="32" t="s">
        <v>321</v>
      </c>
      <c r="AV2516" s="32" t="s">
        <v>321</v>
      </c>
      <c r="AW2516" s="32" t="s">
        <v>321</v>
      </c>
      <c r="AX2516" s="32" t="s">
        <v>321</v>
      </c>
      <c r="AY2516" s="32" t="s">
        <v>321</v>
      </c>
      <c r="AZ2516" s="32" t="s">
        <v>321</v>
      </c>
      <c r="BK2516" s="32" t="str">
        <f t="shared" si="39"/>
        <v>X</v>
      </c>
      <c r="BL2516" s="218"/>
    </row>
    <row r="2517" spans="1:64" ht="14">
      <c r="A2517" s="219" t="s">
        <v>3358</v>
      </c>
      <c r="B2517" s="219" t="s">
        <v>2589</v>
      </c>
      <c r="C2517" s="219">
        <v>4494</v>
      </c>
      <c r="D2517" s="219" t="s">
        <v>321</v>
      </c>
      <c r="E2517" s="219" t="s">
        <v>3369</v>
      </c>
      <c r="F2517" s="219" t="s">
        <v>3370</v>
      </c>
      <c r="G2517" s="219" t="s">
        <v>3371</v>
      </c>
      <c r="H2517" s="219" t="s">
        <v>3372</v>
      </c>
      <c r="I2517" s="219">
        <v>1</v>
      </c>
      <c r="J2517" s="219" t="s">
        <v>17</v>
      </c>
      <c r="K2517" s="219" t="s">
        <v>3373</v>
      </c>
      <c r="L2517" s="219" t="s">
        <v>321</v>
      </c>
      <c r="M2517" s="219" t="s">
        <v>321</v>
      </c>
      <c r="N2517" s="219" t="s">
        <v>321</v>
      </c>
      <c r="O2517" s="219" t="s">
        <v>321</v>
      </c>
      <c r="P2517" s="219" t="s">
        <v>321</v>
      </c>
      <c r="Q2517" s="219" t="s">
        <v>3374</v>
      </c>
      <c r="R2517" s="219" t="s">
        <v>321</v>
      </c>
      <c r="S2517" s="219" t="s">
        <v>321</v>
      </c>
      <c r="T2517" s="219" t="s">
        <v>321</v>
      </c>
      <c r="U2517" s="219" t="s">
        <v>321</v>
      </c>
      <c r="V2517" s="219" t="s">
        <v>321</v>
      </c>
      <c r="W2517" s="219" t="s">
        <v>3365</v>
      </c>
      <c r="X2517" s="219" t="s">
        <v>3366</v>
      </c>
      <c r="Y2517" s="219" t="s">
        <v>3367</v>
      </c>
      <c r="Z2517" s="219" t="s">
        <v>3368</v>
      </c>
      <c r="AA2517" s="219" t="s">
        <v>1235</v>
      </c>
      <c r="AB2517" s="224" t="s">
        <v>3375</v>
      </c>
      <c r="AC2517" s="219" t="s">
        <v>3371</v>
      </c>
      <c r="AD2517" s="224" t="s">
        <v>321</v>
      </c>
      <c r="AE2517" s="219">
        <v>0</v>
      </c>
      <c r="AF2517" s="224" t="s">
        <v>321</v>
      </c>
      <c r="AG2517" s="219" t="s">
        <v>3365</v>
      </c>
      <c r="AH2517" s="219">
        <v>0</v>
      </c>
      <c r="AI2517" s="219">
        <v>0</v>
      </c>
      <c r="AJ2517" s="219" t="s">
        <v>321</v>
      </c>
      <c r="AK2517" s="219" t="s">
        <v>321</v>
      </c>
      <c r="AL2517" s="219" t="s">
        <v>321</v>
      </c>
      <c r="AM2517" s="219" t="s">
        <v>321</v>
      </c>
      <c r="AN2517" s="219" t="s">
        <v>321</v>
      </c>
      <c r="AO2517" s="219" t="s">
        <v>321</v>
      </c>
      <c r="AP2517" s="219" t="s">
        <v>321</v>
      </c>
      <c r="AQ2517" s="219" t="s">
        <v>321</v>
      </c>
      <c r="AR2517" s="224" t="s">
        <v>321</v>
      </c>
      <c r="AS2517" s="219" t="s">
        <v>321</v>
      </c>
      <c r="AT2517" s="219" t="s">
        <v>321</v>
      </c>
      <c r="AU2517" s="219" t="s">
        <v>321</v>
      </c>
      <c r="AV2517" s="219" t="s">
        <v>321</v>
      </c>
      <c r="AW2517" s="219" t="s">
        <v>321</v>
      </c>
      <c r="AX2517" s="226" t="s">
        <v>321</v>
      </c>
      <c r="AY2517" s="226" t="s">
        <v>321</v>
      </c>
      <c r="AZ2517" s="226" t="s">
        <v>321</v>
      </c>
      <c r="BA2517" s="226"/>
      <c r="BB2517" s="219"/>
      <c r="BC2517" s="210"/>
      <c r="BD2517" s="219"/>
      <c r="BE2517" s="219"/>
      <c r="BF2517" s="210"/>
      <c r="BG2517" s="219"/>
      <c r="BH2517" s="219"/>
      <c r="BI2517" s="210"/>
      <c r="BJ2517" s="210"/>
      <c r="BK2517" s="32" t="str">
        <f t="shared" si="39"/>
        <v>X</v>
      </c>
      <c r="BL2517" s="218"/>
    </row>
    <row r="2518" spans="1:64" ht="14">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6" t="s">
        <v>321</v>
      </c>
      <c r="AE2518" s="32">
        <v>0</v>
      </c>
      <c r="AF2518" s="216"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6" t="s">
        <v>321</v>
      </c>
      <c r="AS2518" s="32" t="s">
        <v>321</v>
      </c>
      <c r="AT2518" s="32" t="s">
        <v>321</v>
      </c>
      <c r="AU2518" s="32" t="s">
        <v>321</v>
      </c>
      <c r="AV2518" s="32" t="s">
        <v>321</v>
      </c>
      <c r="AW2518" s="32" t="s">
        <v>321</v>
      </c>
      <c r="AX2518" s="32" t="s">
        <v>321</v>
      </c>
      <c r="AY2518" s="32" t="s">
        <v>321</v>
      </c>
      <c r="AZ2518" s="32" t="s">
        <v>321</v>
      </c>
      <c r="BK2518" s="32" t="str">
        <f t="shared" si="39"/>
        <v>X</v>
      </c>
      <c r="BL2518" s="218"/>
    </row>
    <row r="2519" spans="1:64" ht="14">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6" t="s">
        <v>321</v>
      </c>
      <c r="AE2519" s="32">
        <v>0</v>
      </c>
      <c r="AF2519" s="216"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6" t="s">
        <v>321</v>
      </c>
      <c r="AS2519" s="32" t="s">
        <v>321</v>
      </c>
      <c r="AT2519" s="32" t="s">
        <v>321</v>
      </c>
      <c r="AU2519" s="32" t="s">
        <v>321</v>
      </c>
      <c r="AV2519" s="32" t="s">
        <v>321</v>
      </c>
      <c r="AW2519" s="32" t="s">
        <v>321</v>
      </c>
      <c r="AX2519" s="32" t="s">
        <v>321</v>
      </c>
      <c r="AY2519" s="32" t="s">
        <v>321</v>
      </c>
      <c r="AZ2519" s="32" t="s">
        <v>321</v>
      </c>
      <c r="BK2519" s="32" t="str">
        <f t="shared" si="39"/>
        <v>X</v>
      </c>
      <c r="BL2519" s="218"/>
    </row>
    <row r="2520" spans="1:64" ht="14">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6" t="s">
        <v>6561</v>
      </c>
      <c r="AC2520" s="32" t="s">
        <v>6556</v>
      </c>
      <c r="AD2520" s="216" t="s">
        <v>321</v>
      </c>
      <c r="AE2520" s="32">
        <v>0</v>
      </c>
      <c r="AF2520" s="216"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6" t="s">
        <v>321</v>
      </c>
      <c r="AS2520" s="32" t="s">
        <v>321</v>
      </c>
      <c r="AT2520" s="32" t="s">
        <v>321</v>
      </c>
      <c r="AU2520" s="32" t="s">
        <v>321</v>
      </c>
      <c r="AV2520" s="32" t="s">
        <v>321</v>
      </c>
      <c r="AW2520" s="32" t="s">
        <v>321</v>
      </c>
      <c r="AX2520" s="32" t="s">
        <v>321</v>
      </c>
      <c r="AY2520" s="32" t="s">
        <v>321</v>
      </c>
      <c r="AZ2520" s="32" t="s">
        <v>321</v>
      </c>
      <c r="BK2520" s="32" t="str">
        <f t="shared" si="39"/>
        <v>X</v>
      </c>
      <c r="BL2520" s="218"/>
    </row>
    <row r="2521" spans="1:64" ht="14">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6" t="s">
        <v>321</v>
      </c>
      <c r="AE2521" s="32">
        <v>0</v>
      </c>
      <c r="AF2521" s="216"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6" t="s">
        <v>321</v>
      </c>
      <c r="AS2521" s="32" t="s">
        <v>321</v>
      </c>
      <c r="AT2521" s="32" t="s">
        <v>321</v>
      </c>
      <c r="AU2521" s="32" t="s">
        <v>321</v>
      </c>
      <c r="AV2521" s="32" t="s">
        <v>321</v>
      </c>
      <c r="AW2521" s="32" t="s">
        <v>321</v>
      </c>
      <c r="AX2521" s="32" t="s">
        <v>321</v>
      </c>
      <c r="AY2521" s="32" t="s">
        <v>321</v>
      </c>
      <c r="AZ2521" s="32" t="s">
        <v>321</v>
      </c>
      <c r="BK2521" s="32" t="str">
        <f t="shared" si="39"/>
        <v>X</v>
      </c>
      <c r="BL2521" s="218"/>
    </row>
    <row r="2522" spans="1:64" ht="14">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6" t="s">
        <v>321</v>
      </c>
      <c r="AE2522" s="32">
        <v>0</v>
      </c>
      <c r="AF2522" s="216"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6" t="s">
        <v>321</v>
      </c>
      <c r="AS2522" s="32" t="s">
        <v>321</v>
      </c>
      <c r="AT2522" s="32" t="s">
        <v>321</v>
      </c>
      <c r="AU2522" s="32" t="s">
        <v>321</v>
      </c>
      <c r="AV2522" s="32" t="s">
        <v>321</v>
      </c>
      <c r="AW2522" s="32" t="s">
        <v>321</v>
      </c>
      <c r="AX2522" s="32" t="s">
        <v>321</v>
      </c>
      <c r="AY2522" s="32" t="s">
        <v>321</v>
      </c>
      <c r="AZ2522" s="32" t="s">
        <v>321</v>
      </c>
      <c r="BK2522" s="32" t="str">
        <f t="shared" si="39"/>
        <v>X</v>
      </c>
      <c r="BL2522" s="218"/>
    </row>
    <row r="2523" spans="1:64" ht="14">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6" t="s">
        <v>6657</v>
      </c>
      <c r="AC2523" s="32" t="s">
        <v>6655</v>
      </c>
      <c r="AD2523" s="216" t="s">
        <v>321</v>
      </c>
      <c r="AE2523" s="32">
        <v>0</v>
      </c>
      <c r="AF2523" s="216"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6" t="s">
        <v>321</v>
      </c>
      <c r="AS2523" s="32" t="s">
        <v>321</v>
      </c>
      <c r="AT2523" s="32" t="s">
        <v>321</v>
      </c>
      <c r="AU2523" s="32" t="s">
        <v>321</v>
      </c>
      <c r="AV2523" s="32" t="s">
        <v>321</v>
      </c>
      <c r="AW2523" s="32" t="s">
        <v>321</v>
      </c>
      <c r="AX2523" s="32" t="s">
        <v>321</v>
      </c>
      <c r="AY2523" s="32" t="s">
        <v>321</v>
      </c>
      <c r="AZ2523" s="32" t="s">
        <v>321</v>
      </c>
      <c r="BK2523" s="32" t="str">
        <f t="shared" si="39"/>
        <v>X</v>
      </c>
      <c r="BL2523" s="218"/>
    </row>
    <row r="2524" spans="1:64" ht="14">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6" t="s">
        <v>6657</v>
      </c>
      <c r="AC2524" s="32" t="s">
        <v>6655</v>
      </c>
      <c r="AD2524" s="216" t="s">
        <v>321</v>
      </c>
      <c r="AE2524" s="32">
        <v>0</v>
      </c>
      <c r="AF2524" s="216"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6" t="s">
        <v>321</v>
      </c>
      <c r="AS2524" s="32" t="s">
        <v>321</v>
      </c>
      <c r="AT2524" s="32" t="s">
        <v>321</v>
      </c>
      <c r="AU2524" s="32" t="s">
        <v>321</v>
      </c>
      <c r="AV2524" s="32" t="s">
        <v>321</v>
      </c>
      <c r="AW2524" s="32" t="s">
        <v>321</v>
      </c>
      <c r="AX2524" s="32" t="s">
        <v>321</v>
      </c>
      <c r="AY2524" s="32" t="s">
        <v>321</v>
      </c>
      <c r="AZ2524" s="32" t="s">
        <v>321</v>
      </c>
      <c r="BK2524" s="32" t="str">
        <f t="shared" si="39"/>
        <v>X</v>
      </c>
      <c r="BL2524" s="218"/>
    </row>
    <row r="2525" spans="1:64" ht="14">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6" t="s">
        <v>321</v>
      </c>
      <c r="AE2525" s="32">
        <v>0</v>
      </c>
      <c r="AF2525" s="216"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6" t="s">
        <v>321</v>
      </c>
      <c r="AS2525" s="32" t="s">
        <v>321</v>
      </c>
      <c r="AT2525" s="32" t="s">
        <v>321</v>
      </c>
      <c r="AU2525" s="32" t="s">
        <v>321</v>
      </c>
      <c r="AV2525" s="32" t="s">
        <v>321</v>
      </c>
      <c r="AW2525" s="32" t="s">
        <v>321</v>
      </c>
      <c r="AX2525" s="32" t="s">
        <v>321</v>
      </c>
      <c r="AY2525" s="32" t="s">
        <v>321</v>
      </c>
      <c r="AZ2525" s="32" t="s">
        <v>321</v>
      </c>
      <c r="BK2525" s="32" t="str">
        <f t="shared" si="39"/>
        <v>X</v>
      </c>
      <c r="BL2525" s="218"/>
    </row>
    <row r="2526" spans="1:64" ht="14">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6"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6" t="s">
        <v>321</v>
      </c>
      <c r="AS2526" s="32" t="s">
        <v>321</v>
      </c>
      <c r="AT2526" s="32" t="s">
        <v>321</v>
      </c>
      <c r="AU2526" s="32" t="s">
        <v>321</v>
      </c>
      <c r="AV2526" s="32" t="s">
        <v>321</v>
      </c>
      <c r="AW2526" s="32" t="s">
        <v>321</v>
      </c>
      <c r="AX2526" s="32" t="s">
        <v>321</v>
      </c>
      <c r="AY2526" s="32" t="s">
        <v>321</v>
      </c>
      <c r="AZ2526" s="32" t="s">
        <v>321</v>
      </c>
      <c r="BK2526" s="32" t="str">
        <f t="shared" si="39"/>
        <v>X</v>
      </c>
      <c r="BL2526" s="218"/>
    </row>
    <row r="2527" spans="1:64" ht="14">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6"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6" t="s">
        <v>321</v>
      </c>
      <c r="AS2527" s="32" t="s">
        <v>321</v>
      </c>
      <c r="AT2527" s="32" t="s">
        <v>321</v>
      </c>
      <c r="AU2527" s="32" t="s">
        <v>321</v>
      </c>
      <c r="AV2527" s="32" t="s">
        <v>321</v>
      </c>
      <c r="AW2527" s="32" t="s">
        <v>321</v>
      </c>
      <c r="AX2527" s="32" t="s">
        <v>321</v>
      </c>
      <c r="AY2527" s="32" t="s">
        <v>321</v>
      </c>
      <c r="AZ2527" s="32" t="s">
        <v>321</v>
      </c>
      <c r="BK2527" s="32" t="str">
        <f t="shared" si="39"/>
        <v>X</v>
      </c>
      <c r="BL2527" s="218"/>
    </row>
    <row r="2528" spans="1:64" ht="14">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6"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6" t="s">
        <v>321</v>
      </c>
      <c r="AS2528" s="32" t="s">
        <v>321</v>
      </c>
      <c r="AT2528" s="32" t="s">
        <v>321</v>
      </c>
      <c r="AU2528" s="32" t="s">
        <v>321</v>
      </c>
      <c r="AV2528" s="32" t="s">
        <v>321</v>
      </c>
      <c r="AW2528" s="32" t="s">
        <v>321</v>
      </c>
      <c r="AX2528" s="32" t="s">
        <v>321</v>
      </c>
      <c r="AY2528" s="32" t="s">
        <v>321</v>
      </c>
      <c r="AZ2528" s="32" t="s">
        <v>321</v>
      </c>
      <c r="BK2528" s="32" t="str">
        <f t="shared" si="39"/>
        <v>X</v>
      </c>
      <c r="BL2528" s="218"/>
    </row>
    <row r="2529" spans="1:64" ht="14">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6"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6" t="s">
        <v>321</v>
      </c>
      <c r="AS2529" s="32" t="s">
        <v>321</v>
      </c>
      <c r="AT2529" s="32" t="s">
        <v>321</v>
      </c>
      <c r="AU2529" s="32" t="s">
        <v>321</v>
      </c>
      <c r="AV2529" s="32" t="s">
        <v>321</v>
      </c>
      <c r="AW2529" s="32" t="s">
        <v>321</v>
      </c>
      <c r="AX2529" s="32" t="s">
        <v>321</v>
      </c>
      <c r="AY2529" s="32" t="s">
        <v>321</v>
      </c>
      <c r="AZ2529" s="32" t="s">
        <v>321</v>
      </c>
      <c r="BK2529" s="32" t="str">
        <f t="shared" si="39"/>
        <v>X</v>
      </c>
      <c r="BL2529" s="218"/>
    </row>
    <row r="2530" spans="1:64" ht="14">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6" t="s">
        <v>321</v>
      </c>
      <c r="AE2530" s="32">
        <v>0</v>
      </c>
      <c r="AF2530" s="216"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6" t="s">
        <v>321</v>
      </c>
      <c r="AS2530" s="32" t="s">
        <v>321</v>
      </c>
      <c r="AT2530" s="32" t="s">
        <v>321</v>
      </c>
      <c r="AU2530" s="32" t="s">
        <v>321</v>
      </c>
      <c r="AV2530" s="32" t="s">
        <v>321</v>
      </c>
      <c r="AW2530" s="32" t="s">
        <v>321</v>
      </c>
      <c r="AX2530" s="32" t="s">
        <v>321</v>
      </c>
      <c r="AY2530" s="32" t="s">
        <v>321</v>
      </c>
      <c r="AZ2530" s="32" t="s">
        <v>321</v>
      </c>
      <c r="BK2530" s="32" t="str">
        <f t="shared" si="39"/>
        <v>X</v>
      </c>
      <c r="BL2530" s="218"/>
    </row>
    <row r="2531" spans="1:64" ht="14">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6" t="s">
        <v>321</v>
      </c>
      <c r="AE2531" s="32">
        <v>0</v>
      </c>
      <c r="AF2531" s="216"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6" t="s">
        <v>321</v>
      </c>
      <c r="AS2531" s="32" t="s">
        <v>321</v>
      </c>
      <c r="AT2531" s="32" t="s">
        <v>321</v>
      </c>
      <c r="AU2531" s="32" t="s">
        <v>321</v>
      </c>
      <c r="AV2531" s="32" t="s">
        <v>321</v>
      </c>
      <c r="AW2531" s="32" t="s">
        <v>321</v>
      </c>
      <c r="AX2531" s="32" t="s">
        <v>321</v>
      </c>
      <c r="AY2531" s="32" t="s">
        <v>321</v>
      </c>
      <c r="AZ2531" s="32" t="s">
        <v>321</v>
      </c>
      <c r="BK2531" s="32" t="str">
        <f t="shared" si="39"/>
        <v>X</v>
      </c>
      <c r="BL2531" s="218"/>
    </row>
    <row r="2532" spans="1:64" ht="14">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6" t="s">
        <v>321</v>
      </c>
      <c r="AE2532" s="32">
        <v>0</v>
      </c>
      <c r="AF2532" s="216"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6" t="s">
        <v>321</v>
      </c>
      <c r="AS2532" s="32" t="s">
        <v>321</v>
      </c>
      <c r="AT2532" s="32" t="s">
        <v>321</v>
      </c>
      <c r="AU2532" s="32" t="s">
        <v>321</v>
      </c>
      <c r="AV2532" s="32" t="s">
        <v>321</v>
      </c>
      <c r="AW2532" s="32" t="s">
        <v>321</v>
      </c>
      <c r="AX2532" s="32" t="s">
        <v>321</v>
      </c>
      <c r="AY2532" s="32" t="s">
        <v>321</v>
      </c>
      <c r="AZ2532" s="32" t="s">
        <v>321</v>
      </c>
      <c r="BK2532" s="32" t="str">
        <f t="shared" si="39"/>
        <v>X</v>
      </c>
      <c r="BL2532" s="218"/>
    </row>
    <row r="2533" spans="1:64" ht="14">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6" t="s">
        <v>321</v>
      </c>
      <c r="AE2533" s="32">
        <v>0</v>
      </c>
      <c r="AF2533" s="216"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6" t="s">
        <v>321</v>
      </c>
      <c r="AS2533" s="32" t="s">
        <v>321</v>
      </c>
      <c r="AT2533" s="32" t="s">
        <v>321</v>
      </c>
      <c r="AU2533" s="32" t="s">
        <v>321</v>
      </c>
      <c r="AV2533" s="32" t="s">
        <v>321</v>
      </c>
      <c r="AW2533" s="32" t="s">
        <v>321</v>
      </c>
      <c r="AX2533" s="32" t="s">
        <v>321</v>
      </c>
      <c r="AY2533" s="32" t="s">
        <v>321</v>
      </c>
      <c r="AZ2533" s="32" t="s">
        <v>321</v>
      </c>
      <c r="BK2533" s="32" t="str">
        <f t="shared" si="39"/>
        <v>X</v>
      </c>
      <c r="BL2533" s="218"/>
    </row>
    <row r="2534" spans="1:64" ht="14">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6" t="s">
        <v>321</v>
      </c>
      <c r="AE2534" s="32">
        <v>0</v>
      </c>
      <c r="AF2534" s="216"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6" t="s">
        <v>321</v>
      </c>
      <c r="AS2534" s="32" t="s">
        <v>321</v>
      </c>
      <c r="AT2534" s="32" t="s">
        <v>321</v>
      </c>
      <c r="AU2534" s="32" t="s">
        <v>321</v>
      </c>
      <c r="AV2534" s="32" t="s">
        <v>321</v>
      </c>
      <c r="AW2534" s="32" t="s">
        <v>321</v>
      </c>
      <c r="AX2534" s="32" t="s">
        <v>321</v>
      </c>
      <c r="AY2534" s="32" t="s">
        <v>321</v>
      </c>
      <c r="AZ2534" s="32" t="s">
        <v>321</v>
      </c>
      <c r="BK2534" s="32" t="str">
        <f t="shared" si="39"/>
        <v>X</v>
      </c>
      <c r="BL2534" s="218"/>
    </row>
    <row r="2535" spans="1:64" ht="14">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6" t="s">
        <v>321</v>
      </c>
      <c r="AE2535" s="32">
        <v>0</v>
      </c>
      <c r="AF2535" s="216"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6" t="s">
        <v>321</v>
      </c>
      <c r="AS2535" s="32" t="s">
        <v>321</v>
      </c>
      <c r="AT2535" s="32" t="s">
        <v>321</v>
      </c>
      <c r="AU2535" s="32" t="s">
        <v>321</v>
      </c>
      <c r="AV2535" s="32" t="s">
        <v>321</v>
      </c>
      <c r="AW2535" s="32" t="s">
        <v>321</v>
      </c>
      <c r="AX2535" s="32" t="s">
        <v>321</v>
      </c>
      <c r="AY2535" s="32" t="s">
        <v>321</v>
      </c>
      <c r="AZ2535" s="32" t="s">
        <v>321</v>
      </c>
      <c r="BK2535" s="32" t="str">
        <f t="shared" si="39"/>
        <v>X</v>
      </c>
      <c r="BL2535" s="218"/>
    </row>
    <row r="2536" spans="1:64" ht="14">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6" t="s">
        <v>321</v>
      </c>
      <c r="AE2536" s="32">
        <v>0</v>
      </c>
      <c r="AF2536" s="216"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6" t="s">
        <v>321</v>
      </c>
      <c r="AS2536" s="32" t="s">
        <v>321</v>
      </c>
      <c r="AT2536" s="32" t="s">
        <v>321</v>
      </c>
      <c r="AU2536" s="32" t="s">
        <v>321</v>
      </c>
      <c r="AV2536" s="32" t="s">
        <v>321</v>
      </c>
      <c r="AW2536" s="32" t="s">
        <v>321</v>
      </c>
      <c r="AX2536" s="32" t="s">
        <v>321</v>
      </c>
      <c r="AY2536" s="32" t="s">
        <v>321</v>
      </c>
      <c r="AZ2536" s="32" t="s">
        <v>321</v>
      </c>
      <c r="BK2536" s="32" t="str">
        <f t="shared" si="39"/>
        <v>X</v>
      </c>
      <c r="BL2536" s="218"/>
    </row>
    <row r="2537" spans="1:64" ht="14">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6" t="s">
        <v>321</v>
      </c>
      <c r="AE2537" s="32">
        <v>0</v>
      </c>
      <c r="AF2537" s="216"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6" t="s">
        <v>321</v>
      </c>
      <c r="AS2537" s="32" t="s">
        <v>321</v>
      </c>
      <c r="AT2537" s="32" t="s">
        <v>321</v>
      </c>
      <c r="AU2537" s="32" t="s">
        <v>321</v>
      </c>
      <c r="AV2537" s="32" t="s">
        <v>321</v>
      </c>
      <c r="AW2537" s="32" t="s">
        <v>321</v>
      </c>
      <c r="AX2537" s="32" t="s">
        <v>321</v>
      </c>
      <c r="AY2537" s="32" t="s">
        <v>321</v>
      </c>
      <c r="AZ2537" s="32" t="s">
        <v>321</v>
      </c>
      <c r="BK2537" s="32" t="str">
        <f t="shared" si="39"/>
        <v>X</v>
      </c>
      <c r="BL2537" s="218"/>
    </row>
    <row r="2538" spans="1:64" ht="14">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6" t="s">
        <v>321</v>
      </c>
      <c r="AE2538" s="32">
        <v>0</v>
      </c>
      <c r="AF2538" s="216"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6" t="s">
        <v>321</v>
      </c>
      <c r="AS2538" s="32" t="s">
        <v>321</v>
      </c>
      <c r="AT2538" s="32" t="s">
        <v>321</v>
      </c>
      <c r="AU2538" s="32" t="s">
        <v>321</v>
      </c>
      <c r="AV2538" s="32" t="s">
        <v>321</v>
      </c>
      <c r="AW2538" s="32" t="s">
        <v>321</v>
      </c>
      <c r="AX2538" s="32" t="s">
        <v>321</v>
      </c>
      <c r="AY2538" s="32" t="s">
        <v>321</v>
      </c>
      <c r="AZ2538" s="32" t="s">
        <v>321</v>
      </c>
      <c r="BK2538" s="32" t="str">
        <f t="shared" si="39"/>
        <v>X</v>
      </c>
      <c r="BL2538" s="218"/>
    </row>
    <row r="2539" spans="1:64" ht="14">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6" t="s">
        <v>321</v>
      </c>
      <c r="AE2539" s="32">
        <v>0</v>
      </c>
      <c r="AF2539" s="216"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6" t="s">
        <v>321</v>
      </c>
      <c r="AS2539" s="32" t="s">
        <v>321</v>
      </c>
      <c r="AT2539" s="32" t="s">
        <v>321</v>
      </c>
      <c r="AU2539" s="32" t="s">
        <v>321</v>
      </c>
      <c r="AV2539" s="32" t="s">
        <v>321</v>
      </c>
      <c r="AW2539" s="32" t="s">
        <v>321</v>
      </c>
      <c r="AX2539" s="32" t="s">
        <v>321</v>
      </c>
      <c r="AY2539" s="32" t="s">
        <v>321</v>
      </c>
      <c r="AZ2539" s="32" t="s">
        <v>321</v>
      </c>
      <c r="BK2539" s="32" t="str">
        <f t="shared" si="39"/>
        <v>X</v>
      </c>
      <c r="BL2539" s="218"/>
    </row>
    <row r="2540" spans="1:64" ht="14">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6" t="s">
        <v>321</v>
      </c>
      <c r="AE2540" s="32">
        <v>0</v>
      </c>
      <c r="AF2540" s="216"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6" t="s">
        <v>321</v>
      </c>
      <c r="AS2540" s="32" t="s">
        <v>321</v>
      </c>
      <c r="AT2540" s="32" t="s">
        <v>321</v>
      </c>
      <c r="AU2540" s="32" t="s">
        <v>321</v>
      </c>
      <c r="AV2540" s="32" t="s">
        <v>321</v>
      </c>
      <c r="AW2540" s="32" t="s">
        <v>321</v>
      </c>
      <c r="AX2540" s="32" t="s">
        <v>321</v>
      </c>
      <c r="AY2540" s="32" t="s">
        <v>321</v>
      </c>
      <c r="AZ2540" s="32" t="s">
        <v>321</v>
      </c>
      <c r="BK2540" s="32" t="str">
        <f t="shared" si="39"/>
        <v>X</v>
      </c>
      <c r="BL2540" s="218"/>
    </row>
    <row r="2541" spans="1:64" ht="14">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6" t="s">
        <v>321</v>
      </c>
      <c r="AE2541" s="32">
        <v>0</v>
      </c>
      <c r="AF2541" s="216"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6" t="s">
        <v>321</v>
      </c>
      <c r="AS2541" s="32" t="s">
        <v>321</v>
      </c>
      <c r="AT2541" s="32" t="s">
        <v>321</v>
      </c>
      <c r="AU2541" s="32" t="s">
        <v>321</v>
      </c>
      <c r="AV2541" s="32" t="s">
        <v>321</v>
      </c>
      <c r="AW2541" s="32" t="s">
        <v>321</v>
      </c>
      <c r="AX2541" s="32" t="s">
        <v>321</v>
      </c>
      <c r="AY2541" s="32" t="s">
        <v>321</v>
      </c>
      <c r="AZ2541" s="32" t="s">
        <v>321</v>
      </c>
      <c r="BK2541" s="32" t="str">
        <f t="shared" si="39"/>
        <v>X</v>
      </c>
      <c r="BL2541" s="218"/>
    </row>
    <row r="2542" spans="1:64" ht="14">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6" t="s">
        <v>321</v>
      </c>
      <c r="AE2542" s="32">
        <v>0</v>
      </c>
      <c r="AF2542" s="216"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6" t="s">
        <v>321</v>
      </c>
      <c r="AS2542" s="32" t="s">
        <v>321</v>
      </c>
      <c r="AT2542" s="32" t="s">
        <v>321</v>
      </c>
      <c r="AU2542" s="32" t="s">
        <v>321</v>
      </c>
      <c r="AV2542" s="32" t="s">
        <v>321</v>
      </c>
      <c r="AW2542" s="32" t="s">
        <v>321</v>
      </c>
      <c r="AX2542" s="32" t="s">
        <v>321</v>
      </c>
      <c r="AY2542" s="32" t="s">
        <v>321</v>
      </c>
      <c r="AZ2542" s="32" t="s">
        <v>321</v>
      </c>
      <c r="BK2542" s="32" t="str">
        <f t="shared" si="39"/>
        <v>X</v>
      </c>
      <c r="BL2542" s="218"/>
    </row>
    <row r="2543" spans="1:64" ht="14">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6" t="s">
        <v>321</v>
      </c>
      <c r="AE2543" s="32">
        <v>0</v>
      </c>
      <c r="AF2543" s="216"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6" t="s">
        <v>321</v>
      </c>
      <c r="AS2543" s="32" t="s">
        <v>321</v>
      </c>
      <c r="AT2543" s="32" t="s">
        <v>321</v>
      </c>
      <c r="AU2543" s="32" t="s">
        <v>321</v>
      </c>
      <c r="AV2543" s="32" t="s">
        <v>321</v>
      </c>
      <c r="AW2543" s="32" t="s">
        <v>321</v>
      </c>
      <c r="AX2543" s="32" t="s">
        <v>321</v>
      </c>
      <c r="AY2543" s="32" t="s">
        <v>321</v>
      </c>
      <c r="AZ2543" s="32" t="s">
        <v>321</v>
      </c>
      <c r="BK2543" s="32" t="str">
        <f t="shared" si="39"/>
        <v>X</v>
      </c>
      <c r="BL2543" s="218"/>
    </row>
    <row r="2544" spans="1:64" ht="14">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6" t="s">
        <v>321</v>
      </c>
      <c r="AE2544" s="32">
        <v>0</v>
      </c>
      <c r="AF2544" s="216"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6" t="s">
        <v>321</v>
      </c>
      <c r="AS2544" s="32" t="s">
        <v>321</v>
      </c>
      <c r="AT2544" s="32" t="s">
        <v>321</v>
      </c>
      <c r="AU2544" s="32" t="s">
        <v>321</v>
      </c>
      <c r="AV2544" s="32" t="s">
        <v>321</v>
      </c>
      <c r="AW2544" s="32" t="s">
        <v>321</v>
      </c>
      <c r="AX2544" s="32" t="s">
        <v>321</v>
      </c>
      <c r="AY2544" s="32" t="s">
        <v>321</v>
      </c>
      <c r="AZ2544" s="32" t="s">
        <v>321</v>
      </c>
      <c r="BK2544" s="32" t="str">
        <f t="shared" si="39"/>
        <v>X</v>
      </c>
      <c r="BL2544" s="218"/>
    </row>
    <row r="2545" spans="1:64" ht="14">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6" t="s">
        <v>321</v>
      </c>
      <c r="AE2545" s="32">
        <v>0</v>
      </c>
      <c r="AF2545" s="216"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6" t="s">
        <v>321</v>
      </c>
      <c r="AS2545" s="32" t="s">
        <v>321</v>
      </c>
      <c r="AT2545" s="32" t="s">
        <v>321</v>
      </c>
      <c r="AU2545" s="32" t="s">
        <v>321</v>
      </c>
      <c r="AV2545" s="32" t="s">
        <v>321</v>
      </c>
      <c r="AW2545" s="32" t="s">
        <v>321</v>
      </c>
      <c r="AX2545" s="32" t="s">
        <v>321</v>
      </c>
      <c r="AY2545" s="32" t="s">
        <v>321</v>
      </c>
      <c r="AZ2545" s="32" t="s">
        <v>321</v>
      </c>
      <c r="BK2545" s="32" t="str">
        <f t="shared" si="39"/>
        <v>X</v>
      </c>
      <c r="BL2545" s="218"/>
    </row>
    <row r="2546" spans="1:64" ht="14">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6" t="s">
        <v>321</v>
      </c>
      <c r="AE2546" s="32">
        <v>0</v>
      </c>
      <c r="AF2546" s="216"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6" t="s">
        <v>321</v>
      </c>
      <c r="AS2546" s="32" t="s">
        <v>321</v>
      </c>
      <c r="AT2546" s="32" t="s">
        <v>321</v>
      </c>
      <c r="AU2546" s="32" t="s">
        <v>321</v>
      </c>
      <c r="AV2546" s="32" t="s">
        <v>321</v>
      </c>
      <c r="AW2546" s="32" t="s">
        <v>321</v>
      </c>
      <c r="AX2546" s="32" t="s">
        <v>321</v>
      </c>
      <c r="AY2546" s="32" t="s">
        <v>321</v>
      </c>
      <c r="AZ2546" s="32" t="s">
        <v>321</v>
      </c>
      <c r="BK2546" s="32" t="str">
        <f t="shared" si="39"/>
        <v>X</v>
      </c>
      <c r="BL2546" s="218"/>
    </row>
    <row r="2547" spans="1:64" ht="14">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6" t="s">
        <v>321</v>
      </c>
      <c r="AE2547" s="32">
        <v>0</v>
      </c>
      <c r="AF2547" s="216"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6" t="s">
        <v>321</v>
      </c>
      <c r="AS2547" s="32" t="s">
        <v>321</v>
      </c>
      <c r="AT2547" s="32" t="s">
        <v>321</v>
      </c>
      <c r="AU2547" s="32" t="s">
        <v>321</v>
      </c>
      <c r="AV2547" s="32" t="s">
        <v>321</v>
      </c>
      <c r="AW2547" s="32" t="s">
        <v>321</v>
      </c>
      <c r="AX2547" s="32" t="s">
        <v>321</v>
      </c>
      <c r="AY2547" s="32" t="s">
        <v>321</v>
      </c>
      <c r="AZ2547" s="32" t="s">
        <v>321</v>
      </c>
      <c r="BK2547" s="32" t="str">
        <f t="shared" si="39"/>
        <v>X</v>
      </c>
      <c r="BL2547" s="218"/>
    </row>
    <row r="2548" spans="1:64" ht="14">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6" t="s">
        <v>321</v>
      </c>
      <c r="AE2548" s="32">
        <v>0</v>
      </c>
      <c r="AF2548" s="216"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6" t="s">
        <v>321</v>
      </c>
      <c r="AS2548" s="32" t="s">
        <v>321</v>
      </c>
      <c r="AT2548" s="32" t="s">
        <v>321</v>
      </c>
      <c r="AU2548" s="32" t="s">
        <v>321</v>
      </c>
      <c r="AV2548" s="32" t="s">
        <v>321</v>
      </c>
      <c r="AW2548" s="32" t="s">
        <v>321</v>
      </c>
      <c r="AX2548" s="32" t="s">
        <v>321</v>
      </c>
      <c r="AY2548" s="32" t="s">
        <v>321</v>
      </c>
      <c r="AZ2548" s="32" t="s">
        <v>321</v>
      </c>
      <c r="BK2548" s="32" t="str">
        <f t="shared" si="39"/>
        <v>X</v>
      </c>
      <c r="BL2548" s="218"/>
    </row>
    <row r="2549" spans="1:64" ht="14">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6" t="s">
        <v>321</v>
      </c>
      <c r="AE2549" s="32">
        <v>0</v>
      </c>
      <c r="AF2549" s="216"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6" t="s">
        <v>321</v>
      </c>
      <c r="AS2549" s="32" t="s">
        <v>321</v>
      </c>
      <c r="AT2549" s="32" t="s">
        <v>321</v>
      </c>
      <c r="AU2549" s="32" t="s">
        <v>321</v>
      </c>
      <c r="AV2549" s="32" t="s">
        <v>321</v>
      </c>
      <c r="AW2549" s="32" t="s">
        <v>321</v>
      </c>
      <c r="AX2549" s="32" t="s">
        <v>321</v>
      </c>
      <c r="AY2549" s="32" t="s">
        <v>321</v>
      </c>
      <c r="AZ2549" s="32" t="s">
        <v>321</v>
      </c>
      <c r="BK2549" s="32" t="str">
        <f t="shared" si="39"/>
        <v>X</v>
      </c>
      <c r="BL2549" s="218"/>
    </row>
    <row r="2550" spans="1:64" ht="14">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6" t="s">
        <v>321</v>
      </c>
      <c r="AE2550" s="32">
        <v>0</v>
      </c>
      <c r="AF2550" s="216"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6" t="s">
        <v>321</v>
      </c>
      <c r="AS2550" s="32" t="s">
        <v>321</v>
      </c>
      <c r="AT2550" s="32" t="s">
        <v>321</v>
      </c>
      <c r="AU2550" s="32" t="s">
        <v>321</v>
      </c>
      <c r="AV2550" s="32" t="s">
        <v>321</v>
      </c>
      <c r="AW2550" s="32" t="s">
        <v>321</v>
      </c>
      <c r="AX2550" s="32" t="s">
        <v>321</v>
      </c>
      <c r="AY2550" s="32" t="s">
        <v>321</v>
      </c>
      <c r="AZ2550" s="32" t="s">
        <v>321</v>
      </c>
      <c r="BK2550" s="32" t="str">
        <f t="shared" si="39"/>
        <v>X</v>
      </c>
      <c r="BL2550" s="218"/>
    </row>
    <row r="2551" spans="1:64" ht="14">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6" t="s">
        <v>321</v>
      </c>
      <c r="AE2551" s="32">
        <v>0</v>
      </c>
      <c r="AF2551" s="216"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6" t="s">
        <v>321</v>
      </c>
      <c r="AS2551" s="32" t="s">
        <v>321</v>
      </c>
      <c r="AT2551" s="32" t="s">
        <v>321</v>
      </c>
      <c r="AU2551" s="32" t="s">
        <v>321</v>
      </c>
      <c r="AV2551" s="32" t="s">
        <v>321</v>
      </c>
      <c r="AW2551" s="32" t="s">
        <v>321</v>
      </c>
      <c r="AX2551" s="32" t="s">
        <v>321</v>
      </c>
      <c r="AY2551" s="32" t="s">
        <v>321</v>
      </c>
      <c r="AZ2551" s="32" t="s">
        <v>321</v>
      </c>
      <c r="BK2551" s="32" t="str">
        <f t="shared" si="39"/>
        <v>X</v>
      </c>
      <c r="BL2551" s="218"/>
    </row>
    <row r="2552" spans="1:64" ht="14">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6" t="s">
        <v>321</v>
      </c>
      <c r="AE2552" s="32">
        <v>0</v>
      </c>
      <c r="AF2552" s="216"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6" t="s">
        <v>321</v>
      </c>
      <c r="AS2552" s="32" t="s">
        <v>321</v>
      </c>
      <c r="AT2552" s="32" t="s">
        <v>321</v>
      </c>
      <c r="AU2552" s="32" t="s">
        <v>321</v>
      </c>
      <c r="AV2552" s="32" t="s">
        <v>321</v>
      </c>
      <c r="AW2552" s="32" t="s">
        <v>321</v>
      </c>
      <c r="AX2552" s="32" t="s">
        <v>321</v>
      </c>
      <c r="AY2552" s="32" t="s">
        <v>321</v>
      </c>
      <c r="AZ2552" s="32" t="s">
        <v>321</v>
      </c>
      <c r="BK2552" s="32" t="str">
        <f t="shared" si="39"/>
        <v>X</v>
      </c>
      <c r="BL2552" s="218"/>
    </row>
    <row r="2553" spans="1:64" ht="14">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6" t="s">
        <v>321</v>
      </c>
      <c r="AE2553" s="32">
        <v>0</v>
      </c>
      <c r="AF2553" s="216"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6" t="s">
        <v>321</v>
      </c>
      <c r="AS2553" s="32" t="s">
        <v>321</v>
      </c>
      <c r="AT2553" s="32" t="s">
        <v>321</v>
      </c>
      <c r="AU2553" s="32" t="s">
        <v>321</v>
      </c>
      <c r="AV2553" s="32" t="s">
        <v>321</v>
      </c>
      <c r="AW2553" s="32" t="s">
        <v>321</v>
      </c>
      <c r="AX2553" s="32" t="s">
        <v>321</v>
      </c>
      <c r="AY2553" s="32" t="s">
        <v>321</v>
      </c>
      <c r="AZ2553" s="32" t="s">
        <v>321</v>
      </c>
      <c r="BK2553" s="32" t="str">
        <f t="shared" si="39"/>
        <v>X</v>
      </c>
      <c r="BL2553" s="218"/>
    </row>
    <row r="2554" spans="1:64" ht="14">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6" t="s">
        <v>321</v>
      </c>
      <c r="AE2554" s="32">
        <v>0</v>
      </c>
      <c r="AF2554" s="216"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6" t="s">
        <v>321</v>
      </c>
      <c r="AS2554" s="32" t="s">
        <v>321</v>
      </c>
      <c r="AT2554" s="32" t="s">
        <v>321</v>
      </c>
      <c r="AU2554" s="32" t="s">
        <v>321</v>
      </c>
      <c r="AV2554" s="32" t="s">
        <v>321</v>
      </c>
      <c r="AW2554" s="32" t="s">
        <v>321</v>
      </c>
      <c r="AX2554" s="32" t="s">
        <v>321</v>
      </c>
      <c r="AY2554" s="32" t="s">
        <v>321</v>
      </c>
      <c r="AZ2554" s="32" t="s">
        <v>321</v>
      </c>
      <c r="BK2554" s="32" t="str">
        <f t="shared" si="39"/>
        <v>X</v>
      </c>
      <c r="BL2554" s="218"/>
    </row>
    <row r="2555" spans="1:64" ht="14">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6" t="s">
        <v>321</v>
      </c>
      <c r="AE2555" s="32">
        <v>0</v>
      </c>
      <c r="AF2555" s="216"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6" t="s">
        <v>321</v>
      </c>
      <c r="AS2555" s="32" t="s">
        <v>321</v>
      </c>
      <c r="AT2555" s="32" t="s">
        <v>321</v>
      </c>
      <c r="AU2555" s="32" t="s">
        <v>321</v>
      </c>
      <c r="AV2555" s="32" t="s">
        <v>321</v>
      </c>
      <c r="AW2555" s="32" t="s">
        <v>321</v>
      </c>
      <c r="AX2555" s="32" t="s">
        <v>321</v>
      </c>
      <c r="AY2555" s="32" t="s">
        <v>321</v>
      </c>
      <c r="AZ2555" s="32" t="s">
        <v>321</v>
      </c>
      <c r="BK2555" s="32" t="str">
        <f t="shared" si="39"/>
        <v>X</v>
      </c>
      <c r="BL2555" s="218"/>
    </row>
    <row r="2556" spans="1:64" ht="14">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6" t="s">
        <v>321</v>
      </c>
      <c r="AE2556" s="32">
        <v>0</v>
      </c>
      <c r="AF2556" s="216"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6" t="s">
        <v>321</v>
      </c>
      <c r="AS2556" s="32" t="s">
        <v>321</v>
      </c>
      <c r="AT2556" s="32" t="s">
        <v>321</v>
      </c>
      <c r="AU2556" s="32" t="s">
        <v>321</v>
      </c>
      <c r="AV2556" s="32" t="s">
        <v>321</v>
      </c>
      <c r="AW2556" s="32" t="s">
        <v>321</v>
      </c>
      <c r="AX2556" s="32" t="s">
        <v>321</v>
      </c>
      <c r="AY2556" s="32" t="s">
        <v>321</v>
      </c>
      <c r="AZ2556" s="32" t="s">
        <v>321</v>
      </c>
      <c r="BK2556" s="32" t="str">
        <f t="shared" si="39"/>
        <v>X</v>
      </c>
      <c r="BL2556" s="218"/>
    </row>
    <row r="2557" spans="1:64" ht="14">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6" t="s">
        <v>321</v>
      </c>
      <c r="AE2557" s="32">
        <v>0</v>
      </c>
      <c r="AF2557" s="216"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6" t="s">
        <v>321</v>
      </c>
      <c r="AS2557" s="32" t="s">
        <v>321</v>
      </c>
      <c r="AT2557" s="32" t="s">
        <v>321</v>
      </c>
      <c r="AU2557" s="32" t="s">
        <v>321</v>
      </c>
      <c r="AV2557" s="32" t="s">
        <v>321</v>
      </c>
      <c r="AW2557" s="32" t="s">
        <v>321</v>
      </c>
      <c r="AX2557" s="32" t="s">
        <v>321</v>
      </c>
      <c r="AY2557" s="32" t="s">
        <v>321</v>
      </c>
      <c r="AZ2557" s="32" t="s">
        <v>321</v>
      </c>
      <c r="BK2557" s="32" t="str">
        <f t="shared" si="39"/>
        <v>X</v>
      </c>
      <c r="BL2557" s="218"/>
    </row>
    <row r="2558" spans="1:64" ht="14">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6" t="s">
        <v>321</v>
      </c>
      <c r="AE2558" s="32">
        <v>0</v>
      </c>
      <c r="AF2558" s="216"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6" t="s">
        <v>321</v>
      </c>
      <c r="AS2558" s="32" t="s">
        <v>321</v>
      </c>
      <c r="AT2558" s="32" t="s">
        <v>321</v>
      </c>
      <c r="AU2558" s="32" t="s">
        <v>321</v>
      </c>
      <c r="AV2558" s="32" t="s">
        <v>321</v>
      </c>
      <c r="AW2558" s="32" t="s">
        <v>321</v>
      </c>
      <c r="AX2558" s="32" t="s">
        <v>321</v>
      </c>
      <c r="AY2558" s="32" t="s">
        <v>321</v>
      </c>
      <c r="AZ2558" s="32" t="s">
        <v>321</v>
      </c>
      <c r="BK2558" s="32" t="str">
        <f t="shared" si="39"/>
        <v>X</v>
      </c>
      <c r="BL2558" s="218"/>
    </row>
    <row r="2559" spans="1:64" ht="14">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6" t="s">
        <v>321</v>
      </c>
      <c r="AE2559" s="32">
        <v>0</v>
      </c>
      <c r="AF2559" s="216"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6" t="s">
        <v>321</v>
      </c>
      <c r="AS2559" s="32" t="s">
        <v>321</v>
      </c>
      <c r="AT2559" s="32" t="s">
        <v>321</v>
      </c>
      <c r="AU2559" s="32" t="s">
        <v>321</v>
      </c>
      <c r="AV2559" s="32" t="s">
        <v>321</v>
      </c>
      <c r="AW2559" s="32" t="s">
        <v>321</v>
      </c>
      <c r="AX2559" s="32" t="s">
        <v>321</v>
      </c>
      <c r="AY2559" s="32" t="s">
        <v>321</v>
      </c>
      <c r="AZ2559" s="32" t="s">
        <v>321</v>
      </c>
      <c r="BK2559" s="32" t="str">
        <f t="shared" si="39"/>
        <v>X</v>
      </c>
      <c r="BL2559" s="218"/>
    </row>
    <row r="2560" spans="1:64" ht="14">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6" t="s">
        <v>321</v>
      </c>
      <c r="AE2560" s="32">
        <v>0</v>
      </c>
      <c r="AF2560" s="216"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6" t="s">
        <v>321</v>
      </c>
      <c r="AS2560" s="32" t="s">
        <v>321</v>
      </c>
      <c r="AT2560" s="32" t="s">
        <v>321</v>
      </c>
      <c r="AU2560" s="32" t="s">
        <v>321</v>
      </c>
      <c r="AV2560" s="32" t="s">
        <v>321</v>
      </c>
      <c r="AW2560" s="32" t="s">
        <v>321</v>
      </c>
      <c r="AX2560" s="32" t="s">
        <v>321</v>
      </c>
      <c r="AY2560" s="32" t="s">
        <v>321</v>
      </c>
      <c r="AZ2560" s="32" t="s">
        <v>321</v>
      </c>
      <c r="BK2560" s="32" t="str">
        <f t="shared" si="39"/>
        <v>X</v>
      </c>
      <c r="BL2560" s="218"/>
    </row>
    <row r="2561" spans="1:64" ht="14">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6" t="s">
        <v>321</v>
      </c>
      <c r="AE2561" s="32">
        <v>0</v>
      </c>
      <c r="AF2561" s="216"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6" t="s">
        <v>321</v>
      </c>
      <c r="AS2561" s="32" t="s">
        <v>321</v>
      </c>
      <c r="AT2561" s="32" t="s">
        <v>321</v>
      </c>
      <c r="AU2561" s="32" t="s">
        <v>321</v>
      </c>
      <c r="AV2561" s="32" t="s">
        <v>321</v>
      </c>
      <c r="AW2561" s="32" t="s">
        <v>321</v>
      </c>
      <c r="AX2561" s="32" t="s">
        <v>321</v>
      </c>
      <c r="AY2561" s="32" t="s">
        <v>321</v>
      </c>
      <c r="AZ2561" s="32" t="s">
        <v>321</v>
      </c>
      <c r="BK2561" s="32" t="str">
        <f t="shared" si="39"/>
        <v>X</v>
      </c>
      <c r="BL2561" s="218"/>
    </row>
    <row r="2562" spans="1:64" ht="14">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6" t="s">
        <v>321</v>
      </c>
      <c r="AE2562" s="32">
        <v>0</v>
      </c>
      <c r="AF2562" s="216"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6" t="s">
        <v>321</v>
      </c>
      <c r="AS2562" s="32" t="s">
        <v>321</v>
      </c>
      <c r="AT2562" s="32" t="s">
        <v>321</v>
      </c>
      <c r="AU2562" s="32" t="s">
        <v>321</v>
      </c>
      <c r="AV2562" s="32" t="s">
        <v>321</v>
      </c>
      <c r="AW2562" s="32" t="s">
        <v>321</v>
      </c>
      <c r="AX2562" s="32" t="s">
        <v>321</v>
      </c>
      <c r="AY2562" s="32" t="s">
        <v>321</v>
      </c>
      <c r="AZ2562" s="32" t="s">
        <v>321</v>
      </c>
      <c r="BK2562" s="32" t="str">
        <f t="shared" si="39"/>
        <v>X</v>
      </c>
      <c r="BL2562" s="218"/>
    </row>
    <row r="2563" spans="1:64" ht="14">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6" t="s">
        <v>321</v>
      </c>
      <c r="AE2563" s="32">
        <v>0</v>
      </c>
      <c r="AF2563" s="216"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6" t="s">
        <v>321</v>
      </c>
      <c r="AS2563" s="32" t="s">
        <v>321</v>
      </c>
      <c r="AT2563" s="32" t="s">
        <v>321</v>
      </c>
      <c r="AU2563" s="32" t="s">
        <v>321</v>
      </c>
      <c r="AV2563" s="32" t="s">
        <v>321</v>
      </c>
      <c r="AW2563" s="32" t="s">
        <v>321</v>
      </c>
      <c r="AX2563" s="32" t="s">
        <v>321</v>
      </c>
      <c r="AY2563" s="32" t="s">
        <v>321</v>
      </c>
      <c r="AZ2563" s="32" t="s">
        <v>321</v>
      </c>
      <c r="BK2563" s="32" t="str">
        <f t="shared" si="39"/>
        <v>X</v>
      </c>
      <c r="BL2563" s="218"/>
    </row>
    <row r="2564" spans="1:64" ht="14">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6" t="s">
        <v>321</v>
      </c>
      <c r="AE2564" s="32">
        <v>0</v>
      </c>
      <c r="AF2564" s="216"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6"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218"/>
    </row>
    <row r="2565" spans="1:64" ht="14">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6" t="s">
        <v>321</v>
      </c>
      <c r="AE2565" s="32">
        <v>0</v>
      </c>
      <c r="AF2565" s="216"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6" t="s">
        <v>321</v>
      </c>
      <c r="AS2565" s="32" t="s">
        <v>321</v>
      </c>
      <c r="AT2565" s="32" t="s">
        <v>321</v>
      </c>
      <c r="AU2565" s="32" t="s">
        <v>321</v>
      </c>
      <c r="AV2565" s="32" t="s">
        <v>321</v>
      </c>
      <c r="AW2565" s="32" t="s">
        <v>321</v>
      </c>
      <c r="AX2565" s="32" t="s">
        <v>321</v>
      </c>
      <c r="AY2565" s="32" t="s">
        <v>321</v>
      </c>
      <c r="AZ2565" s="32" t="s">
        <v>321</v>
      </c>
      <c r="BK2565" s="32" t="str">
        <f t="shared" si="40"/>
        <v>X</v>
      </c>
      <c r="BL2565" s="218"/>
    </row>
    <row r="2566" spans="1:64" ht="14">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6" t="s">
        <v>321</v>
      </c>
      <c r="AE2566" s="32">
        <v>0</v>
      </c>
      <c r="AF2566" s="216"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6" t="s">
        <v>321</v>
      </c>
      <c r="AS2566" s="32" t="s">
        <v>321</v>
      </c>
      <c r="AT2566" s="32" t="s">
        <v>321</v>
      </c>
      <c r="AU2566" s="32" t="s">
        <v>321</v>
      </c>
      <c r="AV2566" s="32" t="s">
        <v>321</v>
      </c>
      <c r="AW2566" s="32" t="s">
        <v>321</v>
      </c>
      <c r="AX2566" s="32" t="s">
        <v>321</v>
      </c>
      <c r="AY2566" s="32" t="s">
        <v>321</v>
      </c>
      <c r="AZ2566" s="32" t="s">
        <v>321</v>
      </c>
      <c r="BK2566" s="32" t="str">
        <f t="shared" si="40"/>
        <v>X</v>
      </c>
      <c r="BL2566" s="218"/>
    </row>
    <row r="2567" spans="1:64" ht="14">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6" t="s">
        <v>321</v>
      </c>
      <c r="AE2567" s="32">
        <v>0</v>
      </c>
      <c r="AF2567" s="216"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6" t="s">
        <v>321</v>
      </c>
      <c r="AS2567" s="32" t="s">
        <v>321</v>
      </c>
      <c r="AT2567" s="32" t="s">
        <v>321</v>
      </c>
      <c r="AU2567" s="32" t="s">
        <v>321</v>
      </c>
      <c r="AV2567" s="32" t="s">
        <v>321</v>
      </c>
      <c r="AW2567" s="32" t="s">
        <v>321</v>
      </c>
      <c r="AX2567" s="32" t="s">
        <v>321</v>
      </c>
      <c r="AY2567" s="32" t="s">
        <v>321</v>
      </c>
      <c r="AZ2567" s="32" t="s">
        <v>321</v>
      </c>
      <c r="BK2567" s="32" t="str">
        <f t="shared" si="40"/>
        <v>X</v>
      </c>
      <c r="BL2567" s="218"/>
    </row>
    <row r="2568" spans="1:64" ht="14">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6" t="s">
        <v>321</v>
      </c>
      <c r="AD2568" s="216"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c r="BL2568" s="218"/>
    </row>
    <row r="2569" spans="1:64" ht="14">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6" t="s">
        <v>321</v>
      </c>
      <c r="AE2569" s="32">
        <v>0</v>
      </c>
      <c r="AF2569" s="216"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6" t="s">
        <v>321</v>
      </c>
      <c r="AS2569" s="32" t="s">
        <v>321</v>
      </c>
      <c r="AT2569" s="32" t="s">
        <v>321</v>
      </c>
      <c r="AU2569" s="32" t="s">
        <v>321</v>
      </c>
      <c r="AV2569" s="32" t="s">
        <v>321</v>
      </c>
      <c r="AW2569" s="32" t="s">
        <v>321</v>
      </c>
      <c r="AX2569" s="32" t="s">
        <v>321</v>
      </c>
      <c r="AY2569" s="32" t="s">
        <v>321</v>
      </c>
      <c r="AZ2569" s="32" t="s">
        <v>321</v>
      </c>
      <c r="BK2569" s="32" t="str">
        <f t="shared" si="40"/>
        <v>X</v>
      </c>
      <c r="BL2569" s="218"/>
    </row>
    <row r="2570" spans="1:64" ht="14">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6" t="s">
        <v>321</v>
      </c>
      <c r="AE2570" s="32">
        <v>0</v>
      </c>
      <c r="AF2570" s="216"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6" t="s">
        <v>321</v>
      </c>
      <c r="AS2570" s="32" t="s">
        <v>321</v>
      </c>
      <c r="AT2570" s="32" t="s">
        <v>321</v>
      </c>
      <c r="AU2570" s="32" t="s">
        <v>321</v>
      </c>
      <c r="AV2570" s="32" t="s">
        <v>321</v>
      </c>
      <c r="AW2570" s="32" t="s">
        <v>321</v>
      </c>
      <c r="AX2570" s="32" t="s">
        <v>321</v>
      </c>
      <c r="AY2570" s="32" t="s">
        <v>321</v>
      </c>
      <c r="AZ2570" s="32" t="s">
        <v>321</v>
      </c>
      <c r="BK2570" s="32" t="str">
        <f t="shared" si="40"/>
        <v>X</v>
      </c>
      <c r="BL2570" s="218"/>
    </row>
    <row r="2571" spans="1:64" ht="14">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6" t="s">
        <v>321</v>
      </c>
      <c r="AE2571" s="32">
        <v>0</v>
      </c>
      <c r="AF2571" s="216"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6" t="s">
        <v>321</v>
      </c>
      <c r="AS2571" s="32" t="s">
        <v>321</v>
      </c>
      <c r="AT2571" s="32" t="s">
        <v>321</v>
      </c>
      <c r="AU2571" s="32" t="s">
        <v>321</v>
      </c>
      <c r="AV2571" s="32" t="s">
        <v>321</v>
      </c>
      <c r="AW2571" s="32" t="s">
        <v>321</v>
      </c>
      <c r="AX2571" s="32" t="s">
        <v>321</v>
      </c>
      <c r="AY2571" s="32" t="s">
        <v>321</v>
      </c>
      <c r="AZ2571" s="32" t="s">
        <v>321</v>
      </c>
      <c r="BK2571" s="32" t="str">
        <f t="shared" si="40"/>
        <v>X</v>
      </c>
      <c r="BL2571" s="218"/>
    </row>
    <row r="2572" spans="1:64" ht="14">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6" t="s">
        <v>321</v>
      </c>
      <c r="AD2572" s="216"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c r="BL2572" s="218"/>
    </row>
    <row r="2573" spans="1:64" ht="14">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6" t="s">
        <v>321</v>
      </c>
      <c r="AE2573" s="32">
        <v>0</v>
      </c>
      <c r="AF2573" s="216"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6" t="s">
        <v>321</v>
      </c>
      <c r="AS2573" s="32" t="s">
        <v>321</v>
      </c>
      <c r="AT2573" s="32" t="s">
        <v>321</v>
      </c>
      <c r="AU2573" s="32" t="s">
        <v>321</v>
      </c>
      <c r="AV2573" s="32" t="s">
        <v>321</v>
      </c>
      <c r="AW2573" s="32" t="s">
        <v>321</v>
      </c>
      <c r="AX2573" s="32" t="s">
        <v>321</v>
      </c>
      <c r="AY2573" s="32" t="s">
        <v>321</v>
      </c>
      <c r="AZ2573" s="32" t="s">
        <v>321</v>
      </c>
      <c r="BK2573" s="32" t="str">
        <f t="shared" si="40"/>
        <v>X</v>
      </c>
      <c r="BL2573" s="218"/>
    </row>
    <row r="2574" spans="1:64" ht="14">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6" t="s">
        <v>321</v>
      </c>
      <c r="AE2574" s="32">
        <v>0</v>
      </c>
      <c r="AF2574" s="216"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6" t="s">
        <v>321</v>
      </c>
      <c r="AS2574" s="32" t="s">
        <v>321</v>
      </c>
      <c r="AT2574" s="32" t="s">
        <v>321</v>
      </c>
      <c r="AU2574" s="32" t="s">
        <v>321</v>
      </c>
      <c r="AV2574" s="32" t="s">
        <v>321</v>
      </c>
      <c r="AW2574" s="32" t="s">
        <v>321</v>
      </c>
      <c r="AX2574" s="32" t="s">
        <v>321</v>
      </c>
      <c r="AY2574" s="32" t="s">
        <v>321</v>
      </c>
      <c r="AZ2574" s="32" t="s">
        <v>321</v>
      </c>
      <c r="BK2574" s="32" t="str">
        <f t="shared" si="40"/>
        <v>X</v>
      </c>
      <c r="BL2574" s="218"/>
    </row>
    <row r="2575" spans="1:64" ht="14">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6" t="s">
        <v>321</v>
      </c>
      <c r="AE2575" s="32">
        <v>0</v>
      </c>
      <c r="AF2575" s="216"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6" t="s">
        <v>321</v>
      </c>
      <c r="AS2575" s="32" t="s">
        <v>321</v>
      </c>
      <c r="AT2575" s="32" t="s">
        <v>321</v>
      </c>
      <c r="AU2575" s="32" t="s">
        <v>321</v>
      </c>
      <c r="AV2575" s="32" t="s">
        <v>321</v>
      </c>
      <c r="AW2575" s="32" t="s">
        <v>321</v>
      </c>
      <c r="AX2575" s="32" t="s">
        <v>321</v>
      </c>
      <c r="AY2575" s="32" t="s">
        <v>321</v>
      </c>
      <c r="AZ2575" s="32" t="s">
        <v>321</v>
      </c>
      <c r="BK2575" s="32" t="str">
        <f t="shared" si="40"/>
        <v>X</v>
      </c>
      <c r="BL2575" s="218"/>
    </row>
    <row r="2576" spans="1:64" ht="14">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6" t="s">
        <v>321</v>
      </c>
      <c r="AE2576" s="32">
        <v>0</v>
      </c>
      <c r="AF2576" s="216"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6" t="s">
        <v>321</v>
      </c>
      <c r="AS2576" s="32" t="s">
        <v>321</v>
      </c>
      <c r="AT2576" s="32" t="s">
        <v>321</v>
      </c>
      <c r="AU2576" s="32" t="s">
        <v>321</v>
      </c>
      <c r="AV2576" s="32" t="s">
        <v>321</v>
      </c>
      <c r="AW2576" s="32" t="s">
        <v>321</v>
      </c>
      <c r="AX2576" s="32" t="s">
        <v>321</v>
      </c>
      <c r="AY2576" s="32" t="s">
        <v>321</v>
      </c>
      <c r="AZ2576" s="32" t="s">
        <v>321</v>
      </c>
      <c r="BK2576" s="32" t="str">
        <f t="shared" si="40"/>
        <v>X</v>
      </c>
      <c r="BL2576" s="218"/>
    </row>
    <row r="2577" spans="1:64" ht="14">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6" t="s">
        <v>321</v>
      </c>
      <c r="AE2577" s="32">
        <v>0</v>
      </c>
      <c r="AF2577" s="216"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6" t="s">
        <v>321</v>
      </c>
      <c r="AS2577" s="32" t="s">
        <v>321</v>
      </c>
      <c r="AT2577" s="32" t="s">
        <v>321</v>
      </c>
      <c r="AU2577" s="32" t="s">
        <v>321</v>
      </c>
      <c r="AV2577" s="32" t="s">
        <v>321</v>
      </c>
      <c r="AW2577" s="32" t="s">
        <v>321</v>
      </c>
      <c r="AX2577" s="32" t="s">
        <v>321</v>
      </c>
      <c r="AY2577" s="32" t="s">
        <v>321</v>
      </c>
      <c r="AZ2577" s="32" t="s">
        <v>321</v>
      </c>
      <c r="BK2577" s="32" t="str">
        <f t="shared" si="40"/>
        <v>X</v>
      </c>
      <c r="BL2577" s="218"/>
    </row>
    <row r="2578" spans="1:64" ht="14">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6" t="s">
        <v>321</v>
      </c>
      <c r="AE2578" s="32">
        <v>0</v>
      </c>
      <c r="AF2578" s="216"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6" t="s">
        <v>321</v>
      </c>
      <c r="AS2578" s="32" t="s">
        <v>321</v>
      </c>
      <c r="AT2578" s="32" t="s">
        <v>321</v>
      </c>
      <c r="AU2578" s="32" t="s">
        <v>321</v>
      </c>
      <c r="AV2578" s="32" t="s">
        <v>321</v>
      </c>
      <c r="AW2578" s="32" t="s">
        <v>321</v>
      </c>
      <c r="AX2578" s="32" t="s">
        <v>321</v>
      </c>
      <c r="AY2578" s="32" t="s">
        <v>321</v>
      </c>
      <c r="AZ2578" s="32" t="s">
        <v>321</v>
      </c>
      <c r="BK2578" s="32" t="str">
        <f t="shared" si="40"/>
        <v>X</v>
      </c>
      <c r="BL2578" s="218"/>
    </row>
    <row r="2579" spans="1:64" ht="14">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6" t="s">
        <v>321</v>
      </c>
      <c r="AE2579" s="32">
        <v>0</v>
      </c>
      <c r="AF2579" s="216"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6" t="s">
        <v>321</v>
      </c>
      <c r="AS2579" s="32" t="s">
        <v>321</v>
      </c>
      <c r="AT2579" s="32" t="s">
        <v>321</v>
      </c>
      <c r="AU2579" s="32" t="s">
        <v>321</v>
      </c>
      <c r="AV2579" s="32" t="s">
        <v>321</v>
      </c>
      <c r="AW2579" s="32" t="s">
        <v>321</v>
      </c>
      <c r="AX2579" s="32" t="s">
        <v>321</v>
      </c>
      <c r="AY2579" s="32" t="s">
        <v>321</v>
      </c>
      <c r="AZ2579" s="32" t="s">
        <v>321</v>
      </c>
      <c r="BK2579" s="32" t="str">
        <f t="shared" si="40"/>
        <v>X</v>
      </c>
      <c r="BL2579" s="218"/>
    </row>
    <row r="2580" spans="1:64" ht="14">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6" t="s">
        <v>321</v>
      </c>
      <c r="AE2580" s="32">
        <v>0</v>
      </c>
      <c r="AF2580" s="216"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6" t="s">
        <v>321</v>
      </c>
      <c r="AS2580" s="32" t="s">
        <v>321</v>
      </c>
      <c r="AT2580" s="32" t="s">
        <v>321</v>
      </c>
      <c r="AU2580" s="32" t="s">
        <v>321</v>
      </c>
      <c r="AV2580" s="32" t="s">
        <v>321</v>
      </c>
      <c r="AW2580" s="32" t="s">
        <v>321</v>
      </c>
      <c r="AX2580" s="32" t="s">
        <v>321</v>
      </c>
      <c r="AY2580" s="32" t="s">
        <v>321</v>
      </c>
      <c r="AZ2580" s="32" t="s">
        <v>321</v>
      </c>
      <c r="BK2580" s="32" t="str">
        <f t="shared" si="40"/>
        <v>X</v>
      </c>
      <c r="BL2580" s="218"/>
    </row>
    <row r="2581" spans="1:64" ht="14">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6" t="s">
        <v>321</v>
      </c>
      <c r="AE2581" s="32">
        <v>0</v>
      </c>
      <c r="AF2581" s="216"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6" t="s">
        <v>321</v>
      </c>
      <c r="AS2581" s="32" t="s">
        <v>321</v>
      </c>
      <c r="AT2581" s="32" t="s">
        <v>321</v>
      </c>
      <c r="AU2581" s="32" t="s">
        <v>321</v>
      </c>
      <c r="AV2581" s="32" t="s">
        <v>321</v>
      </c>
      <c r="AW2581" s="32" t="s">
        <v>321</v>
      </c>
      <c r="AX2581" s="32" t="s">
        <v>321</v>
      </c>
      <c r="AY2581" s="32" t="s">
        <v>321</v>
      </c>
      <c r="AZ2581" s="32" t="s">
        <v>321</v>
      </c>
      <c r="BK2581" s="32" t="str">
        <f t="shared" si="40"/>
        <v>X</v>
      </c>
      <c r="BL2581" s="218"/>
    </row>
    <row r="2582" spans="1:64" ht="14">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6" t="s">
        <v>321</v>
      </c>
      <c r="AE2582" s="32">
        <v>0</v>
      </c>
      <c r="AF2582" s="216"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6" t="s">
        <v>321</v>
      </c>
      <c r="AS2582" s="32" t="s">
        <v>321</v>
      </c>
      <c r="AT2582" s="32" t="s">
        <v>321</v>
      </c>
      <c r="AU2582" s="32" t="s">
        <v>321</v>
      </c>
      <c r="AV2582" s="32" t="s">
        <v>321</v>
      </c>
      <c r="AW2582" s="32" t="s">
        <v>321</v>
      </c>
      <c r="AX2582" s="32" t="s">
        <v>321</v>
      </c>
      <c r="AY2582" s="32" t="s">
        <v>321</v>
      </c>
      <c r="AZ2582" s="32" t="s">
        <v>321</v>
      </c>
      <c r="BK2582" s="32" t="str">
        <f t="shared" si="40"/>
        <v>X</v>
      </c>
      <c r="BL2582" s="218"/>
    </row>
    <row r="2583" spans="1:64" ht="14">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6" t="s">
        <v>321</v>
      </c>
      <c r="AE2583" s="32">
        <v>0</v>
      </c>
      <c r="AF2583" s="216"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6" t="s">
        <v>321</v>
      </c>
      <c r="AS2583" s="32" t="s">
        <v>321</v>
      </c>
      <c r="AT2583" s="32" t="s">
        <v>321</v>
      </c>
      <c r="AU2583" s="32" t="s">
        <v>321</v>
      </c>
      <c r="AV2583" s="32" t="s">
        <v>321</v>
      </c>
      <c r="AW2583" s="32" t="s">
        <v>321</v>
      </c>
      <c r="AX2583" s="32" t="s">
        <v>321</v>
      </c>
      <c r="AY2583" s="32" t="s">
        <v>321</v>
      </c>
      <c r="AZ2583" s="32" t="s">
        <v>321</v>
      </c>
      <c r="BK2583" s="32" t="str">
        <f t="shared" si="40"/>
        <v>X</v>
      </c>
      <c r="BL2583" s="218"/>
    </row>
    <row r="2584" spans="1:64" ht="14">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6" t="s">
        <v>321</v>
      </c>
      <c r="AE2584" s="32">
        <v>0</v>
      </c>
      <c r="AF2584" s="216"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6" t="s">
        <v>321</v>
      </c>
      <c r="AS2584" s="32" t="s">
        <v>321</v>
      </c>
      <c r="AT2584" s="32" t="s">
        <v>321</v>
      </c>
      <c r="AU2584" s="32" t="s">
        <v>321</v>
      </c>
      <c r="AV2584" s="32" t="s">
        <v>321</v>
      </c>
      <c r="AW2584" s="32" t="s">
        <v>321</v>
      </c>
      <c r="AX2584" s="32" t="s">
        <v>321</v>
      </c>
      <c r="AY2584" s="32" t="s">
        <v>321</v>
      </c>
      <c r="AZ2584" s="32" t="s">
        <v>321</v>
      </c>
      <c r="BK2584" s="32" t="str">
        <f t="shared" si="40"/>
        <v>X</v>
      </c>
      <c r="BL2584" s="218"/>
    </row>
    <row r="2585" spans="1:64" ht="14">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6" t="s">
        <v>321</v>
      </c>
      <c r="AE2585" s="32">
        <v>0</v>
      </c>
      <c r="AF2585" s="216"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6" t="s">
        <v>321</v>
      </c>
      <c r="AS2585" s="32" t="s">
        <v>321</v>
      </c>
      <c r="AT2585" s="32" t="s">
        <v>321</v>
      </c>
      <c r="AU2585" s="32" t="s">
        <v>321</v>
      </c>
      <c r="AV2585" s="32" t="s">
        <v>321</v>
      </c>
      <c r="AW2585" s="32" t="s">
        <v>321</v>
      </c>
      <c r="AX2585" s="32" t="s">
        <v>321</v>
      </c>
      <c r="AY2585" s="32" t="s">
        <v>321</v>
      </c>
      <c r="AZ2585" s="32" t="s">
        <v>321</v>
      </c>
      <c r="BK2585" s="32" t="str">
        <f t="shared" si="40"/>
        <v>X</v>
      </c>
      <c r="BL2585" s="218"/>
    </row>
    <row r="2586" spans="1:64" ht="14">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6" t="s">
        <v>321</v>
      </c>
      <c r="AE2586" s="32">
        <v>0</v>
      </c>
      <c r="AF2586" s="216"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6" t="s">
        <v>321</v>
      </c>
      <c r="AS2586" s="32" t="s">
        <v>321</v>
      </c>
      <c r="AT2586" s="32" t="s">
        <v>321</v>
      </c>
      <c r="AU2586" s="32" t="s">
        <v>321</v>
      </c>
      <c r="AV2586" s="32" t="s">
        <v>321</v>
      </c>
      <c r="AW2586" s="32" t="s">
        <v>321</v>
      </c>
      <c r="AX2586" s="32" t="s">
        <v>321</v>
      </c>
      <c r="AY2586" s="32" t="s">
        <v>321</v>
      </c>
      <c r="AZ2586" s="32" t="s">
        <v>321</v>
      </c>
      <c r="BK2586" s="32" t="str">
        <f t="shared" si="40"/>
        <v>X</v>
      </c>
      <c r="BL2586" s="218"/>
    </row>
    <row r="2587" spans="1:64" ht="14">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6" t="s">
        <v>321</v>
      </c>
      <c r="AE2587" s="32">
        <v>0</v>
      </c>
      <c r="AF2587" s="216"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6" t="s">
        <v>321</v>
      </c>
      <c r="AS2587" s="32" t="s">
        <v>321</v>
      </c>
      <c r="AT2587" s="32" t="s">
        <v>321</v>
      </c>
      <c r="AU2587" s="32" t="s">
        <v>321</v>
      </c>
      <c r="AV2587" s="32" t="s">
        <v>321</v>
      </c>
      <c r="AW2587" s="32" t="s">
        <v>321</v>
      </c>
      <c r="AX2587" s="32" t="s">
        <v>321</v>
      </c>
      <c r="AY2587" s="32" t="s">
        <v>321</v>
      </c>
      <c r="AZ2587" s="32" t="s">
        <v>321</v>
      </c>
      <c r="BK2587" s="32" t="str">
        <f t="shared" si="40"/>
        <v>X</v>
      </c>
      <c r="BL2587" s="218"/>
    </row>
    <row r="2588" spans="1:64" ht="14">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6" t="s">
        <v>321</v>
      </c>
      <c r="AE2588" s="32">
        <v>0</v>
      </c>
      <c r="AF2588" s="216"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6" t="s">
        <v>321</v>
      </c>
      <c r="AS2588" s="32" t="s">
        <v>321</v>
      </c>
      <c r="AT2588" s="32" t="s">
        <v>321</v>
      </c>
      <c r="AU2588" s="32" t="s">
        <v>321</v>
      </c>
      <c r="AV2588" s="32" t="s">
        <v>321</v>
      </c>
      <c r="AW2588" s="32" t="s">
        <v>321</v>
      </c>
      <c r="AX2588" s="32" t="s">
        <v>321</v>
      </c>
      <c r="AY2588" s="32" t="s">
        <v>321</v>
      </c>
      <c r="AZ2588" s="32" t="s">
        <v>321</v>
      </c>
      <c r="BK2588" s="32" t="str">
        <f t="shared" si="40"/>
        <v>X</v>
      </c>
      <c r="BL2588" s="218"/>
    </row>
    <row r="2589" spans="1:64" ht="14">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6" t="s">
        <v>321</v>
      </c>
      <c r="AE2589" s="32">
        <v>0</v>
      </c>
      <c r="AF2589" s="216"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6" t="s">
        <v>321</v>
      </c>
      <c r="AS2589" s="32" t="s">
        <v>321</v>
      </c>
      <c r="AT2589" s="32" t="s">
        <v>321</v>
      </c>
      <c r="AU2589" s="32" t="s">
        <v>321</v>
      </c>
      <c r="AV2589" s="32" t="s">
        <v>321</v>
      </c>
      <c r="AW2589" s="32" t="s">
        <v>321</v>
      </c>
      <c r="AX2589" s="32" t="s">
        <v>321</v>
      </c>
      <c r="AY2589" s="32" t="s">
        <v>321</v>
      </c>
      <c r="AZ2589" s="32" t="s">
        <v>321</v>
      </c>
      <c r="BK2589" s="32" t="str">
        <f t="shared" si="40"/>
        <v>X</v>
      </c>
      <c r="BL2589" s="218"/>
    </row>
    <row r="2590" spans="1:64" ht="14">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6" t="s">
        <v>321</v>
      </c>
      <c r="AE2590" s="32">
        <v>0</v>
      </c>
      <c r="AF2590" s="216"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6" t="s">
        <v>321</v>
      </c>
      <c r="AS2590" s="32" t="s">
        <v>321</v>
      </c>
      <c r="AT2590" s="32" t="s">
        <v>321</v>
      </c>
      <c r="AU2590" s="32" t="s">
        <v>321</v>
      </c>
      <c r="AV2590" s="32" t="s">
        <v>321</v>
      </c>
      <c r="AW2590" s="32" t="s">
        <v>321</v>
      </c>
      <c r="AX2590" s="32" t="s">
        <v>321</v>
      </c>
      <c r="AY2590" s="32" t="s">
        <v>321</v>
      </c>
      <c r="AZ2590" s="32" t="s">
        <v>321</v>
      </c>
      <c r="BK2590" s="32" t="str">
        <f t="shared" si="40"/>
        <v>X</v>
      </c>
      <c r="BL2590" s="218"/>
    </row>
    <row r="2591" spans="1:64" ht="14">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6" t="s">
        <v>321</v>
      </c>
      <c r="AE2591" s="32">
        <v>0</v>
      </c>
      <c r="AF2591" s="216"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6" t="s">
        <v>321</v>
      </c>
      <c r="AS2591" s="32" t="s">
        <v>321</v>
      </c>
      <c r="AT2591" s="32" t="s">
        <v>321</v>
      </c>
      <c r="AU2591" s="32" t="s">
        <v>321</v>
      </c>
      <c r="AV2591" s="32" t="s">
        <v>321</v>
      </c>
      <c r="AW2591" s="32" t="s">
        <v>321</v>
      </c>
      <c r="AX2591" s="32" t="s">
        <v>321</v>
      </c>
      <c r="AY2591" s="32" t="s">
        <v>321</v>
      </c>
      <c r="AZ2591" s="32" t="s">
        <v>321</v>
      </c>
      <c r="BK2591" s="32" t="str">
        <f t="shared" si="40"/>
        <v>X</v>
      </c>
      <c r="BL2591" s="218"/>
    </row>
    <row r="2592" spans="1:64" ht="14">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6" t="s">
        <v>321</v>
      </c>
      <c r="AE2592" s="32">
        <v>0</v>
      </c>
      <c r="AF2592" s="216"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6" t="s">
        <v>321</v>
      </c>
      <c r="AS2592" s="32" t="s">
        <v>321</v>
      </c>
      <c r="AT2592" s="32" t="s">
        <v>321</v>
      </c>
      <c r="AU2592" s="32" t="s">
        <v>321</v>
      </c>
      <c r="AV2592" s="32" t="s">
        <v>321</v>
      </c>
      <c r="AW2592" s="32" t="s">
        <v>321</v>
      </c>
      <c r="AX2592" s="32" t="s">
        <v>321</v>
      </c>
      <c r="AY2592" s="32" t="s">
        <v>321</v>
      </c>
      <c r="AZ2592" s="32" t="s">
        <v>321</v>
      </c>
      <c r="BK2592" s="32" t="str">
        <f t="shared" si="40"/>
        <v>X</v>
      </c>
      <c r="BL2592" s="218"/>
    </row>
    <row r="2593" spans="1:64" ht="14">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6" t="s">
        <v>321</v>
      </c>
      <c r="AE2593" s="32">
        <v>0</v>
      </c>
      <c r="AF2593" s="216"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6" t="s">
        <v>321</v>
      </c>
      <c r="AS2593" s="32" t="s">
        <v>321</v>
      </c>
      <c r="AT2593" s="32" t="s">
        <v>321</v>
      </c>
      <c r="AU2593" s="32" t="s">
        <v>321</v>
      </c>
      <c r="AV2593" s="32" t="s">
        <v>321</v>
      </c>
      <c r="AW2593" s="32" t="s">
        <v>321</v>
      </c>
      <c r="AX2593" s="32" t="s">
        <v>321</v>
      </c>
      <c r="AY2593" s="32" t="s">
        <v>321</v>
      </c>
      <c r="AZ2593" s="32" t="s">
        <v>321</v>
      </c>
      <c r="BK2593" s="32" t="str">
        <f t="shared" si="40"/>
        <v>X</v>
      </c>
      <c r="BL2593" s="218"/>
    </row>
    <row r="2594" spans="1:64" ht="14">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6" t="s">
        <v>321</v>
      </c>
      <c r="AE2594" s="32">
        <v>0</v>
      </c>
      <c r="AF2594" s="216"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6" t="s">
        <v>321</v>
      </c>
      <c r="AS2594" s="32" t="s">
        <v>321</v>
      </c>
      <c r="AT2594" s="32" t="s">
        <v>321</v>
      </c>
      <c r="AU2594" s="32" t="s">
        <v>321</v>
      </c>
      <c r="AV2594" s="32" t="s">
        <v>321</v>
      </c>
      <c r="AW2594" s="32" t="s">
        <v>321</v>
      </c>
      <c r="AX2594" s="32" t="s">
        <v>321</v>
      </c>
      <c r="AY2594" s="32" t="s">
        <v>321</v>
      </c>
      <c r="AZ2594" s="32" t="s">
        <v>321</v>
      </c>
      <c r="BK2594" s="32" t="str">
        <f t="shared" si="40"/>
        <v>X</v>
      </c>
      <c r="BL2594" s="218"/>
    </row>
    <row r="2595" spans="1:64" ht="14">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6" t="s">
        <v>321</v>
      </c>
      <c r="AE2595" s="32">
        <v>0</v>
      </c>
      <c r="AF2595" s="216"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6" t="s">
        <v>321</v>
      </c>
      <c r="AS2595" s="32" t="s">
        <v>321</v>
      </c>
      <c r="AT2595" s="32" t="s">
        <v>321</v>
      </c>
      <c r="AU2595" s="32" t="s">
        <v>321</v>
      </c>
      <c r="AV2595" s="32" t="s">
        <v>321</v>
      </c>
      <c r="AW2595" s="32" t="s">
        <v>321</v>
      </c>
      <c r="AX2595" s="32" t="s">
        <v>321</v>
      </c>
      <c r="AY2595" s="32" t="s">
        <v>321</v>
      </c>
      <c r="AZ2595" s="32" t="s">
        <v>321</v>
      </c>
      <c r="BK2595" s="32" t="str">
        <f t="shared" si="40"/>
        <v>X</v>
      </c>
      <c r="BL2595" s="218"/>
    </row>
    <row r="2596" spans="1:64" ht="14">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6" t="s">
        <v>321</v>
      </c>
      <c r="AE2596" s="32">
        <v>0</v>
      </c>
      <c r="AF2596" s="216"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6" t="s">
        <v>321</v>
      </c>
      <c r="AS2596" s="32" t="s">
        <v>321</v>
      </c>
      <c r="AT2596" s="32" t="s">
        <v>321</v>
      </c>
      <c r="AU2596" s="32" t="s">
        <v>321</v>
      </c>
      <c r="AV2596" s="32" t="s">
        <v>321</v>
      </c>
      <c r="AW2596" s="32" t="s">
        <v>321</v>
      </c>
      <c r="AX2596" s="32" t="s">
        <v>321</v>
      </c>
      <c r="AY2596" s="32" t="s">
        <v>321</v>
      </c>
      <c r="AZ2596" s="32" t="s">
        <v>321</v>
      </c>
      <c r="BK2596" s="32" t="str">
        <f t="shared" si="40"/>
        <v>X</v>
      </c>
      <c r="BL2596" s="218"/>
    </row>
    <row r="2597" spans="1:64" ht="14">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6" t="s">
        <v>321</v>
      </c>
      <c r="AC2597" s="216" t="s">
        <v>321</v>
      </c>
      <c r="AD2597" s="216" t="s">
        <v>321</v>
      </c>
      <c r="AE2597" s="32">
        <v>0</v>
      </c>
      <c r="AF2597" s="216"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c r="BL2597" s="218"/>
    </row>
    <row r="2598" spans="1:64" ht="14">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6" t="s">
        <v>321</v>
      </c>
      <c r="AE2598" s="32">
        <v>0</v>
      </c>
      <c r="AF2598" s="216"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6" t="s">
        <v>321</v>
      </c>
      <c r="AS2598" s="32" t="s">
        <v>321</v>
      </c>
      <c r="AT2598" s="32" t="s">
        <v>321</v>
      </c>
      <c r="AU2598" s="32" t="s">
        <v>321</v>
      </c>
      <c r="AV2598" s="32" t="s">
        <v>321</v>
      </c>
      <c r="AW2598" s="32" t="s">
        <v>321</v>
      </c>
      <c r="AX2598" s="32" t="s">
        <v>321</v>
      </c>
      <c r="AY2598" s="32" t="s">
        <v>321</v>
      </c>
      <c r="AZ2598" s="32" t="s">
        <v>321</v>
      </c>
      <c r="BK2598" s="32" t="str">
        <f t="shared" si="40"/>
        <v>X</v>
      </c>
      <c r="BL2598" s="218"/>
    </row>
    <row r="2599" spans="1:64" ht="14">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6" t="s">
        <v>321</v>
      </c>
      <c r="AC2599" s="216" t="s">
        <v>321</v>
      </c>
      <c r="AD2599" s="216" t="s">
        <v>321</v>
      </c>
      <c r="AE2599" s="32">
        <v>0</v>
      </c>
      <c r="AF2599" s="216"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c r="BL2599" s="218"/>
    </row>
    <row r="2600" spans="1:64" ht="14">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6" t="s">
        <v>321</v>
      </c>
      <c r="AE2600" s="32">
        <v>0</v>
      </c>
      <c r="AF2600" s="216"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6" t="s">
        <v>321</v>
      </c>
      <c r="AS2600" s="32" t="s">
        <v>321</v>
      </c>
      <c r="AT2600" s="32" t="s">
        <v>321</v>
      </c>
      <c r="AU2600" s="32" t="s">
        <v>321</v>
      </c>
      <c r="AV2600" s="32" t="s">
        <v>321</v>
      </c>
      <c r="AW2600" s="32" t="s">
        <v>321</v>
      </c>
      <c r="AX2600" s="32" t="s">
        <v>321</v>
      </c>
      <c r="AY2600" s="32" t="s">
        <v>321</v>
      </c>
      <c r="AZ2600" s="32" t="s">
        <v>321</v>
      </c>
      <c r="BK2600" s="32" t="str">
        <f t="shared" si="40"/>
        <v>X</v>
      </c>
      <c r="BL2600" s="218"/>
    </row>
    <row r="2601" spans="1:64" ht="14">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6" t="s">
        <v>321</v>
      </c>
      <c r="AE2601" s="32">
        <v>0</v>
      </c>
      <c r="AF2601" s="216"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6" t="s">
        <v>321</v>
      </c>
      <c r="AS2601" s="32" t="s">
        <v>321</v>
      </c>
      <c r="AT2601" s="32" t="s">
        <v>321</v>
      </c>
      <c r="AU2601" s="32" t="s">
        <v>321</v>
      </c>
      <c r="AV2601" s="32" t="s">
        <v>321</v>
      </c>
      <c r="AW2601" s="32" t="s">
        <v>321</v>
      </c>
      <c r="AX2601" s="32" t="s">
        <v>321</v>
      </c>
      <c r="AY2601" s="32" t="s">
        <v>321</v>
      </c>
      <c r="AZ2601" s="32" t="s">
        <v>321</v>
      </c>
      <c r="BK2601" s="32" t="str">
        <f t="shared" si="40"/>
        <v>X</v>
      </c>
      <c r="BL2601" s="218"/>
    </row>
    <row r="2602" spans="1:64" ht="14">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6" t="s">
        <v>321</v>
      </c>
      <c r="AE2602" s="32">
        <v>0</v>
      </c>
      <c r="AF2602" s="216"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6" t="s">
        <v>321</v>
      </c>
      <c r="AS2602" s="32" t="s">
        <v>321</v>
      </c>
      <c r="AT2602" s="32" t="s">
        <v>321</v>
      </c>
      <c r="AU2602" s="32" t="s">
        <v>321</v>
      </c>
      <c r="AV2602" s="32" t="s">
        <v>321</v>
      </c>
      <c r="AW2602" s="32" t="s">
        <v>321</v>
      </c>
      <c r="AX2602" s="32" t="s">
        <v>321</v>
      </c>
      <c r="AY2602" s="32" t="s">
        <v>321</v>
      </c>
      <c r="AZ2602" s="32" t="s">
        <v>321</v>
      </c>
      <c r="BK2602" s="32" t="str">
        <f t="shared" si="40"/>
        <v>X</v>
      </c>
      <c r="BL2602" s="218"/>
    </row>
    <row r="2603" spans="1:64" ht="14">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6" t="s">
        <v>321</v>
      </c>
      <c r="AE2603" s="32">
        <v>0</v>
      </c>
      <c r="AF2603" s="216"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6" t="s">
        <v>321</v>
      </c>
      <c r="AS2603" s="32" t="s">
        <v>321</v>
      </c>
      <c r="AT2603" s="32" t="s">
        <v>321</v>
      </c>
      <c r="AU2603" s="32" t="s">
        <v>321</v>
      </c>
      <c r="AV2603" s="32" t="s">
        <v>321</v>
      </c>
      <c r="AW2603" s="32" t="s">
        <v>321</v>
      </c>
      <c r="AX2603" s="32" t="s">
        <v>321</v>
      </c>
      <c r="AY2603" s="32" t="s">
        <v>321</v>
      </c>
      <c r="AZ2603" s="32" t="s">
        <v>321</v>
      </c>
      <c r="BK2603" s="32" t="str">
        <f t="shared" si="40"/>
        <v>X</v>
      </c>
      <c r="BL2603" s="218"/>
    </row>
    <row r="2604" spans="1:64" ht="14">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6" t="s">
        <v>321</v>
      </c>
      <c r="AE2604" s="32">
        <v>0</v>
      </c>
      <c r="AF2604" s="216"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6" t="s">
        <v>321</v>
      </c>
      <c r="AS2604" s="32" t="s">
        <v>321</v>
      </c>
      <c r="AT2604" s="32" t="s">
        <v>321</v>
      </c>
      <c r="AU2604" s="32" t="s">
        <v>321</v>
      </c>
      <c r="AV2604" s="32" t="s">
        <v>321</v>
      </c>
      <c r="AW2604" s="32" t="s">
        <v>321</v>
      </c>
      <c r="AX2604" s="32" t="s">
        <v>321</v>
      </c>
      <c r="AY2604" s="32" t="s">
        <v>321</v>
      </c>
      <c r="AZ2604" s="32" t="s">
        <v>321</v>
      </c>
      <c r="BK2604" s="32" t="str">
        <f t="shared" si="40"/>
        <v>X</v>
      </c>
      <c r="BL2604" s="218"/>
    </row>
    <row r="2605" spans="1:64" ht="14">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6" t="s">
        <v>321</v>
      </c>
      <c r="AE2605" s="32">
        <v>0</v>
      </c>
      <c r="AF2605" s="216"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6" t="s">
        <v>321</v>
      </c>
      <c r="AS2605" s="32" t="s">
        <v>321</v>
      </c>
      <c r="AT2605" s="32" t="s">
        <v>321</v>
      </c>
      <c r="AU2605" s="32" t="s">
        <v>321</v>
      </c>
      <c r="AV2605" s="32" t="s">
        <v>321</v>
      </c>
      <c r="AW2605" s="32" t="s">
        <v>321</v>
      </c>
      <c r="AX2605" s="32" t="s">
        <v>321</v>
      </c>
      <c r="AY2605" s="32" t="s">
        <v>321</v>
      </c>
      <c r="AZ2605" s="32" t="s">
        <v>321</v>
      </c>
      <c r="BK2605" s="32" t="str">
        <f t="shared" si="40"/>
        <v>X</v>
      </c>
      <c r="BL2605" s="218"/>
    </row>
    <row r="2606" spans="1:64" ht="14">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6" t="s">
        <v>321</v>
      </c>
      <c r="AE2606" s="32">
        <v>0</v>
      </c>
      <c r="AF2606" s="216"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6" t="s">
        <v>321</v>
      </c>
      <c r="AS2606" s="32" t="s">
        <v>321</v>
      </c>
      <c r="AT2606" s="32" t="s">
        <v>321</v>
      </c>
      <c r="AU2606" s="32" t="s">
        <v>321</v>
      </c>
      <c r="AV2606" s="32" t="s">
        <v>321</v>
      </c>
      <c r="AW2606" s="32" t="s">
        <v>321</v>
      </c>
      <c r="AX2606" s="32" t="s">
        <v>321</v>
      </c>
      <c r="AY2606" s="32" t="s">
        <v>321</v>
      </c>
      <c r="AZ2606" s="32" t="s">
        <v>321</v>
      </c>
      <c r="BK2606" s="32" t="str">
        <f t="shared" si="40"/>
        <v>X</v>
      </c>
      <c r="BL2606" s="218"/>
    </row>
    <row r="2607" spans="1:64" ht="14">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6" t="s">
        <v>321</v>
      </c>
      <c r="AE2607" s="32">
        <v>0</v>
      </c>
      <c r="AF2607" s="216"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6" t="s">
        <v>321</v>
      </c>
      <c r="AS2607" s="32" t="s">
        <v>321</v>
      </c>
      <c r="AT2607" s="32" t="s">
        <v>321</v>
      </c>
      <c r="AU2607" s="32" t="s">
        <v>321</v>
      </c>
      <c r="AV2607" s="32" t="s">
        <v>321</v>
      </c>
      <c r="AW2607" s="32" t="s">
        <v>321</v>
      </c>
      <c r="AX2607" s="32" t="s">
        <v>321</v>
      </c>
      <c r="AY2607" s="32" t="s">
        <v>321</v>
      </c>
      <c r="AZ2607" s="32" t="s">
        <v>321</v>
      </c>
      <c r="BK2607" s="32" t="str">
        <f t="shared" si="40"/>
        <v>X</v>
      </c>
      <c r="BL2607" s="218"/>
    </row>
    <row r="2608" spans="1:64" ht="14">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6" t="s">
        <v>321</v>
      </c>
      <c r="AE2608" s="32">
        <v>0</v>
      </c>
      <c r="AF2608" s="216"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6" t="s">
        <v>321</v>
      </c>
      <c r="AS2608" s="32" t="s">
        <v>321</v>
      </c>
      <c r="AT2608" s="32" t="s">
        <v>321</v>
      </c>
      <c r="AU2608" s="32" t="s">
        <v>321</v>
      </c>
      <c r="AV2608" s="32" t="s">
        <v>321</v>
      </c>
      <c r="AW2608" s="32" t="s">
        <v>321</v>
      </c>
      <c r="AX2608" s="32" t="s">
        <v>321</v>
      </c>
      <c r="AY2608" s="32" t="s">
        <v>321</v>
      </c>
      <c r="AZ2608" s="32" t="s">
        <v>321</v>
      </c>
      <c r="BK2608" s="32" t="str">
        <f t="shared" si="40"/>
        <v>X</v>
      </c>
      <c r="BL2608" s="218"/>
    </row>
    <row r="2609" spans="1:64" ht="14">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6" t="s">
        <v>321</v>
      </c>
      <c r="AE2609" s="32">
        <v>0</v>
      </c>
      <c r="AF2609" s="216"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6" t="s">
        <v>321</v>
      </c>
      <c r="AS2609" s="32" t="s">
        <v>321</v>
      </c>
      <c r="AT2609" s="32" t="s">
        <v>321</v>
      </c>
      <c r="AU2609" s="32" t="s">
        <v>321</v>
      </c>
      <c r="AV2609" s="32" t="s">
        <v>321</v>
      </c>
      <c r="AW2609" s="32" t="s">
        <v>321</v>
      </c>
      <c r="AX2609" s="32" t="s">
        <v>321</v>
      </c>
      <c r="AY2609" s="32" t="s">
        <v>321</v>
      </c>
      <c r="AZ2609" s="32" t="s">
        <v>321</v>
      </c>
      <c r="BK2609" s="32" t="str">
        <f t="shared" si="40"/>
        <v>X</v>
      </c>
      <c r="BL2609" s="218"/>
    </row>
    <row r="2610" spans="1:64" ht="14">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6" t="s">
        <v>321</v>
      </c>
      <c r="AE2610" s="32">
        <v>0</v>
      </c>
      <c r="AF2610" s="216"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6" t="s">
        <v>321</v>
      </c>
      <c r="AS2610" s="32" t="s">
        <v>321</v>
      </c>
      <c r="AT2610" s="32" t="s">
        <v>321</v>
      </c>
      <c r="AU2610" s="32" t="s">
        <v>321</v>
      </c>
      <c r="AV2610" s="32" t="s">
        <v>321</v>
      </c>
      <c r="AW2610" s="32" t="s">
        <v>321</v>
      </c>
      <c r="AX2610" s="32" t="s">
        <v>321</v>
      </c>
      <c r="AY2610" s="32" t="s">
        <v>321</v>
      </c>
      <c r="AZ2610" s="32" t="s">
        <v>321</v>
      </c>
      <c r="BK2610" s="32" t="str">
        <f t="shared" si="40"/>
        <v>X</v>
      </c>
      <c r="BL2610" s="218"/>
    </row>
    <row r="2611" spans="1:64" ht="14">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6" t="s">
        <v>321</v>
      </c>
      <c r="AE2611" s="32">
        <v>0</v>
      </c>
      <c r="AF2611" s="216"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6" t="s">
        <v>321</v>
      </c>
      <c r="AS2611" s="32" t="s">
        <v>321</v>
      </c>
      <c r="AT2611" s="32" t="s">
        <v>321</v>
      </c>
      <c r="AU2611" s="32" t="s">
        <v>321</v>
      </c>
      <c r="AV2611" s="32" t="s">
        <v>321</v>
      </c>
      <c r="AW2611" s="32" t="s">
        <v>321</v>
      </c>
      <c r="AX2611" s="32" t="s">
        <v>321</v>
      </c>
      <c r="AY2611" s="32" t="s">
        <v>321</v>
      </c>
      <c r="AZ2611" s="32" t="s">
        <v>321</v>
      </c>
      <c r="BK2611" s="32" t="str">
        <f t="shared" si="40"/>
        <v>X</v>
      </c>
      <c r="BL2611" s="218"/>
    </row>
    <row r="2612" spans="1:64" ht="14">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6" t="s">
        <v>321</v>
      </c>
      <c r="AE2612" s="32">
        <v>0</v>
      </c>
      <c r="AF2612" s="216"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6" t="s">
        <v>321</v>
      </c>
      <c r="AS2612" s="32" t="s">
        <v>321</v>
      </c>
      <c r="AT2612" s="32" t="s">
        <v>321</v>
      </c>
      <c r="AU2612" s="32" t="s">
        <v>321</v>
      </c>
      <c r="AV2612" s="32" t="s">
        <v>321</v>
      </c>
      <c r="AW2612" s="32" t="s">
        <v>321</v>
      </c>
      <c r="AX2612" s="32" t="s">
        <v>321</v>
      </c>
      <c r="AY2612" s="32" t="s">
        <v>321</v>
      </c>
      <c r="AZ2612" s="32" t="s">
        <v>321</v>
      </c>
      <c r="BK2612" s="32" t="str">
        <f t="shared" si="40"/>
        <v>X</v>
      </c>
      <c r="BL2612" s="218"/>
    </row>
    <row r="2613" spans="1:64" ht="14">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6" t="s">
        <v>321</v>
      </c>
      <c r="AE2613" s="32">
        <v>0</v>
      </c>
      <c r="AF2613" s="216"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6" t="s">
        <v>321</v>
      </c>
      <c r="AS2613" s="32" t="s">
        <v>321</v>
      </c>
      <c r="AT2613" s="32" t="s">
        <v>321</v>
      </c>
      <c r="AU2613" s="32" t="s">
        <v>321</v>
      </c>
      <c r="AV2613" s="32" t="s">
        <v>321</v>
      </c>
      <c r="AW2613" s="32" t="s">
        <v>321</v>
      </c>
      <c r="AX2613" s="32" t="s">
        <v>321</v>
      </c>
      <c r="AY2613" s="32" t="s">
        <v>321</v>
      </c>
      <c r="AZ2613" s="32" t="s">
        <v>321</v>
      </c>
      <c r="BK2613" s="32" t="str">
        <f t="shared" si="40"/>
        <v>X</v>
      </c>
      <c r="BL2613" s="218"/>
    </row>
    <row r="2614" spans="1:64" ht="14">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6" t="s">
        <v>321</v>
      </c>
      <c r="AE2614" s="32">
        <v>0</v>
      </c>
      <c r="AF2614" s="216"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6" t="s">
        <v>321</v>
      </c>
      <c r="AS2614" s="32" t="s">
        <v>321</v>
      </c>
      <c r="AT2614" s="32" t="s">
        <v>321</v>
      </c>
      <c r="AU2614" s="32" t="s">
        <v>321</v>
      </c>
      <c r="AV2614" s="32" t="s">
        <v>321</v>
      </c>
      <c r="AW2614" s="32" t="s">
        <v>321</v>
      </c>
      <c r="AX2614" s="32" t="s">
        <v>321</v>
      </c>
      <c r="AY2614" s="32" t="s">
        <v>321</v>
      </c>
      <c r="AZ2614" s="32" t="s">
        <v>321</v>
      </c>
      <c r="BK2614" s="32" t="str">
        <f t="shared" si="40"/>
        <v>X</v>
      </c>
      <c r="BL2614" s="218"/>
    </row>
    <row r="2615" spans="1:64" ht="14">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6" t="s">
        <v>321</v>
      </c>
      <c r="AE2615" s="32">
        <v>0</v>
      </c>
      <c r="AF2615" s="216"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6" t="s">
        <v>321</v>
      </c>
      <c r="AS2615" s="32" t="s">
        <v>321</v>
      </c>
      <c r="AT2615" s="32" t="s">
        <v>321</v>
      </c>
      <c r="AU2615" s="32" t="s">
        <v>321</v>
      </c>
      <c r="AV2615" s="32" t="s">
        <v>321</v>
      </c>
      <c r="AW2615" s="32" t="s">
        <v>321</v>
      </c>
      <c r="AX2615" s="32" t="s">
        <v>321</v>
      </c>
      <c r="AY2615" s="32" t="s">
        <v>321</v>
      </c>
      <c r="AZ2615" s="32" t="s">
        <v>321</v>
      </c>
      <c r="BK2615" s="32" t="str">
        <f t="shared" si="40"/>
        <v>X</v>
      </c>
      <c r="BL2615" s="218"/>
    </row>
    <row r="2616" spans="1:64" ht="14">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6" t="s">
        <v>321</v>
      </c>
      <c r="AE2616" s="32">
        <v>0</v>
      </c>
      <c r="AF2616" s="216"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6" t="s">
        <v>321</v>
      </c>
      <c r="AS2616" s="32" t="s">
        <v>321</v>
      </c>
      <c r="AT2616" s="32" t="s">
        <v>321</v>
      </c>
      <c r="AU2616" s="32" t="s">
        <v>321</v>
      </c>
      <c r="AV2616" s="32" t="s">
        <v>321</v>
      </c>
      <c r="AW2616" s="32" t="s">
        <v>321</v>
      </c>
      <c r="AX2616" s="32" t="s">
        <v>321</v>
      </c>
      <c r="AY2616" s="32" t="s">
        <v>321</v>
      </c>
      <c r="AZ2616" s="32" t="s">
        <v>321</v>
      </c>
      <c r="BK2616" s="32" t="str">
        <f t="shared" si="40"/>
        <v>X</v>
      </c>
      <c r="BL2616" s="218"/>
    </row>
    <row r="2617" spans="1:64" ht="14">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6" t="s">
        <v>321</v>
      </c>
      <c r="AE2617" s="32">
        <v>0</v>
      </c>
      <c r="AF2617" s="216"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6" t="s">
        <v>321</v>
      </c>
      <c r="AS2617" s="32" t="s">
        <v>321</v>
      </c>
      <c r="AT2617" s="32" t="s">
        <v>321</v>
      </c>
      <c r="AU2617" s="32" t="s">
        <v>321</v>
      </c>
      <c r="AV2617" s="32" t="s">
        <v>321</v>
      </c>
      <c r="AW2617" s="32" t="s">
        <v>321</v>
      </c>
      <c r="AX2617" s="32" t="s">
        <v>321</v>
      </c>
      <c r="AY2617" s="32" t="s">
        <v>321</v>
      </c>
      <c r="AZ2617" s="32" t="s">
        <v>321</v>
      </c>
      <c r="BK2617" s="32" t="str">
        <f t="shared" si="40"/>
        <v>X</v>
      </c>
      <c r="BL2617" s="218"/>
    </row>
    <row r="2618" spans="1:64" ht="14">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6" t="s">
        <v>321</v>
      </c>
      <c r="AE2618" s="32">
        <v>0</v>
      </c>
      <c r="AF2618" s="216"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6" t="s">
        <v>321</v>
      </c>
      <c r="AS2618" s="32" t="s">
        <v>321</v>
      </c>
      <c r="AT2618" s="32" t="s">
        <v>321</v>
      </c>
      <c r="AU2618" s="32" t="s">
        <v>321</v>
      </c>
      <c r="AV2618" s="32" t="s">
        <v>321</v>
      </c>
      <c r="AW2618" s="32" t="s">
        <v>321</v>
      </c>
      <c r="AX2618" s="32" t="s">
        <v>321</v>
      </c>
      <c r="AY2618" s="32" t="s">
        <v>321</v>
      </c>
      <c r="AZ2618" s="32" t="s">
        <v>321</v>
      </c>
      <c r="BK2618" s="32" t="str">
        <f t="shared" si="40"/>
        <v>X</v>
      </c>
      <c r="BL2618" s="218"/>
    </row>
    <row r="2619" spans="1:64" ht="14">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6" t="s">
        <v>321</v>
      </c>
      <c r="AE2619" s="32">
        <v>0</v>
      </c>
      <c r="AF2619" s="216"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6" t="s">
        <v>321</v>
      </c>
      <c r="AS2619" s="32" t="s">
        <v>321</v>
      </c>
      <c r="AT2619" s="32" t="s">
        <v>321</v>
      </c>
      <c r="AU2619" s="32" t="s">
        <v>321</v>
      </c>
      <c r="AV2619" s="32" t="s">
        <v>321</v>
      </c>
      <c r="AW2619" s="32" t="s">
        <v>321</v>
      </c>
      <c r="AX2619" s="32" t="s">
        <v>321</v>
      </c>
      <c r="AY2619" s="32" t="s">
        <v>321</v>
      </c>
      <c r="AZ2619" s="32" t="s">
        <v>321</v>
      </c>
      <c r="BK2619" s="32" t="str">
        <f t="shared" si="40"/>
        <v>X</v>
      </c>
      <c r="BL2619" s="218"/>
    </row>
    <row r="2620" spans="1:64" ht="14">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6" t="s">
        <v>321</v>
      </c>
      <c r="AE2620" s="32">
        <v>0</v>
      </c>
      <c r="AF2620" s="216"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6" t="s">
        <v>321</v>
      </c>
      <c r="AS2620" s="32" t="s">
        <v>321</v>
      </c>
      <c r="AT2620" s="32" t="s">
        <v>321</v>
      </c>
      <c r="AU2620" s="32" t="s">
        <v>321</v>
      </c>
      <c r="AV2620" s="32" t="s">
        <v>321</v>
      </c>
      <c r="AW2620" s="32" t="s">
        <v>321</v>
      </c>
      <c r="AX2620" s="32" t="s">
        <v>321</v>
      </c>
      <c r="AY2620" s="32" t="s">
        <v>321</v>
      </c>
      <c r="AZ2620" s="32" t="s">
        <v>321</v>
      </c>
      <c r="BK2620" s="32" t="str">
        <f t="shared" si="40"/>
        <v>X</v>
      </c>
      <c r="BL2620" s="218"/>
    </row>
    <row r="2621" spans="1:64" ht="14">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6" t="s">
        <v>321</v>
      </c>
      <c r="AE2621" s="32">
        <v>0</v>
      </c>
      <c r="AF2621" s="216"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6" t="s">
        <v>321</v>
      </c>
      <c r="AS2621" s="32" t="s">
        <v>321</v>
      </c>
      <c r="AT2621" s="32" t="s">
        <v>321</v>
      </c>
      <c r="AU2621" s="32" t="s">
        <v>321</v>
      </c>
      <c r="AV2621" s="32" t="s">
        <v>321</v>
      </c>
      <c r="AW2621" s="32" t="s">
        <v>321</v>
      </c>
      <c r="AX2621" s="32" t="s">
        <v>321</v>
      </c>
      <c r="AY2621" s="32" t="s">
        <v>321</v>
      </c>
      <c r="AZ2621" s="32" t="s">
        <v>321</v>
      </c>
      <c r="BK2621" s="32" t="str">
        <f t="shared" si="40"/>
        <v>X</v>
      </c>
      <c r="BL2621" s="218"/>
    </row>
    <row r="2622" spans="1:64" ht="14">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6" t="s">
        <v>321</v>
      </c>
      <c r="AE2622" s="32">
        <v>0</v>
      </c>
      <c r="AF2622" s="216"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6" t="s">
        <v>321</v>
      </c>
      <c r="AS2622" s="32" t="s">
        <v>321</v>
      </c>
      <c r="AT2622" s="32" t="s">
        <v>321</v>
      </c>
      <c r="AU2622" s="32" t="s">
        <v>321</v>
      </c>
      <c r="AV2622" s="32" t="s">
        <v>321</v>
      </c>
      <c r="AW2622" s="32" t="s">
        <v>321</v>
      </c>
      <c r="AX2622" s="32" t="s">
        <v>321</v>
      </c>
      <c r="AY2622" s="32" t="s">
        <v>321</v>
      </c>
      <c r="AZ2622" s="32" t="s">
        <v>321</v>
      </c>
      <c r="BK2622" s="32" t="str">
        <f t="shared" si="40"/>
        <v>X</v>
      </c>
      <c r="BL2622" s="218"/>
    </row>
    <row r="2623" spans="1:64" ht="14">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6" t="s">
        <v>321</v>
      </c>
      <c r="AE2623" s="32">
        <v>0</v>
      </c>
      <c r="AF2623" s="216"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6" t="s">
        <v>321</v>
      </c>
      <c r="AS2623" s="32" t="s">
        <v>321</v>
      </c>
      <c r="AT2623" s="32" t="s">
        <v>321</v>
      </c>
      <c r="AU2623" s="32" t="s">
        <v>321</v>
      </c>
      <c r="AV2623" s="32" t="s">
        <v>321</v>
      </c>
      <c r="AW2623" s="32" t="s">
        <v>321</v>
      </c>
      <c r="AX2623" s="32" t="s">
        <v>321</v>
      </c>
      <c r="AY2623" s="32" t="s">
        <v>321</v>
      </c>
      <c r="AZ2623" s="32" t="s">
        <v>321</v>
      </c>
      <c r="BK2623" s="32" t="str">
        <f t="shared" si="40"/>
        <v>X</v>
      </c>
      <c r="BL2623" s="218"/>
    </row>
    <row r="2624" spans="1:64" ht="14">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6" t="s">
        <v>321</v>
      </c>
      <c r="AE2624" s="32">
        <v>0</v>
      </c>
      <c r="AF2624" s="216"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6" t="s">
        <v>321</v>
      </c>
      <c r="AS2624" s="32" t="s">
        <v>321</v>
      </c>
      <c r="AT2624" s="32" t="s">
        <v>321</v>
      </c>
      <c r="AU2624" s="32" t="s">
        <v>321</v>
      </c>
      <c r="AV2624" s="32" t="s">
        <v>321</v>
      </c>
      <c r="AW2624" s="32" t="s">
        <v>321</v>
      </c>
      <c r="AX2624" s="32" t="s">
        <v>321</v>
      </c>
      <c r="AY2624" s="32" t="s">
        <v>321</v>
      </c>
      <c r="AZ2624" s="32" t="s">
        <v>321</v>
      </c>
      <c r="BK2624" s="32" t="str">
        <f t="shared" si="40"/>
        <v>X</v>
      </c>
      <c r="BL2624" s="218"/>
    </row>
    <row r="2625" spans="1:64" ht="14">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6" t="s">
        <v>321</v>
      </c>
      <c r="AE2625" s="32">
        <v>0</v>
      </c>
      <c r="AF2625" s="216"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6" t="s">
        <v>321</v>
      </c>
      <c r="AS2625" s="32" t="s">
        <v>321</v>
      </c>
      <c r="AT2625" s="32" t="s">
        <v>321</v>
      </c>
      <c r="AU2625" s="32" t="s">
        <v>321</v>
      </c>
      <c r="AV2625" s="32" t="s">
        <v>321</v>
      </c>
      <c r="AW2625" s="32" t="s">
        <v>321</v>
      </c>
      <c r="AX2625" s="32" t="s">
        <v>321</v>
      </c>
      <c r="AY2625" s="32" t="s">
        <v>321</v>
      </c>
      <c r="AZ2625" s="32" t="s">
        <v>321</v>
      </c>
      <c r="BK2625" s="32" t="str">
        <f t="shared" si="40"/>
        <v>X</v>
      </c>
      <c r="BL2625" s="218"/>
    </row>
    <row r="2626" spans="1:64" ht="14">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6" t="s">
        <v>321</v>
      </c>
      <c r="AE2626" s="32">
        <v>0</v>
      </c>
      <c r="AF2626" s="216"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6" t="s">
        <v>321</v>
      </c>
      <c r="AS2626" s="32" t="s">
        <v>321</v>
      </c>
      <c r="AT2626" s="32" t="s">
        <v>321</v>
      </c>
      <c r="AU2626" s="32" t="s">
        <v>321</v>
      </c>
      <c r="AV2626" s="32" t="s">
        <v>321</v>
      </c>
      <c r="AW2626" s="32" t="s">
        <v>321</v>
      </c>
      <c r="AX2626" s="32" t="s">
        <v>321</v>
      </c>
      <c r="AY2626" s="32" t="s">
        <v>321</v>
      </c>
      <c r="AZ2626" s="32" t="s">
        <v>321</v>
      </c>
      <c r="BK2626" s="32" t="str">
        <f t="shared" si="40"/>
        <v>X</v>
      </c>
      <c r="BL2626" s="218"/>
    </row>
    <row r="2627" spans="1:64" ht="14">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6" t="s">
        <v>321</v>
      </c>
      <c r="AE2627" s="32">
        <v>0</v>
      </c>
      <c r="AF2627" s="216"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6" t="s">
        <v>321</v>
      </c>
      <c r="AS2627" s="32" t="s">
        <v>321</v>
      </c>
      <c r="AT2627" s="32" t="s">
        <v>321</v>
      </c>
      <c r="AU2627" s="32" t="s">
        <v>321</v>
      </c>
      <c r="AV2627" s="32" t="s">
        <v>321</v>
      </c>
      <c r="AW2627" s="32" t="s">
        <v>321</v>
      </c>
      <c r="AX2627" s="32" t="s">
        <v>321</v>
      </c>
      <c r="AY2627" s="32" t="s">
        <v>321</v>
      </c>
      <c r="AZ2627" s="32" t="s">
        <v>321</v>
      </c>
      <c r="BK2627" s="32" t="str">
        <f t="shared" si="40"/>
        <v>X</v>
      </c>
      <c r="BL2627" s="218"/>
    </row>
    <row r="2628" spans="1:64" ht="14">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6" t="s">
        <v>321</v>
      </c>
      <c r="AE2628" s="32">
        <v>0</v>
      </c>
      <c r="AF2628" s="216"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6"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218"/>
    </row>
    <row r="2629" spans="1:64" ht="14">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6" t="s">
        <v>321</v>
      </c>
      <c r="AE2629" s="32">
        <v>0</v>
      </c>
      <c r="AF2629" s="216"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6" t="s">
        <v>321</v>
      </c>
      <c r="AS2629" s="32" t="s">
        <v>321</v>
      </c>
      <c r="AT2629" s="32" t="s">
        <v>321</v>
      </c>
      <c r="AU2629" s="32" t="s">
        <v>321</v>
      </c>
      <c r="AV2629" s="32" t="s">
        <v>321</v>
      </c>
      <c r="AW2629" s="32" t="s">
        <v>321</v>
      </c>
      <c r="AX2629" s="32" t="s">
        <v>321</v>
      </c>
      <c r="AY2629" s="32" t="s">
        <v>321</v>
      </c>
      <c r="AZ2629" s="32" t="s">
        <v>321</v>
      </c>
      <c r="BK2629" s="32" t="str">
        <f t="shared" si="41"/>
        <v>X</v>
      </c>
      <c r="BL2629" s="218"/>
    </row>
    <row r="2630" spans="1:64" ht="14">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6" t="s">
        <v>321</v>
      </c>
      <c r="AE2630" s="32">
        <v>0</v>
      </c>
      <c r="AF2630" s="216"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6" t="s">
        <v>321</v>
      </c>
      <c r="AS2630" s="32" t="s">
        <v>321</v>
      </c>
      <c r="AT2630" s="32" t="s">
        <v>321</v>
      </c>
      <c r="AU2630" s="32" t="s">
        <v>321</v>
      </c>
      <c r="AV2630" s="32" t="s">
        <v>321</v>
      </c>
      <c r="AW2630" s="32" t="s">
        <v>321</v>
      </c>
      <c r="AX2630" s="32" t="s">
        <v>321</v>
      </c>
      <c r="AY2630" s="32" t="s">
        <v>321</v>
      </c>
      <c r="AZ2630" s="32" t="s">
        <v>321</v>
      </c>
      <c r="BK2630" s="32" t="str">
        <f t="shared" si="41"/>
        <v>X</v>
      </c>
      <c r="BL2630" s="218"/>
    </row>
    <row r="2631" spans="1:64" ht="14">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6" t="s">
        <v>321</v>
      </c>
      <c r="AE2631" s="32">
        <v>0</v>
      </c>
      <c r="AF2631" s="216"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6" t="s">
        <v>321</v>
      </c>
      <c r="AS2631" s="32" t="s">
        <v>321</v>
      </c>
      <c r="AT2631" s="32" t="s">
        <v>321</v>
      </c>
      <c r="AU2631" s="32" t="s">
        <v>321</v>
      </c>
      <c r="AV2631" s="32" t="s">
        <v>321</v>
      </c>
      <c r="AW2631" s="32" t="s">
        <v>321</v>
      </c>
      <c r="AX2631" s="32" t="s">
        <v>321</v>
      </c>
      <c r="AY2631" s="32" t="s">
        <v>321</v>
      </c>
      <c r="AZ2631" s="32" t="s">
        <v>321</v>
      </c>
      <c r="BK2631" s="32" t="str">
        <f t="shared" si="41"/>
        <v>X</v>
      </c>
      <c r="BL2631" s="218"/>
    </row>
    <row r="2632" spans="1:64" ht="14">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6" t="s">
        <v>321</v>
      </c>
      <c r="AE2632" s="32">
        <v>0</v>
      </c>
      <c r="AF2632" s="216"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6" t="s">
        <v>321</v>
      </c>
      <c r="AS2632" s="32" t="s">
        <v>321</v>
      </c>
      <c r="AT2632" s="32" t="s">
        <v>321</v>
      </c>
      <c r="AU2632" s="32" t="s">
        <v>321</v>
      </c>
      <c r="AV2632" s="32" t="s">
        <v>321</v>
      </c>
      <c r="AW2632" s="32" t="s">
        <v>321</v>
      </c>
      <c r="AX2632" s="32" t="s">
        <v>321</v>
      </c>
      <c r="AY2632" s="32" t="s">
        <v>321</v>
      </c>
      <c r="AZ2632" s="32" t="s">
        <v>321</v>
      </c>
      <c r="BK2632" s="32" t="str">
        <f t="shared" si="41"/>
        <v>X</v>
      </c>
      <c r="BL2632" s="218"/>
    </row>
    <row r="2633" spans="1:64" ht="14">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6" t="s">
        <v>321</v>
      </c>
      <c r="AE2633" s="32">
        <v>0</v>
      </c>
      <c r="AF2633" s="216"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6" t="s">
        <v>321</v>
      </c>
      <c r="AS2633" s="32" t="s">
        <v>321</v>
      </c>
      <c r="AT2633" s="32" t="s">
        <v>321</v>
      </c>
      <c r="AU2633" s="32" t="s">
        <v>321</v>
      </c>
      <c r="AV2633" s="32" t="s">
        <v>321</v>
      </c>
      <c r="AW2633" s="32" t="s">
        <v>321</v>
      </c>
      <c r="AX2633" s="32" t="s">
        <v>321</v>
      </c>
      <c r="AY2633" s="32" t="s">
        <v>321</v>
      </c>
      <c r="AZ2633" s="32" t="s">
        <v>321</v>
      </c>
      <c r="BK2633" s="32" t="str">
        <f t="shared" si="41"/>
        <v>X</v>
      </c>
      <c r="BL2633" s="218"/>
    </row>
    <row r="2634" spans="1:64" ht="14">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6" t="s">
        <v>321</v>
      </c>
      <c r="AE2634" s="32">
        <v>0</v>
      </c>
      <c r="AF2634" s="216"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6" t="s">
        <v>321</v>
      </c>
      <c r="AS2634" s="32" t="s">
        <v>321</v>
      </c>
      <c r="AT2634" s="32" t="s">
        <v>321</v>
      </c>
      <c r="AU2634" s="32" t="s">
        <v>321</v>
      </c>
      <c r="AV2634" s="32" t="s">
        <v>321</v>
      </c>
      <c r="AW2634" s="32" t="s">
        <v>321</v>
      </c>
      <c r="AX2634" s="32" t="s">
        <v>321</v>
      </c>
      <c r="AY2634" s="32" t="s">
        <v>321</v>
      </c>
      <c r="AZ2634" s="32" t="s">
        <v>321</v>
      </c>
      <c r="BK2634" s="32" t="str">
        <f t="shared" si="41"/>
        <v>X</v>
      </c>
      <c r="BL2634" s="218"/>
    </row>
    <row r="2635" spans="1:64" ht="14">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6" t="s">
        <v>321</v>
      </c>
      <c r="AE2635" s="32">
        <v>0</v>
      </c>
      <c r="AF2635" s="216"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6" t="s">
        <v>321</v>
      </c>
      <c r="AS2635" s="32" t="s">
        <v>321</v>
      </c>
      <c r="AT2635" s="32" t="s">
        <v>321</v>
      </c>
      <c r="AU2635" s="32" t="s">
        <v>321</v>
      </c>
      <c r="AV2635" s="32" t="s">
        <v>321</v>
      </c>
      <c r="AW2635" s="32" t="s">
        <v>321</v>
      </c>
      <c r="AX2635" s="32" t="s">
        <v>321</v>
      </c>
      <c r="AY2635" s="32" t="s">
        <v>321</v>
      </c>
      <c r="AZ2635" s="32" t="s">
        <v>321</v>
      </c>
      <c r="BK2635" s="32" t="str">
        <f t="shared" si="41"/>
        <v>X</v>
      </c>
      <c r="BL2635" s="218"/>
    </row>
    <row r="2636" spans="1:64" ht="14">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6" t="s">
        <v>321</v>
      </c>
      <c r="AE2636" s="32">
        <v>0</v>
      </c>
      <c r="AF2636" s="216"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6" t="s">
        <v>321</v>
      </c>
      <c r="AS2636" s="32" t="s">
        <v>321</v>
      </c>
      <c r="AT2636" s="32" t="s">
        <v>321</v>
      </c>
      <c r="AU2636" s="32" t="s">
        <v>321</v>
      </c>
      <c r="AV2636" s="32" t="s">
        <v>321</v>
      </c>
      <c r="AW2636" s="32" t="s">
        <v>321</v>
      </c>
      <c r="AX2636" s="32" t="s">
        <v>321</v>
      </c>
      <c r="AY2636" s="32" t="s">
        <v>321</v>
      </c>
      <c r="AZ2636" s="32" t="s">
        <v>321</v>
      </c>
      <c r="BK2636" s="32" t="str">
        <f t="shared" si="41"/>
        <v>X</v>
      </c>
      <c r="BL2636" s="218"/>
    </row>
    <row r="2637" spans="1:64" ht="14">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6" t="s">
        <v>321</v>
      </c>
      <c r="AE2637" s="32">
        <v>0</v>
      </c>
      <c r="AF2637" s="216"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6" t="s">
        <v>321</v>
      </c>
      <c r="AS2637" s="32" t="s">
        <v>321</v>
      </c>
      <c r="AT2637" s="32" t="s">
        <v>321</v>
      </c>
      <c r="AU2637" s="32" t="s">
        <v>321</v>
      </c>
      <c r="AV2637" s="32" t="s">
        <v>321</v>
      </c>
      <c r="AW2637" s="32" t="s">
        <v>321</v>
      </c>
      <c r="AX2637" s="32" t="s">
        <v>321</v>
      </c>
      <c r="AY2637" s="32" t="s">
        <v>321</v>
      </c>
      <c r="AZ2637" s="32" t="s">
        <v>321</v>
      </c>
      <c r="BK2637" s="32" t="str">
        <f t="shared" si="41"/>
        <v>X</v>
      </c>
      <c r="BL2637" s="218"/>
    </row>
    <row r="2638" spans="1:64" ht="14">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6" t="s">
        <v>321</v>
      </c>
      <c r="AC2638" s="216" t="s">
        <v>6943</v>
      </c>
      <c r="AD2638" s="216" t="s">
        <v>321</v>
      </c>
      <c r="AE2638" s="32">
        <v>1</v>
      </c>
      <c r="AF2638" s="216"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c r="BL2638" s="218"/>
    </row>
    <row r="2639" spans="1:64" ht="14">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6" t="s">
        <v>321</v>
      </c>
      <c r="AE2639" s="32">
        <v>0</v>
      </c>
      <c r="AF2639" s="216"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6" t="s">
        <v>321</v>
      </c>
      <c r="AS2639" s="32" t="s">
        <v>321</v>
      </c>
      <c r="AT2639" s="32" t="s">
        <v>321</v>
      </c>
      <c r="AU2639" s="32" t="s">
        <v>321</v>
      </c>
      <c r="AV2639" s="32" t="s">
        <v>321</v>
      </c>
      <c r="AW2639" s="32" t="s">
        <v>321</v>
      </c>
      <c r="AX2639" s="32" t="s">
        <v>321</v>
      </c>
      <c r="AY2639" s="32" t="s">
        <v>321</v>
      </c>
      <c r="AZ2639" s="32" t="s">
        <v>321</v>
      </c>
      <c r="BK2639" s="32" t="str">
        <f t="shared" si="41"/>
        <v>X</v>
      </c>
      <c r="BL2639" s="218"/>
    </row>
    <row r="2640" spans="1:64" ht="14">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6" t="s">
        <v>321</v>
      </c>
      <c r="AE2640" s="32">
        <v>0</v>
      </c>
      <c r="AF2640" s="216"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6" t="s">
        <v>321</v>
      </c>
      <c r="AS2640" s="32" t="s">
        <v>321</v>
      </c>
      <c r="AT2640" s="32" t="s">
        <v>321</v>
      </c>
      <c r="AU2640" s="32" t="s">
        <v>321</v>
      </c>
      <c r="AV2640" s="32" t="s">
        <v>321</v>
      </c>
      <c r="AW2640" s="32" t="s">
        <v>321</v>
      </c>
      <c r="AX2640" s="32" t="s">
        <v>321</v>
      </c>
      <c r="AY2640" s="32" t="s">
        <v>321</v>
      </c>
      <c r="AZ2640" s="32" t="s">
        <v>321</v>
      </c>
      <c r="BK2640" s="32" t="str">
        <f t="shared" si="41"/>
        <v>X</v>
      </c>
      <c r="BL2640" s="218"/>
    </row>
    <row r="2641" spans="1:64" ht="14">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6" t="s">
        <v>321</v>
      </c>
      <c r="AE2641" s="32">
        <v>0</v>
      </c>
      <c r="AF2641" s="216"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6" t="s">
        <v>321</v>
      </c>
      <c r="AS2641" s="32" t="s">
        <v>321</v>
      </c>
      <c r="AT2641" s="32" t="s">
        <v>321</v>
      </c>
      <c r="AU2641" s="32" t="s">
        <v>321</v>
      </c>
      <c r="AV2641" s="32" t="s">
        <v>321</v>
      </c>
      <c r="AW2641" s="32" t="s">
        <v>321</v>
      </c>
      <c r="AX2641" s="32" t="s">
        <v>321</v>
      </c>
      <c r="AY2641" s="32" t="s">
        <v>321</v>
      </c>
      <c r="AZ2641" s="32" t="s">
        <v>321</v>
      </c>
      <c r="BK2641" s="32" t="str">
        <f t="shared" si="41"/>
        <v>X</v>
      </c>
      <c r="BL2641" s="218"/>
    </row>
    <row r="2642" spans="1:64" ht="14">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6" t="s">
        <v>321</v>
      </c>
      <c r="AE2642" s="32">
        <v>0</v>
      </c>
      <c r="AF2642" s="216"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6" t="s">
        <v>321</v>
      </c>
      <c r="AS2642" s="32" t="s">
        <v>321</v>
      </c>
      <c r="AT2642" s="32" t="s">
        <v>321</v>
      </c>
      <c r="AU2642" s="32" t="s">
        <v>321</v>
      </c>
      <c r="AV2642" s="32" t="s">
        <v>321</v>
      </c>
      <c r="AW2642" s="32" t="s">
        <v>321</v>
      </c>
      <c r="AX2642" s="32" t="s">
        <v>321</v>
      </c>
      <c r="AY2642" s="32" t="s">
        <v>321</v>
      </c>
      <c r="AZ2642" s="32" t="s">
        <v>321</v>
      </c>
      <c r="BK2642" s="32" t="str">
        <f t="shared" si="41"/>
        <v>X</v>
      </c>
      <c r="BL2642" s="218"/>
    </row>
    <row r="2643" spans="1:64" ht="14">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6" t="s">
        <v>321</v>
      </c>
      <c r="AE2643" s="32">
        <v>0</v>
      </c>
      <c r="AF2643" s="216"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6" t="s">
        <v>321</v>
      </c>
      <c r="AS2643" s="32" t="s">
        <v>321</v>
      </c>
      <c r="AT2643" s="32" t="s">
        <v>321</v>
      </c>
      <c r="AU2643" s="32" t="s">
        <v>321</v>
      </c>
      <c r="AV2643" s="32" t="s">
        <v>321</v>
      </c>
      <c r="AW2643" s="32" t="s">
        <v>321</v>
      </c>
      <c r="AX2643" s="32" t="s">
        <v>321</v>
      </c>
      <c r="AY2643" s="32" t="s">
        <v>321</v>
      </c>
      <c r="AZ2643" s="32" t="s">
        <v>321</v>
      </c>
      <c r="BK2643" s="32" t="str">
        <f t="shared" si="41"/>
        <v>X</v>
      </c>
      <c r="BL2643" s="218"/>
    </row>
    <row r="2644" spans="1:64" ht="14">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6" t="s">
        <v>321</v>
      </c>
      <c r="AE2644" s="32">
        <v>0</v>
      </c>
      <c r="AF2644" s="216"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6" t="s">
        <v>321</v>
      </c>
      <c r="AS2644" s="32" t="s">
        <v>321</v>
      </c>
      <c r="AT2644" s="32" t="s">
        <v>321</v>
      </c>
      <c r="AU2644" s="32" t="s">
        <v>321</v>
      </c>
      <c r="AV2644" s="32" t="s">
        <v>321</v>
      </c>
      <c r="AW2644" s="32" t="s">
        <v>321</v>
      </c>
      <c r="AX2644" s="32" t="s">
        <v>321</v>
      </c>
      <c r="AY2644" s="32" t="s">
        <v>321</v>
      </c>
      <c r="AZ2644" s="32" t="s">
        <v>321</v>
      </c>
      <c r="BK2644" s="32" t="str">
        <f t="shared" si="41"/>
        <v>X</v>
      </c>
      <c r="BL2644" s="218"/>
    </row>
    <row r="2645" spans="1:64" ht="14">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6" t="s">
        <v>321</v>
      </c>
      <c r="AE2645" s="32">
        <v>0</v>
      </c>
      <c r="AF2645" s="216"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6" t="s">
        <v>321</v>
      </c>
      <c r="AS2645" s="32" t="s">
        <v>321</v>
      </c>
      <c r="AT2645" s="32" t="s">
        <v>321</v>
      </c>
      <c r="AU2645" s="32" t="s">
        <v>321</v>
      </c>
      <c r="AV2645" s="32" t="s">
        <v>321</v>
      </c>
      <c r="AW2645" s="32" t="s">
        <v>321</v>
      </c>
      <c r="AX2645" s="32" t="s">
        <v>321</v>
      </c>
      <c r="AY2645" s="32" t="s">
        <v>321</v>
      </c>
      <c r="AZ2645" s="32" t="s">
        <v>321</v>
      </c>
      <c r="BK2645" s="32" t="str">
        <f t="shared" si="41"/>
        <v>X</v>
      </c>
      <c r="BL2645" s="218"/>
    </row>
    <row r="2646" spans="1:64" ht="14">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6" t="s">
        <v>321</v>
      </c>
      <c r="AE2646" s="32">
        <v>0</v>
      </c>
      <c r="AF2646" s="216"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6" t="s">
        <v>321</v>
      </c>
      <c r="AS2646" s="32" t="s">
        <v>321</v>
      </c>
      <c r="AT2646" s="32" t="s">
        <v>321</v>
      </c>
      <c r="AU2646" s="32" t="s">
        <v>321</v>
      </c>
      <c r="AV2646" s="32" t="s">
        <v>321</v>
      </c>
      <c r="AW2646" s="32" t="s">
        <v>321</v>
      </c>
      <c r="AX2646" s="32" t="s">
        <v>321</v>
      </c>
      <c r="AY2646" s="32" t="s">
        <v>321</v>
      </c>
      <c r="AZ2646" s="32" t="s">
        <v>321</v>
      </c>
      <c r="BK2646" s="32" t="str">
        <f t="shared" si="41"/>
        <v>X</v>
      </c>
      <c r="BL2646" s="218"/>
    </row>
    <row r="2647" spans="1:64" ht="14">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6" t="s">
        <v>321</v>
      </c>
      <c r="AE2647" s="32">
        <v>0</v>
      </c>
      <c r="AF2647" s="216"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6" t="s">
        <v>321</v>
      </c>
      <c r="AS2647" s="32" t="s">
        <v>321</v>
      </c>
      <c r="AT2647" s="32" t="s">
        <v>321</v>
      </c>
      <c r="AU2647" s="32" t="s">
        <v>321</v>
      </c>
      <c r="AV2647" s="32" t="s">
        <v>321</v>
      </c>
      <c r="AW2647" s="32" t="s">
        <v>321</v>
      </c>
      <c r="AX2647" s="32" t="s">
        <v>321</v>
      </c>
      <c r="AY2647" s="32" t="s">
        <v>321</v>
      </c>
      <c r="AZ2647" s="32" t="s">
        <v>321</v>
      </c>
      <c r="BK2647" s="32" t="str">
        <f t="shared" si="41"/>
        <v>X</v>
      </c>
      <c r="BL2647" s="218"/>
    </row>
    <row r="2648" spans="1:64" ht="14">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6" t="s">
        <v>321</v>
      </c>
      <c r="AE2648" s="32">
        <v>0</v>
      </c>
      <c r="AF2648" s="216"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6" t="s">
        <v>321</v>
      </c>
      <c r="AS2648" s="32" t="s">
        <v>321</v>
      </c>
      <c r="AT2648" s="32" t="s">
        <v>321</v>
      </c>
      <c r="AU2648" s="32" t="s">
        <v>321</v>
      </c>
      <c r="AV2648" s="32" t="s">
        <v>321</v>
      </c>
      <c r="AW2648" s="32" t="s">
        <v>321</v>
      </c>
      <c r="AX2648" s="32" t="s">
        <v>321</v>
      </c>
      <c r="AY2648" s="32" t="s">
        <v>321</v>
      </c>
      <c r="AZ2648" s="32" t="s">
        <v>321</v>
      </c>
      <c r="BK2648" s="32" t="str">
        <f t="shared" si="41"/>
        <v>X</v>
      </c>
      <c r="BL2648" s="218"/>
    </row>
    <row r="2649" spans="1:64" ht="14">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6" t="s">
        <v>321</v>
      </c>
      <c r="AE2649" s="32">
        <v>0</v>
      </c>
      <c r="AF2649" s="216"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6" t="s">
        <v>321</v>
      </c>
      <c r="AS2649" s="32" t="s">
        <v>321</v>
      </c>
      <c r="AT2649" s="32" t="s">
        <v>321</v>
      </c>
      <c r="AU2649" s="32" t="s">
        <v>321</v>
      </c>
      <c r="AV2649" s="32" t="s">
        <v>321</v>
      </c>
      <c r="AW2649" s="32" t="s">
        <v>321</v>
      </c>
      <c r="AX2649" s="32" t="s">
        <v>321</v>
      </c>
      <c r="AY2649" s="32" t="s">
        <v>321</v>
      </c>
      <c r="AZ2649" s="32" t="s">
        <v>321</v>
      </c>
      <c r="BK2649" s="32" t="str">
        <f t="shared" si="41"/>
        <v>X</v>
      </c>
      <c r="BL2649" s="218"/>
    </row>
    <row r="2650" spans="1:64" ht="14">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6" t="s">
        <v>321</v>
      </c>
      <c r="AE2650" s="32">
        <v>0</v>
      </c>
      <c r="AF2650" s="216"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6" t="s">
        <v>321</v>
      </c>
      <c r="AS2650" s="32" t="s">
        <v>321</v>
      </c>
      <c r="AT2650" s="32" t="s">
        <v>321</v>
      </c>
      <c r="AU2650" s="32" t="s">
        <v>321</v>
      </c>
      <c r="AV2650" s="32" t="s">
        <v>321</v>
      </c>
      <c r="AW2650" s="32" t="s">
        <v>321</v>
      </c>
      <c r="AX2650" s="32" t="s">
        <v>321</v>
      </c>
      <c r="AY2650" s="32" t="s">
        <v>321</v>
      </c>
      <c r="AZ2650" s="32" t="s">
        <v>321</v>
      </c>
      <c r="BK2650" s="32" t="str">
        <f t="shared" si="41"/>
        <v>X</v>
      </c>
      <c r="BL2650" s="218"/>
    </row>
    <row r="2651" spans="1:64" ht="14">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6" t="s">
        <v>321</v>
      </c>
      <c r="AE2651" s="32">
        <v>0</v>
      </c>
      <c r="AF2651" s="216"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6" t="s">
        <v>321</v>
      </c>
      <c r="AS2651" s="32" t="s">
        <v>321</v>
      </c>
      <c r="AT2651" s="32" t="s">
        <v>321</v>
      </c>
      <c r="AU2651" s="32" t="s">
        <v>321</v>
      </c>
      <c r="AV2651" s="32" t="s">
        <v>321</v>
      </c>
      <c r="AW2651" s="32" t="s">
        <v>321</v>
      </c>
      <c r="AX2651" s="32" t="s">
        <v>321</v>
      </c>
      <c r="AY2651" s="32" t="s">
        <v>321</v>
      </c>
      <c r="AZ2651" s="32" t="s">
        <v>321</v>
      </c>
      <c r="BK2651" s="32" t="str">
        <f t="shared" si="41"/>
        <v>X</v>
      </c>
      <c r="BL2651" s="218"/>
    </row>
    <row r="2652" spans="1:64" ht="14">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6" t="s">
        <v>321</v>
      </c>
      <c r="AE2652" s="32">
        <v>0</v>
      </c>
      <c r="AF2652" s="216"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6" t="s">
        <v>321</v>
      </c>
      <c r="AS2652" s="32" t="s">
        <v>321</v>
      </c>
      <c r="AT2652" s="32" t="s">
        <v>321</v>
      </c>
      <c r="AU2652" s="32" t="s">
        <v>321</v>
      </c>
      <c r="AV2652" s="32" t="s">
        <v>321</v>
      </c>
      <c r="AW2652" s="32" t="s">
        <v>321</v>
      </c>
      <c r="AX2652" s="32" t="s">
        <v>321</v>
      </c>
      <c r="AY2652" s="32" t="s">
        <v>321</v>
      </c>
      <c r="AZ2652" s="32" t="s">
        <v>321</v>
      </c>
      <c r="BK2652" s="32" t="str">
        <f t="shared" si="41"/>
        <v>X</v>
      </c>
      <c r="BL2652" s="218"/>
    </row>
    <row r="2653" spans="1:64" ht="14">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6" t="s">
        <v>321</v>
      </c>
      <c r="AE2653" s="32">
        <v>0</v>
      </c>
      <c r="AF2653" s="216"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6" t="s">
        <v>321</v>
      </c>
      <c r="AS2653" s="32" t="s">
        <v>321</v>
      </c>
      <c r="AT2653" s="32" t="s">
        <v>321</v>
      </c>
      <c r="AU2653" s="32" t="s">
        <v>321</v>
      </c>
      <c r="AV2653" s="32" t="s">
        <v>321</v>
      </c>
      <c r="AW2653" s="32" t="s">
        <v>321</v>
      </c>
      <c r="AX2653" s="32" t="s">
        <v>321</v>
      </c>
      <c r="AY2653" s="32" t="s">
        <v>321</v>
      </c>
      <c r="AZ2653" s="32" t="s">
        <v>321</v>
      </c>
      <c r="BK2653" s="32" t="str">
        <f t="shared" si="41"/>
        <v>X</v>
      </c>
      <c r="BL2653" s="218"/>
    </row>
    <row r="2654" spans="1:64" ht="14">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6" t="s">
        <v>321</v>
      </c>
      <c r="AE2654" s="32">
        <v>0</v>
      </c>
      <c r="AF2654" s="216"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6" t="s">
        <v>321</v>
      </c>
      <c r="AS2654" s="32" t="s">
        <v>321</v>
      </c>
      <c r="AT2654" s="32" t="s">
        <v>321</v>
      </c>
      <c r="AU2654" s="32" t="s">
        <v>321</v>
      </c>
      <c r="AV2654" s="32" t="s">
        <v>321</v>
      </c>
      <c r="AW2654" s="32" t="s">
        <v>321</v>
      </c>
      <c r="AX2654" s="32" t="s">
        <v>321</v>
      </c>
      <c r="AY2654" s="32" t="s">
        <v>321</v>
      </c>
      <c r="AZ2654" s="32" t="s">
        <v>321</v>
      </c>
      <c r="BK2654" s="32" t="str">
        <f t="shared" si="41"/>
        <v>X</v>
      </c>
      <c r="BL2654" s="218"/>
    </row>
    <row r="2655" spans="1:64" ht="14">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6" t="s">
        <v>321</v>
      </c>
      <c r="AE2655" s="32">
        <v>0</v>
      </c>
      <c r="AF2655" s="216"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6" t="s">
        <v>321</v>
      </c>
      <c r="AS2655" s="32" t="s">
        <v>321</v>
      </c>
      <c r="AT2655" s="32" t="s">
        <v>321</v>
      </c>
      <c r="AU2655" s="32" t="s">
        <v>321</v>
      </c>
      <c r="AV2655" s="32" t="s">
        <v>321</v>
      </c>
      <c r="AW2655" s="32" t="s">
        <v>321</v>
      </c>
      <c r="AX2655" s="32" t="s">
        <v>321</v>
      </c>
      <c r="AY2655" s="32" t="s">
        <v>321</v>
      </c>
      <c r="AZ2655" s="32" t="s">
        <v>321</v>
      </c>
      <c r="BK2655" s="32" t="str">
        <f t="shared" si="41"/>
        <v>X</v>
      </c>
      <c r="BL2655" s="218"/>
    </row>
    <row r="2656" spans="1:64" ht="14">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6" t="s">
        <v>321</v>
      </c>
      <c r="AE2656" s="32">
        <v>0</v>
      </c>
      <c r="AF2656" s="216"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6" t="s">
        <v>321</v>
      </c>
      <c r="AS2656" s="32" t="s">
        <v>321</v>
      </c>
      <c r="AT2656" s="32" t="s">
        <v>321</v>
      </c>
      <c r="AU2656" s="32" t="s">
        <v>321</v>
      </c>
      <c r="AV2656" s="32" t="s">
        <v>321</v>
      </c>
      <c r="AW2656" s="32" t="s">
        <v>321</v>
      </c>
      <c r="AX2656" s="32" t="s">
        <v>321</v>
      </c>
      <c r="AY2656" s="32" t="s">
        <v>321</v>
      </c>
      <c r="AZ2656" s="32" t="s">
        <v>321</v>
      </c>
      <c r="BK2656" s="32" t="str">
        <f t="shared" si="41"/>
        <v>X</v>
      </c>
      <c r="BL2656" s="218"/>
    </row>
    <row r="2657" spans="1:64" ht="14">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6" t="s">
        <v>321</v>
      </c>
      <c r="AE2657" s="32">
        <v>0</v>
      </c>
      <c r="AF2657" s="216"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6" t="s">
        <v>321</v>
      </c>
      <c r="AS2657" s="32" t="s">
        <v>321</v>
      </c>
      <c r="AT2657" s="32" t="s">
        <v>321</v>
      </c>
      <c r="AU2657" s="32" t="s">
        <v>321</v>
      </c>
      <c r="AV2657" s="32" t="s">
        <v>321</v>
      </c>
      <c r="AW2657" s="32" t="s">
        <v>321</v>
      </c>
      <c r="AX2657" s="32" t="s">
        <v>321</v>
      </c>
      <c r="AY2657" s="32" t="s">
        <v>321</v>
      </c>
      <c r="AZ2657" s="32" t="s">
        <v>321</v>
      </c>
      <c r="BK2657" s="32" t="str">
        <f t="shared" si="41"/>
        <v>X</v>
      </c>
      <c r="BL2657" s="218"/>
    </row>
    <row r="2658" spans="1:64" ht="14">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6" t="s">
        <v>321</v>
      </c>
      <c r="AE2658" s="32">
        <v>0</v>
      </c>
      <c r="AF2658" s="216"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6" t="s">
        <v>321</v>
      </c>
      <c r="AS2658" s="32" t="s">
        <v>321</v>
      </c>
      <c r="AT2658" s="32" t="s">
        <v>321</v>
      </c>
      <c r="AU2658" s="32" t="s">
        <v>321</v>
      </c>
      <c r="AV2658" s="32" t="s">
        <v>321</v>
      </c>
      <c r="AW2658" s="32" t="s">
        <v>321</v>
      </c>
      <c r="AX2658" s="32" t="s">
        <v>321</v>
      </c>
      <c r="AY2658" s="32" t="s">
        <v>321</v>
      </c>
      <c r="AZ2658" s="32" t="s">
        <v>321</v>
      </c>
      <c r="BK2658" s="32" t="str">
        <f t="shared" si="41"/>
        <v>X</v>
      </c>
      <c r="BL2658" s="218"/>
    </row>
    <row r="2659" spans="1:64" ht="14">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6" t="s">
        <v>321</v>
      </c>
      <c r="AE2659" s="32">
        <v>0</v>
      </c>
      <c r="AF2659" s="216"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6" t="s">
        <v>321</v>
      </c>
      <c r="AS2659" s="32" t="s">
        <v>321</v>
      </c>
      <c r="AT2659" s="32" t="s">
        <v>321</v>
      </c>
      <c r="AU2659" s="32" t="s">
        <v>321</v>
      </c>
      <c r="AV2659" s="32" t="s">
        <v>321</v>
      </c>
      <c r="AW2659" s="32" t="s">
        <v>321</v>
      </c>
      <c r="AX2659" s="32" t="s">
        <v>321</v>
      </c>
      <c r="AY2659" s="32" t="s">
        <v>321</v>
      </c>
      <c r="AZ2659" s="32" t="s">
        <v>321</v>
      </c>
      <c r="BK2659" s="32" t="str">
        <f t="shared" si="41"/>
        <v>X</v>
      </c>
      <c r="BL2659" s="218"/>
    </row>
    <row r="2660" spans="1:64" ht="14">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6" t="s">
        <v>321</v>
      </c>
      <c r="AE2660" s="32">
        <v>0</v>
      </c>
      <c r="AF2660" s="216"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6" t="s">
        <v>321</v>
      </c>
      <c r="AS2660" s="32" t="s">
        <v>321</v>
      </c>
      <c r="AT2660" s="32" t="s">
        <v>321</v>
      </c>
      <c r="AU2660" s="32" t="s">
        <v>321</v>
      </c>
      <c r="AV2660" s="32" t="s">
        <v>321</v>
      </c>
      <c r="AW2660" s="32" t="s">
        <v>321</v>
      </c>
      <c r="AX2660" s="32" t="s">
        <v>321</v>
      </c>
      <c r="AY2660" s="32" t="s">
        <v>321</v>
      </c>
      <c r="AZ2660" s="32" t="s">
        <v>321</v>
      </c>
      <c r="BK2660" s="32" t="str">
        <f t="shared" si="41"/>
        <v>X</v>
      </c>
      <c r="BL2660" s="218"/>
    </row>
    <row r="2661" spans="1:64" ht="14">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6" t="s">
        <v>321</v>
      </c>
      <c r="AE2661" s="32">
        <v>0</v>
      </c>
      <c r="AF2661" s="216"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6" t="s">
        <v>321</v>
      </c>
      <c r="AS2661" s="32" t="s">
        <v>321</v>
      </c>
      <c r="AT2661" s="32" t="s">
        <v>321</v>
      </c>
      <c r="AU2661" s="32" t="s">
        <v>321</v>
      </c>
      <c r="AV2661" s="32" t="s">
        <v>321</v>
      </c>
      <c r="AW2661" s="32" t="s">
        <v>321</v>
      </c>
      <c r="AX2661" s="32" t="s">
        <v>321</v>
      </c>
      <c r="AY2661" s="32" t="s">
        <v>321</v>
      </c>
      <c r="AZ2661" s="32" t="s">
        <v>321</v>
      </c>
      <c r="BK2661" s="32" t="str">
        <f t="shared" si="41"/>
        <v>X</v>
      </c>
      <c r="BL2661" s="218"/>
    </row>
    <row r="2662" spans="1:64" ht="14">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6" t="s">
        <v>321</v>
      </c>
      <c r="AE2662" s="32">
        <v>0</v>
      </c>
      <c r="AF2662" s="216"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6" t="s">
        <v>321</v>
      </c>
      <c r="AS2662" s="32" t="s">
        <v>321</v>
      </c>
      <c r="AT2662" s="32" t="s">
        <v>321</v>
      </c>
      <c r="AU2662" s="32" t="s">
        <v>321</v>
      </c>
      <c r="AV2662" s="32" t="s">
        <v>321</v>
      </c>
      <c r="AW2662" s="32" t="s">
        <v>321</v>
      </c>
      <c r="AX2662" s="32" t="s">
        <v>321</v>
      </c>
      <c r="AY2662" s="32" t="s">
        <v>321</v>
      </c>
      <c r="AZ2662" s="32" t="s">
        <v>321</v>
      </c>
      <c r="BK2662" s="32" t="str">
        <f t="shared" si="41"/>
        <v>X</v>
      </c>
      <c r="BL2662" s="218"/>
    </row>
    <row r="2663" spans="1:64" ht="14">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6" t="s">
        <v>321</v>
      </c>
      <c r="AE2663" s="32">
        <v>0</v>
      </c>
      <c r="AF2663" s="216"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6" t="s">
        <v>321</v>
      </c>
      <c r="AS2663" s="32" t="s">
        <v>321</v>
      </c>
      <c r="AT2663" s="32" t="s">
        <v>321</v>
      </c>
      <c r="AU2663" s="32" t="s">
        <v>321</v>
      </c>
      <c r="AV2663" s="32" t="s">
        <v>321</v>
      </c>
      <c r="AW2663" s="32" t="s">
        <v>321</v>
      </c>
      <c r="AX2663" s="32" t="s">
        <v>321</v>
      </c>
      <c r="AY2663" s="32" t="s">
        <v>321</v>
      </c>
      <c r="AZ2663" s="32" t="s">
        <v>321</v>
      </c>
      <c r="BK2663" s="32" t="str">
        <f t="shared" si="41"/>
        <v>X</v>
      </c>
      <c r="BL2663" s="218"/>
    </row>
    <row r="2664" spans="1:64" ht="14">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6" t="s">
        <v>321</v>
      </c>
      <c r="AE2664" s="32">
        <v>0</v>
      </c>
      <c r="AF2664" s="216"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6" t="s">
        <v>321</v>
      </c>
      <c r="AS2664" s="32" t="s">
        <v>321</v>
      </c>
      <c r="AT2664" s="32" t="s">
        <v>321</v>
      </c>
      <c r="AU2664" s="32" t="s">
        <v>321</v>
      </c>
      <c r="AV2664" s="32" t="s">
        <v>321</v>
      </c>
      <c r="AW2664" s="32" t="s">
        <v>321</v>
      </c>
      <c r="AX2664" s="32" t="s">
        <v>321</v>
      </c>
      <c r="AY2664" s="32" t="s">
        <v>321</v>
      </c>
      <c r="AZ2664" s="32" t="s">
        <v>321</v>
      </c>
      <c r="BK2664" s="32" t="str">
        <f t="shared" si="41"/>
        <v>X</v>
      </c>
      <c r="BL2664" s="218"/>
    </row>
    <row r="2665" spans="1:64" ht="14">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6" t="s">
        <v>321</v>
      </c>
      <c r="AE2665" s="32">
        <v>0</v>
      </c>
      <c r="AF2665" s="216"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6" t="s">
        <v>321</v>
      </c>
      <c r="AS2665" s="32" t="s">
        <v>321</v>
      </c>
      <c r="AT2665" s="32" t="s">
        <v>321</v>
      </c>
      <c r="AU2665" s="32" t="s">
        <v>321</v>
      </c>
      <c r="AV2665" s="32" t="s">
        <v>321</v>
      </c>
      <c r="AW2665" s="32" t="s">
        <v>321</v>
      </c>
      <c r="AX2665" s="32" t="s">
        <v>321</v>
      </c>
      <c r="AY2665" s="32" t="s">
        <v>321</v>
      </c>
      <c r="AZ2665" s="32" t="s">
        <v>321</v>
      </c>
      <c r="BK2665" s="32" t="str">
        <f t="shared" si="41"/>
        <v>X</v>
      </c>
      <c r="BL2665" s="218"/>
    </row>
    <row r="2666" spans="1:64" ht="14">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6" t="s">
        <v>321</v>
      </c>
      <c r="AE2666" s="32">
        <v>0</v>
      </c>
      <c r="AF2666" s="216"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6" t="s">
        <v>321</v>
      </c>
      <c r="AS2666" s="32" t="s">
        <v>321</v>
      </c>
      <c r="AT2666" s="32" t="s">
        <v>321</v>
      </c>
      <c r="AU2666" s="32" t="s">
        <v>321</v>
      </c>
      <c r="AV2666" s="32" t="s">
        <v>321</v>
      </c>
      <c r="AW2666" s="32" t="s">
        <v>321</v>
      </c>
      <c r="AX2666" s="32" t="s">
        <v>321</v>
      </c>
      <c r="AY2666" s="32" t="s">
        <v>321</v>
      </c>
      <c r="AZ2666" s="32" t="s">
        <v>321</v>
      </c>
      <c r="BK2666" s="32" t="str">
        <f t="shared" si="41"/>
        <v>X</v>
      </c>
      <c r="BL2666" s="218"/>
    </row>
    <row r="2667" spans="1:64" ht="14">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6" t="s">
        <v>321</v>
      </c>
      <c r="AE2667" s="32">
        <v>0</v>
      </c>
      <c r="AF2667" s="216"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6" t="s">
        <v>321</v>
      </c>
      <c r="AS2667" s="32" t="s">
        <v>321</v>
      </c>
      <c r="AT2667" s="32" t="s">
        <v>321</v>
      </c>
      <c r="AU2667" s="32" t="s">
        <v>321</v>
      </c>
      <c r="AV2667" s="32" t="s">
        <v>321</v>
      </c>
      <c r="AW2667" s="32" t="s">
        <v>321</v>
      </c>
      <c r="AX2667" s="32" t="s">
        <v>321</v>
      </c>
      <c r="AY2667" s="32" t="s">
        <v>321</v>
      </c>
      <c r="AZ2667" s="32" t="s">
        <v>321</v>
      </c>
      <c r="BK2667" s="32" t="str">
        <f t="shared" si="41"/>
        <v>X</v>
      </c>
      <c r="BL2667" s="218"/>
    </row>
    <row r="2668" spans="1:64" ht="14">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6" t="s">
        <v>321</v>
      </c>
      <c r="AE2668" s="32">
        <v>0</v>
      </c>
      <c r="AF2668" s="216"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6" t="s">
        <v>321</v>
      </c>
      <c r="AS2668" s="32" t="s">
        <v>321</v>
      </c>
      <c r="AT2668" s="32" t="s">
        <v>321</v>
      </c>
      <c r="AU2668" s="32" t="s">
        <v>321</v>
      </c>
      <c r="AV2668" s="32" t="s">
        <v>321</v>
      </c>
      <c r="AW2668" s="32" t="s">
        <v>321</v>
      </c>
      <c r="AX2668" s="32" t="s">
        <v>321</v>
      </c>
      <c r="AY2668" s="32" t="s">
        <v>321</v>
      </c>
      <c r="AZ2668" s="32" t="s">
        <v>321</v>
      </c>
      <c r="BK2668" s="32" t="str">
        <f t="shared" si="41"/>
        <v>X</v>
      </c>
      <c r="BL2668" s="218"/>
    </row>
    <row r="2669" spans="1:64" ht="14">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6" t="s">
        <v>321</v>
      </c>
      <c r="AE2669" s="32">
        <v>0</v>
      </c>
      <c r="AF2669" s="216"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6" t="s">
        <v>321</v>
      </c>
      <c r="AS2669" s="32" t="s">
        <v>321</v>
      </c>
      <c r="AT2669" s="32" t="s">
        <v>321</v>
      </c>
      <c r="AU2669" s="32" t="s">
        <v>321</v>
      </c>
      <c r="AV2669" s="32" t="s">
        <v>321</v>
      </c>
      <c r="AW2669" s="32" t="s">
        <v>321</v>
      </c>
      <c r="AX2669" s="32" t="s">
        <v>321</v>
      </c>
      <c r="AY2669" s="32" t="s">
        <v>321</v>
      </c>
      <c r="AZ2669" s="32" t="s">
        <v>321</v>
      </c>
      <c r="BK2669" s="32" t="str">
        <f t="shared" si="41"/>
        <v>X</v>
      </c>
      <c r="BL2669" s="218"/>
    </row>
    <row r="2670" spans="1:64" ht="14">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6" t="s">
        <v>321</v>
      </c>
      <c r="AE2670" s="32">
        <v>0</v>
      </c>
      <c r="AF2670" s="216"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6" t="s">
        <v>321</v>
      </c>
      <c r="AS2670" s="32" t="s">
        <v>321</v>
      </c>
      <c r="AT2670" s="32" t="s">
        <v>321</v>
      </c>
      <c r="AU2670" s="32" t="s">
        <v>321</v>
      </c>
      <c r="AV2670" s="32" t="s">
        <v>321</v>
      </c>
      <c r="AW2670" s="32" t="s">
        <v>321</v>
      </c>
      <c r="AX2670" s="32" t="s">
        <v>321</v>
      </c>
      <c r="AY2670" s="32" t="s">
        <v>321</v>
      </c>
      <c r="AZ2670" s="32" t="s">
        <v>321</v>
      </c>
      <c r="BK2670" s="32" t="str">
        <f t="shared" si="41"/>
        <v>X</v>
      </c>
      <c r="BL2670" s="218"/>
    </row>
    <row r="2671" spans="1:64" ht="14">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6" t="s">
        <v>321</v>
      </c>
      <c r="AE2671" s="32">
        <v>0</v>
      </c>
      <c r="AF2671" s="216"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6" t="s">
        <v>321</v>
      </c>
      <c r="AS2671" s="32" t="s">
        <v>321</v>
      </c>
      <c r="AT2671" s="32" t="s">
        <v>321</v>
      </c>
      <c r="AU2671" s="32" t="s">
        <v>321</v>
      </c>
      <c r="AV2671" s="32" t="s">
        <v>321</v>
      </c>
      <c r="AW2671" s="32" t="s">
        <v>321</v>
      </c>
      <c r="AX2671" s="32" t="s">
        <v>321</v>
      </c>
      <c r="AY2671" s="32" t="s">
        <v>321</v>
      </c>
      <c r="AZ2671" s="32" t="s">
        <v>321</v>
      </c>
      <c r="BK2671" s="32" t="str">
        <f t="shared" si="41"/>
        <v>X</v>
      </c>
      <c r="BL2671" s="218"/>
    </row>
    <row r="2672" spans="1:64" ht="14">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6" t="s">
        <v>321</v>
      </c>
      <c r="AE2672" s="32">
        <v>0</v>
      </c>
      <c r="AF2672" s="216"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6" t="s">
        <v>321</v>
      </c>
      <c r="AS2672" s="32" t="s">
        <v>321</v>
      </c>
      <c r="AT2672" s="32" t="s">
        <v>321</v>
      </c>
      <c r="AU2672" s="32" t="s">
        <v>321</v>
      </c>
      <c r="AV2672" s="32" t="s">
        <v>321</v>
      </c>
      <c r="AW2672" s="32" t="s">
        <v>321</v>
      </c>
      <c r="AX2672" s="32" t="s">
        <v>321</v>
      </c>
      <c r="AY2672" s="32" t="s">
        <v>321</v>
      </c>
      <c r="AZ2672" s="32" t="s">
        <v>321</v>
      </c>
      <c r="BK2672" s="32" t="str">
        <f t="shared" si="41"/>
        <v>X</v>
      </c>
      <c r="BL2672" s="218"/>
    </row>
    <row r="2673" spans="1:64" ht="14">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6" t="s">
        <v>321</v>
      </c>
      <c r="AE2673" s="32">
        <v>0</v>
      </c>
      <c r="AF2673" s="216"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6" t="s">
        <v>321</v>
      </c>
      <c r="AS2673" s="32" t="s">
        <v>321</v>
      </c>
      <c r="AT2673" s="32" t="s">
        <v>321</v>
      </c>
      <c r="AU2673" s="32" t="s">
        <v>321</v>
      </c>
      <c r="AV2673" s="32" t="s">
        <v>321</v>
      </c>
      <c r="AW2673" s="32" t="s">
        <v>321</v>
      </c>
      <c r="AX2673" s="32" t="s">
        <v>321</v>
      </c>
      <c r="AY2673" s="32" t="s">
        <v>321</v>
      </c>
      <c r="AZ2673" s="32" t="s">
        <v>321</v>
      </c>
      <c r="BK2673" s="32" t="str">
        <f t="shared" si="41"/>
        <v>X</v>
      </c>
      <c r="BL2673" s="218"/>
    </row>
    <row r="2674" spans="1:64" ht="14">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6" t="s">
        <v>321</v>
      </c>
      <c r="AE2674" s="32">
        <v>0</v>
      </c>
      <c r="AF2674" s="216"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6" t="s">
        <v>321</v>
      </c>
      <c r="AS2674" s="32" t="s">
        <v>321</v>
      </c>
      <c r="AT2674" s="32" t="s">
        <v>321</v>
      </c>
      <c r="AU2674" s="32" t="s">
        <v>321</v>
      </c>
      <c r="AV2674" s="32" t="s">
        <v>321</v>
      </c>
      <c r="AW2674" s="32" t="s">
        <v>321</v>
      </c>
      <c r="AX2674" s="32" t="s">
        <v>321</v>
      </c>
      <c r="AY2674" s="32" t="s">
        <v>321</v>
      </c>
      <c r="AZ2674" s="32" t="s">
        <v>321</v>
      </c>
      <c r="BK2674" s="32" t="str">
        <f t="shared" si="41"/>
        <v>X</v>
      </c>
      <c r="BL2674" s="218"/>
    </row>
    <row r="2675" spans="1:64" ht="14">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6" t="s">
        <v>321</v>
      </c>
      <c r="AE2675" s="32">
        <v>0</v>
      </c>
      <c r="AF2675" s="216"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6" t="s">
        <v>321</v>
      </c>
      <c r="AS2675" s="32" t="s">
        <v>321</v>
      </c>
      <c r="AT2675" s="32" t="s">
        <v>321</v>
      </c>
      <c r="AU2675" s="32" t="s">
        <v>321</v>
      </c>
      <c r="AV2675" s="32" t="s">
        <v>321</v>
      </c>
      <c r="AW2675" s="32" t="s">
        <v>321</v>
      </c>
      <c r="AX2675" s="32" t="s">
        <v>321</v>
      </c>
      <c r="AY2675" s="32" t="s">
        <v>321</v>
      </c>
      <c r="AZ2675" s="32" t="s">
        <v>321</v>
      </c>
      <c r="BK2675" s="32" t="str">
        <f t="shared" si="41"/>
        <v>X</v>
      </c>
      <c r="BL2675" s="218"/>
    </row>
    <row r="2676" spans="1:64" ht="14">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6" t="s">
        <v>321</v>
      </c>
      <c r="AE2676" s="32">
        <v>0</v>
      </c>
      <c r="AF2676" s="216"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6" t="s">
        <v>321</v>
      </c>
      <c r="AS2676" s="32" t="s">
        <v>321</v>
      </c>
      <c r="AT2676" s="32" t="s">
        <v>321</v>
      </c>
      <c r="AU2676" s="32" t="s">
        <v>321</v>
      </c>
      <c r="AV2676" s="32" t="s">
        <v>321</v>
      </c>
      <c r="AW2676" s="32" t="s">
        <v>321</v>
      </c>
      <c r="AX2676" s="32" t="s">
        <v>321</v>
      </c>
      <c r="AY2676" s="32" t="s">
        <v>321</v>
      </c>
      <c r="AZ2676" s="32" t="s">
        <v>321</v>
      </c>
      <c r="BK2676" s="32" t="str">
        <f t="shared" si="41"/>
        <v>X</v>
      </c>
      <c r="BL2676" s="218"/>
    </row>
    <row r="2677" spans="1:64" ht="14">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6" t="s">
        <v>321</v>
      </c>
      <c r="AE2677" s="32">
        <v>0</v>
      </c>
      <c r="AF2677" s="216"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6" t="s">
        <v>321</v>
      </c>
      <c r="AS2677" s="32" t="s">
        <v>321</v>
      </c>
      <c r="AT2677" s="32" t="s">
        <v>321</v>
      </c>
      <c r="AU2677" s="32" t="s">
        <v>321</v>
      </c>
      <c r="AV2677" s="32" t="s">
        <v>321</v>
      </c>
      <c r="AW2677" s="32" t="s">
        <v>321</v>
      </c>
      <c r="AX2677" s="32" t="s">
        <v>321</v>
      </c>
      <c r="AY2677" s="32" t="s">
        <v>321</v>
      </c>
      <c r="AZ2677" s="32" t="s">
        <v>321</v>
      </c>
      <c r="BK2677" s="32" t="str">
        <f t="shared" si="41"/>
        <v>X</v>
      </c>
      <c r="BL2677" s="218"/>
    </row>
    <row r="2678" spans="1:64" ht="14">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6" t="s">
        <v>321</v>
      </c>
      <c r="AE2678" s="32">
        <v>0</v>
      </c>
      <c r="AF2678" s="216"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6" t="s">
        <v>321</v>
      </c>
      <c r="AS2678" s="32" t="s">
        <v>321</v>
      </c>
      <c r="AT2678" s="32" t="s">
        <v>321</v>
      </c>
      <c r="AU2678" s="32" t="s">
        <v>321</v>
      </c>
      <c r="AV2678" s="32" t="s">
        <v>321</v>
      </c>
      <c r="AW2678" s="32" t="s">
        <v>321</v>
      </c>
      <c r="AX2678" s="32" t="s">
        <v>321</v>
      </c>
      <c r="AY2678" s="32" t="s">
        <v>321</v>
      </c>
      <c r="AZ2678" s="32" t="s">
        <v>321</v>
      </c>
      <c r="BK2678" s="32" t="str">
        <f t="shared" si="41"/>
        <v>X</v>
      </c>
      <c r="BL2678" s="218"/>
    </row>
    <row r="2679" spans="1:64" ht="14">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6" t="s">
        <v>321</v>
      </c>
      <c r="AE2679" s="32">
        <v>0</v>
      </c>
      <c r="AF2679" s="216"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6" t="s">
        <v>321</v>
      </c>
      <c r="AS2679" s="32" t="s">
        <v>321</v>
      </c>
      <c r="AT2679" s="32" t="s">
        <v>321</v>
      </c>
      <c r="AU2679" s="32" t="s">
        <v>321</v>
      </c>
      <c r="AV2679" s="32" t="s">
        <v>321</v>
      </c>
      <c r="AW2679" s="32" t="s">
        <v>321</v>
      </c>
      <c r="AX2679" s="32" t="s">
        <v>321</v>
      </c>
      <c r="AY2679" s="32" t="s">
        <v>321</v>
      </c>
      <c r="AZ2679" s="32" t="s">
        <v>321</v>
      </c>
      <c r="BK2679" s="32" t="str">
        <f t="shared" si="41"/>
        <v>X</v>
      </c>
      <c r="BL2679" s="218"/>
    </row>
    <row r="2680" spans="1:64" ht="14">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6" t="s">
        <v>321</v>
      </c>
      <c r="AE2680" s="32">
        <v>0</v>
      </c>
      <c r="AF2680" s="216"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6" t="s">
        <v>321</v>
      </c>
      <c r="AS2680" s="32" t="s">
        <v>321</v>
      </c>
      <c r="AT2680" s="32" t="s">
        <v>321</v>
      </c>
      <c r="AU2680" s="32" t="s">
        <v>321</v>
      </c>
      <c r="AV2680" s="32" t="s">
        <v>321</v>
      </c>
      <c r="AW2680" s="32" t="s">
        <v>321</v>
      </c>
      <c r="AX2680" s="32" t="s">
        <v>321</v>
      </c>
      <c r="AY2680" s="32" t="s">
        <v>321</v>
      </c>
      <c r="AZ2680" s="32" t="s">
        <v>321</v>
      </c>
      <c r="BK2680" s="32" t="str">
        <f t="shared" si="41"/>
        <v>X</v>
      </c>
      <c r="BL2680" s="218"/>
    </row>
    <row r="2681" spans="1:64" ht="14">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6" t="s">
        <v>321</v>
      </c>
      <c r="AE2681" s="32">
        <v>0</v>
      </c>
      <c r="AF2681" s="216"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6" t="s">
        <v>321</v>
      </c>
      <c r="AS2681" s="32" t="s">
        <v>321</v>
      </c>
      <c r="AT2681" s="32" t="s">
        <v>321</v>
      </c>
      <c r="AU2681" s="32" t="s">
        <v>321</v>
      </c>
      <c r="AV2681" s="32" t="s">
        <v>321</v>
      </c>
      <c r="AW2681" s="32" t="s">
        <v>321</v>
      </c>
      <c r="AX2681" s="32" t="s">
        <v>321</v>
      </c>
      <c r="AY2681" s="32" t="s">
        <v>321</v>
      </c>
      <c r="AZ2681" s="32" t="s">
        <v>321</v>
      </c>
      <c r="BK2681" s="32" t="str">
        <f t="shared" si="41"/>
        <v>X</v>
      </c>
      <c r="BL2681" s="218"/>
    </row>
    <row r="2682" spans="1:64" ht="14">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6" t="s">
        <v>321</v>
      </c>
      <c r="AE2682" s="32">
        <v>0</v>
      </c>
      <c r="AF2682" s="216"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6" t="s">
        <v>321</v>
      </c>
      <c r="AS2682" s="32" t="s">
        <v>321</v>
      </c>
      <c r="AT2682" s="32" t="s">
        <v>321</v>
      </c>
      <c r="AU2682" s="32" t="s">
        <v>321</v>
      </c>
      <c r="AV2682" s="32" t="s">
        <v>321</v>
      </c>
      <c r="AW2682" s="32" t="s">
        <v>321</v>
      </c>
      <c r="AX2682" s="32" t="s">
        <v>321</v>
      </c>
      <c r="AY2682" s="32" t="s">
        <v>321</v>
      </c>
      <c r="AZ2682" s="32" t="s">
        <v>321</v>
      </c>
      <c r="BK2682" s="32" t="str">
        <f t="shared" si="41"/>
        <v>X</v>
      </c>
      <c r="BL2682" s="218"/>
    </row>
    <row r="2683" spans="1:64" ht="14">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6" t="s">
        <v>321</v>
      </c>
      <c r="AE2683" s="32">
        <v>0</v>
      </c>
      <c r="AF2683" s="216"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6" t="s">
        <v>321</v>
      </c>
      <c r="AS2683" s="32" t="s">
        <v>321</v>
      </c>
      <c r="AT2683" s="32" t="s">
        <v>321</v>
      </c>
      <c r="AU2683" s="32" t="s">
        <v>321</v>
      </c>
      <c r="AV2683" s="32" t="s">
        <v>321</v>
      </c>
      <c r="AW2683" s="32" t="s">
        <v>321</v>
      </c>
      <c r="AX2683" s="32" t="s">
        <v>321</v>
      </c>
      <c r="AY2683" s="32" t="s">
        <v>321</v>
      </c>
      <c r="AZ2683" s="32" t="s">
        <v>321</v>
      </c>
      <c r="BK2683" s="32" t="str">
        <f t="shared" si="41"/>
        <v>X</v>
      </c>
      <c r="BL2683" s="218"/>
    </row>
    <row r="2684" spans="1:64" ht="14">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6" t="s">
        <v>321</v>
      </c>
      <c r="AE2684" s="32">
        <v>0</v>
      </c>
      <c r="AF2684" s="216"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6" t="s">
        <v>321</v>
      </c>
      <c r="AS2684" s="32" t="s">
        <v>321</v>
      </c>
      <c r="AT2684" s="32" t="s">
        <v>321</v>
      </c>
      <c r="AU2684" s="32" t="s">
        <v>321</v>
      </c>
      <c r="AV2684" s="32" t="s">
        <v>321</v>
      </c>
      <c r="AW2684" s="32" t="s">
        <v>321</v>
      </c>
      <c r="AX2684" s="32" t="s">
        <v>321</v>
      </c>
      <c r="AY2684" s="32" t="s">
        <v>321</v>
      </c>
      <c r="AZ2684" s="32" t="s">
        <v>321</v>
      </c>
      <c r="BK2684" s="32" t="str">
        <f t="shared" si="41"/>
        <v>X</v>
      </c>
      <c r="BL2684" s="218"/>
    </row>
    <row r="2685" spans="1:64" ht="14">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6" t="s">
        <v>321</v>
      </c>
      <c r="AE2685" s="32">
        <v>0</v>
      </c>
      <c r="AF2685" s="216"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6" t="s">
        <v>321</v>
      </c>
      <c r="AS2685" s="32" t="s">
        <v>321</v>
      </c>
      <c r="AT2685" s="32" t="s">
        <v>321</v>
      </c>
      <c r="AU2685" s="32" t="s">
        <v>321</v>
      </c>
      <c r="AV2685" s="32" t="s">
        <v>321</v>
      </c>
      <c r="AW2685" s="32" t="s">
        <v>321</v>
      </c>
      <c r="AX2685" s="32" t="s">
        <v>321</v>
      </c>
      <c r="AY2685" s="32" t="s">
        <v>321</v>
      </c>
      <c r="AZ2685" s="32" t="s">
        <v>321</v>
      </c>
      <c r="BK2685" s="32" t="str">
        <f t="shared" si="41"/>
        <v>X</v>
      </c>
      <c r="BL2685" s="218"/>
    </row>
    <row r="2686" spans="1:64" ht="14">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6" t="s">
        <v>321</v>
      </c>
      <c r="AE2686" s="32">
        <v>0</v>
      </c>
      <c r="AF2686" s="216"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6" t="s">
        <v>321</v>
      </c>
      <c r="AS2686" s="32" t="s">
        <v>321</v>
      </c>
      <c r="AT2686" s="32" t="s">
        <v>321</v>
      </c>
      <c r="AU2686" s="32" t="s">
        <v>321</v>
      </c>
      <c r="AV2686" s="32" t="s">
        <v>321</v>
      </c>
      <c r="AW2686" s="32" t="s">
        <v>321</v>
      </c>
      <c r="AX2686" s="32" t="s">
        <v>321</v>
      </c>
      <c r="AY2686" s="32" t="s">
        <v>321</v>
      </c>
      <c r="AZ2686" s="32" t="s">
        <v>321</v>
      </c>
      <c r="BK2686" s="32" t="str">
        <f t="shared" si="41"/>
        <v>X</v>
      </c>
      <c r="BL2686" s="218"/>
    </row>
    <row r="2687" spans="1:64" ht="14">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6" t="s">
        <v>321</v>
      </c>
      <c r="AE2687" s="32">
        <v>0</v>
      </c>
      <c r="AF2687" s="216"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6" t="s">
        <v>321</v>
      </c>
      <c r="AS2687" s="32" t="s">
        <v>321</v>
      </c>
      <c r="AT2687" s="32" t="s">
        <v>321</v>
      </c>
      <c r="AU2687" s="32" t="s">
        <v>321</v>
      </c>
      <c r="AV2687" s="32" t="s">
        <v>321</v>
      </c>
      <c r="AW2687" s="32" t="s">
        <v>321</v>
      </c>
      <c r="AX2687" s="32" t="s">
        <v>321</v>
      </c>
      <c r="AY2687" s="32" t="s">
        <v>321</v>
      </c>
      <c r="AZ2687" s="32" t="s">
        <v>321</v>
      </c>
      <c r="BK2687" s="32" t="str">
        <f t="shared" si="41"/>
        <v>X</v>
      </c>
      <c r="BL2687" s="218"/>
    </row>
    <row r="2688" spans="1:64" ht="14">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6" t="s">
        <v>321</v>
      </c>
      <c r="AE2688" s="32">
        <v>0</v>
      </c>
      <c r="AF2688" s="216"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6" t="s">
        <v>321</v>
      </c>
      <c r="AS2688" s="32" t="s">
        <v>321</v>
      </c>
      <c r="AT2688" s="32" t="s">
        <v>321</v>
      </c>
      <c r="AU2688" s="32" t="s">
        <v>321</v>
      </c>
      <c r="AV2688" s="32" t="s">
        <v>321</v>
      </c>
      <c r="AW2688" s="32" t="s">
        <v>321</v>
      </c>
      <c r="AX2688" s="32" t="s">
        <v>321</v>
      </c>
      <c r="AY2688" s="32" t="s">
        <v>321</v>
      </c>
      <c r="AZ2688" s="32" t="s">
        <v>321</v>
      </c>
      <c r="BK2688" s="32" t="str">
        <f t="shared" si="41"/>
        <v>X</v>
      </c>
      <c r="BL2688" s="218"/>
    </row>
    <row r="2689" spans="1:64" ht="14">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6" t="s">
        <v>321</v>
      </c>
      <c r="AE2689" s="32">
        <v>0</v>
      </c>
      <c r="AF2689" s="216"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6" t="s">
        <v>321</v>
      </c>
      <c r="AS2689" s="32" t="s">
        <v>321</v>
      </c>
      <c r="AT2689" s="32" t="s">
        <v>321</v>
      </c>
      <c r="AU2689" s="32" t="s">
        <v>321</v>
      </c>
      <c r="AV2689" s="32" t="s">
        <v>321</v>
      </c>
      <c r="AW2689" s="32" t="s">
        <v>321</v>
      </c>
      <c r="AX2689" s="32" t="s">
        <v>321</v>
      </c>
      <c r="AY2689" s="32" t="s">
        <v>321</v>
      </c>
      <c r="AZ2689" s="32" t="s">
        <v>321</v>
      </c>
      <c r="BK2689" s="32" t="str">
        <f t="shared" si="41"/>
        <v>X</v>
      </c>
      <c r="BL2689" s="218"/>
    </row>
    <row r="2690" spans="1:64" ht="14">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6" t="s">
        <v>321</v>
      </c>
      <c r="AE2690" s="32">
        <v>0</v>
      </c>
      <c r="AF2690" s="216"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6" t="s">
        <v>321</v>
      </c>
      <c r="AS2690" s="32" t="s">
        <v>321</v>
      </c>
      <c r="AT2690" s="32" t="s">
        <v>321</v>
      </c>
      <c r="AU2690" s="32" t="s">
        <v>321</v>
      </c>
      <c r="AV2690" s="32" t="s">
        <v>321</v>
      </c>
      <c r="AW2690" s="32" t="s">
        <v>321</v>
      </c>
      <c r="AX2690" s="32" t="s">
        <v>321</v>
      </c>
      <c r="AY2690" s="32" t="s">
        <v>321</v>
      </c>
      <c r="AZ2690" s="32" t="s">
        <v>321</v>
      </c>
      <c r="BK2690" s="32" t="str">
        <f t="shared" si="41"/>
        <v>X</v>
      </c>
      <c r="BL2690" s="218"/>
    </row>
    <row r="2691" spans="1:64" ht="14">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6" t="s">
        <v>321</v>
      </c>
      <c r="AE2691" s="32">
        <v>0</v>
      </c>
      <c r="AF2691" s="216"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6" t="s">
        <v>321</v>
      </c>
      <c r="AS2691" s="32" t="s">
        <v>321</v>
      </c>
      <c r="AT2691" s="32" t="s">
        <v>321</v>
      </c>
      <c r="AU2691" s="32" t="s">
        <v>321</v>
      </c>
      <c r="AV2691" s="32" t="s">
        <v>321</v>
      </c>
      <c r="AW2691" s="32" t="s">
        <v>321</v>
      </c>
      <c r="AX2691" s="32" t="s">
        <v>321</v>
      </c>
      <c r="AY2691" s="32" t="s">
        <v>321</v>
      </c>
      <c r="AZ2691" s="32" t="s">
        <v>321</v>
      </c>
      <c r="BK2691" s="32" t="str">
        <f t="shared" si="41"/>
        <v>X</v>
      </c>
      <c r="BL2691" s="218"/>
    </row>
    <row r="2692" spans="1:64" ht="14">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6" t="s">
        <v>321</v>
      </c>
      <c r="AE2692" s="32">
        <v>0</v>
      </c>
      <c r="AF2692" s="216"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6"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218"/>
    </row>
    <row r="2693" spans="1:64" ht="14">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6" t="s">
        <v>321</v>
      </c>
      <c r="AE2693" s="32">
        <v>0</v>
      </c>
      <c r="AF2693" s="216"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6" t="s">
        <v>321</v>
      </c>
      <c r="AS2693" s="32" t="s">
        <v>321</v>
      </c>
      <c r="AT2693" s="32" t="s">
        <v>321</v>
      </c>
      <c r="AU2693" s="32" t="s">
        <v>321</v>
      </c>
      <c r="AV2693" s="32" t="s">
        <v>321</v>
      </c>
      <c r="AW2693" s="32" t="s">
        <v>321</v>
      </c>
      <c r="AX2693" s="32" t="s">
        <v>321</v>
      </c>
      <c r="AY2693" s="32" t="s">
        <v>321</v>
      </c>
      <c r="AZ2693" s="32" t="s">
        <v>321</v>
      </c>
      <c r="BK2693" s="32" t="str">
        <f t="shared" si="42"/>
        <v>X</v>
      </c>
      <c r="BL2693" s="218"/>
    </row>
    <row r="2694" spans="1:64" ht="14">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6" t="s">
        <v>321</v>
      </c>
      <c r="AE2694" s="32">
        <v>0</v>
      </c>
      <c r="AF2694" s="216"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6" t="s">
        <v>321</v>
      </c>
      <c r="AS2694" s="32" t="s">
        <v>321</v>
      </c>
      <c r="AT2694" s="32" t="s">
        <v>321</v>
      </c>
      <c r="AU2694" s="32" t="s">
        <v>321</v>
      </c>
      <c r="AV2694" s="32" t="s">
        <v>321</v>
      </c>
      <c r="AW2694" s="32" t="s">
        <v>321</v>
      </c>
      <c r="AX2694" s="32" t="s">
        <v>321</v>
      </c>
      <c r="AY2694" s="32" t="s">
        <v>321</v>
      </c>
      <c r="AZ2694" s="32" t="s">
        <v>321</v>
      </c>
      <c r="BK2694" s="32" t="str">
        <f t="shared" si="42"/>
        <v>X</v>
      </c>
      <c r="BL2694" s="218"/>
    </row>
    <row r="2695" spans="1:64" ht="14">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6" t="s">
        <v>321</v>
      </c>
      <c r="AE2695" s="32">
        <v>0</v>
      </c>
      <c r="AF2695" s="216"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6" t="s">
        <v>321</v>
      </c>
      <c r="AS2695" s="32" t="s">
        <v>321</v>
      </c>
      <c r="AT2695" s="32" t="s">
        <v>321</v>
      </c>
      <c r="AU2695" s="32" t="s">
        <v>321</v>
      </c>
      <c r="AV2695" s="32" t="s">
        <v>321</v>
      </c>
      <c r="AW2695" s="32" t="s">
        <v>321</v>
      </c>
      <c r="AX2695" s="32" t="s">
        <v>321</v>
      </c>
      <c r="AY2695" s="32" t="s">
        <v>321</v>
      </c>
      <c r="AZ2695" s="32" t="s">
        <v>321</v>
      </c>
      <c r="BK2695" s="32" t="str">
        <f t="shared" si="42"/>
        <v>X</v>
      </c>
      <c r="BL2695" s="218"/>
    </row>
    <row r="2696" spans="1:64" ht="14">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6" t="s">
        <v>321</v>
      </c>
      <c r="AE2696" s="32">
        <v>0</v>
      </c>
      <c r="AF2696" s="216"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6" t="s">
        <v>321</v>
      </c>
      <c r="AS2696" s="32" t="s">
        <v>321</v>
      </c>
      <c r="AT2696" s="32" t="s">
        <v>321</v>
      </c>
      <c r="AU2696" s="32" t="s">
        <v>321</v>
      </c>
      <c r="AV2696" s="32" t="s">
        <v>321</v>
      </c>
      <c r="AW2696" s="32" t="s">
        <v>321</v>
      </c>
      <c r="AX2696" s="32" t="s">
        <v>321</v>
      </c>
      <c r="AY2696" s="32" t="s">
        <v>321</v>
      </c>
      <c r="AZ2696" s="32" t="s">
        <v>321</v>
      </c>
      <c r="BK2696" s="32" t="str">
        <f t="shared" si="42"/>
        <v>X</v>
      </c>
      <c r="BL2696" s="218"/>
    </row>
    <row r="2697" spans="1:64" ht="14">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6" t="s">
        <v>321</v>
      </c>
      <c r="AE2697" s="32">
        <v>0</v>
      </c>
      <c r="AF2697" s="216"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6" t="s">
        <v>321</v>
      </c>
      <c r="AS2697" s="32" t="s">
        <v>321</v>
      </c>
      <c r="AT2697" s="32" t="s">
        <v>321</v>
      </c>
      <c r="AU2697" s="32" t="s">
        <v>321</v>
      </c>
      <c r="AV2697" s="32" t="s">
        <v>321</v>
      </c>
      <c r="AW2697" s="32" t="s">
        <v>321</v>
      </c>
      <c r="AX2697" s="32" t="s">
        <v>321</v>
      </c>
      <c r="AY2697" s="32" t="s">
        <v>321</v>
      </c>
      <c r="AZ2697" s="32" t="s">
        <v>321</v>
      </c>
      <c r="BK2697" s="32" t="str">
        <f t="shared" si="42"/>
        <v>X</v>
      </c>
      <c r="BL2697" s="218"/>
    </row>
    <row r="2698" spans="1:64" ht="14">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6" t="s">
        <v>321</v>
      </c>
      <c r="AE2698" s="32">
        <v>0</v>
      </c>
      <c r="AF2698" s="216"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6" t="s">
        <v>321</v>
      </c>
      <c r="AS2698" s="32" t="s">
        <v>321</v>
      </c>
      <c r="AT2698" s="32" t="s">
        <v>321</v>
      </c>
      <c r="AU2698" s="32" t="s">
        <v>321</v>
      </c>
      <c r="AV2698" s="32" t="s">
        <v>321</v>
      </c>
      <c r="AW2698" s="32" t="s">
        <v>321</v>
      </c>
      <c r="AX2698" s="32" t="s">
        <v>321</v>
      </c>
      <c r="AY2698" s="32" t="s">
        <v>321</v>
      </c>
      <c r="AZ2698" s="32" t="s">
        <v>321</v>
      </c>
      <c r="BK2698" s="32" t="str">
        <f t="shared" si="42"/>
        <v>X</v>
      </c>
      <c r="BL2698" s="218"/>
    </row>
    <row r="2699" spans="1:64" ht="14">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6" t="s">
        <v>321</v>
      </c>
      <c r="AE2699" s="32">
        <v>0</v>
      </c>
      <c r="AF2699" s="216"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6" t="s">
        <v>321</v>
      </c>
      <c r="AS2699" s="32" t="s">
        <v>321</v>
      </c>
      <c r="AT2699" s="32" t="s">
        <v>321</v>
      </c>
      <c r="AU2699" s="32" t="s">
        <v>321</v>
      </c>
      <c r="AV2699" s="32" t="s">
        <v>321</v>
      </c>
      <c r="AW2699" s="32" t="s">
        <v>321</v>
      </c>
      <c r="AX2699" s="32" t="s">
        <v>321</v>
      </c>
      <c r="AY2699" s="32" t="s">
        <v>321</v>
      </c>
      <c r="AZ2699" s="32" t="s">
        <v>321</v>
      </c>
      <c r="BK2699" s="32" t="str">
        <f t="shared" si="42"/>
        <v>X</v>
      </c>
      <c r="BL2699" s="218"/>
    </row>
    <row r="2700" spans="1:64" ht="14">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6" t="s">
        <v>321</v>
      </c>
      <c r="AE2700" s="32">
        <v>0</v>
      </c>
      <c r="AF2700" s="216"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6" t="s">
        <v>321</v>
      </c>
      <c r="AS2700" s="32" t="s">
        <v>321</v>
      </c>
      <c r="AT2700" s="32" t="s">
        <v>321</v>
      </c>
      <c r="AU2700" s="32" t="s">
        <v>321</v>
      </c>
      <c r="AV2700" s="32" t="s">
        <v>321</v>
      </c>
      <c r="AW2700" s="32" t="s">
        <v>321</v>
      </c>
      <c r="AX2700" s="32" t="s">
        <v>321</v>
      </c>
      <c r="AY2700" s="32" t="s">
        <v>321</v>
      </c>
      <c r="AZ2700" s="32" t="s">
        <v>321</v>
      </c>
      <c r="BK2700" s="32" t="str">
        <f t="shared" si="42"/>
        <v>X</v>
      </c>
      <c r="BL2700" s="218"/>
    </row>
    <row r="2701" spans="1:64" ht="14">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6" t="s">
        <v>321</v>
      </c>
      <c r="AE2701" s="32">
        <v>0</v>
      </c>
      <c r="AF2701" s="216"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6" t="s">
        <v>321</v>
      </c>
      <c r="AS2701" s="32" t="s">
        <v>321</v>
      </c>
      <c r="AT2701" s="32" t="s">
        <v>321</v>
      </c>
      <c r="AU2701" s="32" t="s">
        <v>321</v>
      </c>
      <c r="AV2701" s="32" t="s">
        <v>321</v>
      </c>
      <c r="AW2701" s="32" t="s">
        <v>321</v>
      </c>
      <c r="AX2701" s="32" t="s">
        <v>321</v>
      </c>
      <c r="AY2701" s="32" t="s">
        <v>321</v>
      </c>
      <c r="AZ2701" s="32" t="s">
        <v>321</v>
      </c>
      <c r="BK2701" s="32" t="str">
        <f t="shared" si="42"/>
        <v>X</v>
      </c>
      <c r="BL2701" s="218"/>
    </row>
    <row r="2702" spans="1:64" ht="14">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6" t="s">
        <v>321</v>
      </c>
      <c r="AE2702" s="32">
        <v>0</v>
      </c>
      <c r="AF2702" s="216"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6" t="s">
        <v>321</v>
      </c>
      <c r="AS2702" s="32" t="s">
        <v>321</v>
      </c>
      <c r="AT2702" s="32" t="s">
        <v>321</v>
      </c>
      <c r="AU2702" s="32" t="s">
        <v>321</v>
      </c>
      <c r="AV2702" s="32" t="s">
        <v>321</v>
      </c>
      <c r="AW2702" s="32" t="s">
        <v>321</v>
      </c>
      <c r="AX2702" s="32" t="s">
        <v>321</v>
      </c>
      <c r="AY2702" s="32" t="s">
        <v>321</v>
      </c>
      <c r="AZ2702" s="32" t="s">
        <v>321</v>
      </c>
      <c r="BK2702" s="32" t="str">
        <f t="shared" si="42"/>
        <v>X</v>
      </c>
      <c r="BL2702" s="218"/>
    </row>
    <row r="2703" spans="1:64" ht="14">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6" t="s">
        <v>321</v>
      </c>
      <c r="AE2703" s="32">
        <v>0</v>
      </c>
      <c r="AF2703" s="216"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6" t="s">
        <v>321</v>
      </c>
      <c r="AS2703" s="32" t="s">
        <v>321</v>
      </c>
      <c r="AT2703" s="32" t="s">
        <v>321</v>
      </c>
      <c r="AU2703" s="32" t="s">
        <v>321</v>
      </c>
      <c r="AV2703" s="32" t="s">
        <v>321</v>
      </c>
      <c r="AW2703" s="32" t="s">
        <v>321</v>
      </c>
      <c r="AX2703" s="32" t="s">
        <v>321</v>
      </c>
      <c r="AY2703" s="32" t="s">
        <v>321</v>
      </c>
      <c r="AZ2703" s="32" t="s">
        <v>321</v>
      </c>
      <c r="BK2703" s="32" t="str">
        <f t="shared" si="42"/>
        <v>X</v>
      </c>
      <c r="BL2703" s="218"/>
    </row>
    <row r="2704" spans="1:64" ht="14">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6" t="s">
        <v>321</v>
      </c>
      <c r="AE2704" s="32">
        <v>0</v>
      </c>
      <c r="AF2704" s="216"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6" t="s">
        <v>321</v>
      </c>
      <c r="AS2704" s="32" t="s">
        <v>321</v>
      </c>
      <c r="AT2704" s="32" t="s">
        <v>321</v>
      </c>
      <c r="AU2704" s="32" t="s">
        <v>321</v>
      </c>
      <c r="AV2704" s="32" t="s">
        <v>321</v>
      </c>
      <c r="AW2704" s="32" t="s">
        <v>321</v>
      </c>
      <c r="AX2704" s="32" t="s">
        <v>321</v>
      </c>
      <c r="AY2704" s="32" t="s">
        <v>321</v>
      </c>
      <c r="AZ2704" s="32" t="s">
        <v>321</v>
      </c>
      <c r="BK2704" s="32" t="str">
        <f t="shared" si="42"/>
        <v>X</v>
      </c>
      <c r="BL2704" s="218"/>
    </row>
    <row r="2705" spans="1:64" ht="14">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6" t="s">
        <v>321</v>
      </c>
      <c r="AE2705" s="32">
        <v>0</v>
      </c>
      <c r="AF2705" s="216"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6" t="s">
        <v>321</v>
      </c>
      <c r="AS2705" s="32" t="s">
        <v>321</v>
      </c>
      <c r="AT2705" s="32" t="s">
        <v>321</v>
      </c>
      <c r="AU2705" s="32" t="s">
        <v>321</v>
      </c>
      <c r="AV2705" s="32" t="s">
        <v>321</v>
      </c>
      <c r="AW2705" s="32" t="s">
        <v>321</v>
      </c>
      <c r="AX2705" s="32" t="s">
        <v>321</v>
      </c>
      <c r="AY2705" s="32" t="s">
        <v>321</v>
      </c>
      <c r="AZ2705" s="32" t="s">
        <v>321</v>
      </c>
      <c r="BK2705" s="32" t="str">
        <f t="shared" si="42"/>
        <v>X</v>
      </c>
      <c r="BL2705" s="218"/>
    </row>
    <row r="2706" spans="1:64" ht="14">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6" t="s">
        <v>321</v>
      </c>
      <c r="AE2706" s="32">
        <v>0</v>
      </c>
      <c r="AF2706" s="216"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6" t="s">
        <v>321</v>
      </c>
      <c r="AS2706" s="32" t="s">
        <v>321</v>
      </c>
      <c r="AT2706" s="32" t="s">
        <v>321</v>
      </c>
      <c r="AU2706" s="32" t="s">
        <v>321</v>
      </c>
      <c r="AV2706" s="32" t="s">
        <v>321</v>
      </c>
      <c r="AW2706" s="32" t="s">
        <v>321</v>
      </c>
      <c r="AX2706" s="32" t="s">
        <v>321</v>
      </c>
      <c r="AY2706" s="32" t="s">
        <v>321</v>
      </c>
      <c r="AZ2706" s="32" t="s">
        <v>321</v>
      </c>
      <c r="BK2706" s="32" t="str">
        <f t="shared" si="42"/>
        <v>X</v>
      </c>
      <c r="BL2706" s="218"/>
    </row>
    <row r="2707" spans="1:64" ht="14">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6" t="s">
        <v>321</v>
      </c>
      <c r="AE2707" s="32">
        <v>0</v>
      </c>
      <c r="AF2707" s="216"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6" t="s">
        <v>321</v>
      </c>
      <c r="AS2707" s="32" t="s">
        <v>321</v>
      </c>
      <c r="AT2707" s="32" t="s">
        <v>321</v>
      </c>
      <c r="AU2707" s="32" t="s">
        <v>321</v>
      </c>
      <c r="AV2707" s="32" t="s">
        <v>321</v>
      </c>
      <c r="AW2707" s="32" t="s">
        <v>321</v>
      </c>
      <c r="AX2707" s="32" t="s">
        <v>321</v>
      </c>
      <c r="AY2707" s="32" t="s">
        <v>321</v>
      </c>
      <c r="AZ2707" s="32" t="s">
        <v>321</v>
      </c>
      <c r="BK2707" s="32" t="str">
        <f t="shared" si="42"/>
        <v>X</v>
      </c>
      <c r="BL2707" s="218"/>
    </row>
    <row r="2708" spans="1:64" ht="14">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6" t="s">
        <v>321</v>
      </c>
      <c r="AE2708" s="32">
        <v>0</v>
      </c>
      <c r="AF2708" s="216"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6" t="s">
        <v>321</v>
      </c>
      <c r="AS2708" s="32" t="s">
        <v>321</v>
      </c>
      <c r="AT2708" s="32" t="s">
        <v>321</v>
      </c>
      <c r="AU2708" s="32" t="s">
        <v>321</v>
      </c>
      <c r="AV2708" s="32" t="s">
        <v>321</v>
      </c>
      <c r="AW2708" s="32" t="s">
        <v>321</v>
      </c>
      <c r="AX2708" s="32" t="s">
        <v>321</v>
      </c>
      <c r="AY2708" s="32" t="s">
        <v>321</v>
      </c>
      <c r="AZ2708" s="32" t="s">
        <v>321</v>
      </c>
      <c r="BK2708" s="32" t="str">
        <f t="shared" si="42"/>
        <v>X</v>
      </c>
      <c r="BL2708" s="218"/>
    </row>
    <row r="2709" spans="1:64" ht="14">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6" t="s">
        <v>321</v>
      </c>
      <c r="AE2709" s="32">
        <v>0</v>
      </c>
      <c r="AF2709" s="216"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6" t="s">
        <v>321</v>
      </c>
      <c r="AS2709" s="32" t="s">
        <v>321</v>
      </c>
      <c r="AT2709" s="32" t="s">
        <v>321</v>
      </c>
      <c r="AU2709" s="32" t="s">
        <v>321</v>
      </c>
      <c r="AV2709" s="32" t="s">
        <v>321</v>
      </c>
      <c r="AW2709" s="32" t="s">
        <v>321</v>
      </c>
      <c r="AX2709" s="32" t="s">
        <v>321</v>
      </c>
      <c r="AY2709" s="32" t="s">
        <v>321</v>
      </c>
      <c r="AZ2709" s="32" t="s">
        <v>321</v>
      </c>
      <c r="BK2709" s="32" t="str">
        <f t="shared" si="42"/>
        <v>X</v>
      </c>
      <c r="BL2709" s="218"/>
    </row>
    <row r="2710" spans="1:64" ht="14">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6" t="s">
        <v>321</v>
      </c>
      <c r="AE2710" s="32">
        <v>0</v>
      </c>
      <c r="AF2710" s="216"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6" t="s">
        <v>321</v>
      </c>
      <c r="AS2710" s="32" t="s">
        <v>321</v>
      </c>
      <c r="AT2710" s="32" t="s">
        <v>321</v>
      </c>
      <c r="AU2710" s="32" t="s">
        <v>321</v>
      </c>
      <c r="AV2710" s="32" t="s">
        <v>321</v>
      </c>
      <c r="AW2710" s="32" t="s">
        <v>321</v>
      </c>
      <c r="AX2710" s="32" t="s">
        <v>321</v>
      </c>
      <c r="AY2710" s="32" t="s">
        <v>321</v>
      </c>
      <c r="AZ2710" s="32" t="s">
        <v>321</v>
      </c>
      <c r="BK2710" s="32" t="str">
        <f t="shared" si="42"/>
        <v>X</v>
      </c>
      <c r="BL2710" s="218"/>
    </row>
    <row r="2711" spans="1:64" ht="14">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6" t="s">
        <v>321</v>
      </c>
      <c r="AE2711" s="32">
        <v>0</v>
      </c>
      <c r="AF2711" s="216"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6" t="s">
        <v>321</v>
      </c>
      <c r="AS2711" s="32" t="s">
        <v>321</v>
      </c>
      <c r="AT2711" s="32" t="s">
        <v>321</v>
      </c>
      <c r="AU2711" s="32" t="s">
        <v>321</v>
      </c>
      <c r="AV2711" s="32" t="s">
        <v>321</v>
      </c>
      <c r="AW2711" s="32" t="s">
        <v>321</v>
      </c>
      <c r="AX2711" s="32" t="s">
        <v>321</v>
      </c>
      <c r="AY2711" s="32" t="s">
        <v>321</v>
      </c>
      <c r="AZ2711" s="32" t="s">
        <v>321</v>
      </c>
      <c r="BK2711" s="32" t="str">
        <f t="shared" si="42"/>
        <v>X</v>
      </c>
      <c r="BL2711" s="218"/>
    </row>
    <row r="2712" spans="1:64" ht="14">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6" t="s">
        <v>321</v>
      </c>
      <c r="AE2712" s="32">
        <v>0</v>
      </c>
      <c r="AF2712" s="216"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6" t="s">
        <v>321</v>
      </c>
      <c r="AS2712" s="32" t="s">
        <v>321</v>
      </c>
      <c r="AT2712" s="32" t="s">
        <v>321</v>
      </c>
      <c r="AU2712" s="32" t="s">
        <v>321</v>
      </c>
      <c r="AV2712" s="32" t="s">
        <v>321</v>
      </c>
      <c r="AW2712" s="32" t="s">
        <v>321</v>
      </c>
      <c r="AX2712" s="32" t="s">
        <v>321</v>
      </c>
      <c r="AY2712" s="32" t="s">
        <v>321</v>
      </c>
      <c r="AZ2712" s="32" t="s">
        <v>321</v>
      </c>
      <c r="BK2712" s="32" t="str">
        <f t="shared" si="42"/>
        <v>X</v>
      </c>
      <c r="BL2712" s="218"/>
    </row>
    <row r="2713" spans="1:64" ht="14">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6" t="s">
        <v>321</v>
      </c>
      <c r="AE2713" s="32">
        <v>0</v>
      </c>
      <c r="AF2713" s="216"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6" t="s">
        <v>321</v>
      </c>
      <c r="AS2713" s="32" t="s">
        <v>321</v>
      </c>
      <c r="AT2713" s="32" t="s">
        <v>321</v>
      </c>
      <c r="AU2713" s="32" t="s">
        <v>321</v>
      </c>
      <c r="AV2713" s="32" t="s">
        <v>321</v>
      </c>
      <c r="AW2713" s="32" t="s">
        <v>321</v>
      </c>
      <c r="AX2713" s="32" t="s">
        <v>321</v>
      </c>
      <c r="AY2713" s="32" t="s">
        <v>321</v>
      </c>
      <c r="AZ2713" s="32" t="s">
        <v>321</v>
      </c>
      <c r="BK2713" s="32" t="str">
        <f t="shared" si="42"/>
        <v>X</v>
      </c>
      <c r="BL2713" s="218"/>
    </row>
    <row r="2714" spans="1:64" ht="14">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6" t="s">
        <v>321</v>
      </c>
      <c r="AE2714" s="32">
        <v>0</v>
      </c>
      <c r="AF2714" s="216"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6" t="s">
        <v>321</v>
      </c>
      <c r="AS2714" s="32" t="s">
        <v>321</v>
      </c>
      <c r="AT2714" s="32" t="s">
        <v>321</v>
      </c>
      <c r="AU2714" s="32" t="s">
        <v>321</v>
      </c>
      <c r="AV2714" s="32" t="s">
        <v>321</v>
      </c>
      <c r="AW2714" s="32" t="s">
        <v>321</v>
      </c>
      <c r="AX2714" s="32" t="s">
        <v>321</v>
      </c>
      <c r="AY2714" s="32" t="s">
        <v>321</v>
      </c>
      <c r="AZ2714" s="32" t="s">
        <v>321</v>
      </c>
      <c r="BK2714" s="32" t="str">
        <f t="shared" si="42"/>
        <v>X</v>
      </c>
      <c r="BL2714" s="218"/>
    </row>
    <row r="2715" spans="1:64" ht="14">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6" t="s">
        <v>321</v>
      </c>
      <c r="AE2715" s="32">
        <v>0</v>
      </c>
      <c r="AF2715" s="216"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6" t="s">
        <v>321</v>
      </c>
      <c r="AS2715" s="32" t="s">
        <v>321</v>
      </c>
      <c r="AT2715" s="32" t="s">
        <v>321</v>
      </c>
      <c r="AU2715" s="32" t="s">
        <v>321</v>
      </c>
      <c r="AV2715" s="32" t="s">
        <v>321</v>
      </c>
      <c r="AW2715" s="32" t="s">
        <v>321</v>
      </c>
      <c r="AX2715" s="32" t="s">
        <v>321</v>
      </c>
      <c r="AY2715" s="32" t="s">
        <v>321</v>
      </c>
      <c r="AZ2715" s="32" t="s">
        <v>321</v>
      </c>
      <c r="BK2715" s="32" t="str">
        <f t="shared" si="42"/>
        <v>X</v>
      </c>
      <c r="BL2715" s="218"/>
    </row>
    <row r="2716" spans="1:64" ht="14">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6" t="s">
        <v>321</v>
      </c>
      <c r="AE2716" s="32">
        <v>0</v>
      </c>
      <c r="AF2716" s="216"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6" t="s">
        <v>321</v>
      </c>
      <c r="AS2716" s="32" t="s">
        <v>321</v>
      </c>
      <c r="AT2716" s="32" t="s">
        <v>321</v>
      </c>
      <c r="AU2716" s="32" t="s">
        <v>321</v>
      </c>
      <c r="AV2716" s="32" t="s">
        <v>321</v>
      </c>
      <c r="AW2716" s="32" t="s">
        <v>321</v>
      </c>
      <c r="AX2716" s="32" t="s">
        <v>321</v>
      </c>
      <c r="AY2716" s="32" t="s">
        <v>321</v>
      </c>
      <c r="AZ2716" s="32" t="s">
        <v>321</v>
      </c>
      <c r="BK2716" s="32" t="str">
        <f t="shared" si="42"/>
        <v>X</v>
      </c>
      <c r="BL2716" s="218"/>
    </row>
    <row r="2717" spans="1:64" ht="14">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6" t="s">
        <v>321</v>
      </c>
      <c r="AE2717" s="32">
        <v>0</v>
      </c>
      <c r="AF2717" s="216"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6" t="s">
        <v>321</v>
      </c>
      <c r="AS2717" s="32" t="s">
        <v>321</v>
      </c>
      <c r="AT2717" s="32" t="s">
        <v>321</v>
      </c>
      <c r="AU2717" s="32" t="s">
        <v>321</v>
      </c>
      <c r="AV2717" s="32" t="s">
        <v>321</v>
      </c>
      <c r="AW2717" s="32" t="s">
        <v>321</v>
      </c>
      <c r="AX2717" s="32" t="s">
        <v>321</v>
      </c>
      <c r="AY2717" s="32" t="s">
        <v>321</v>
      </c>
      <c r="AZ2717" s="32" t="s">
        <v>321</v>
      </c>
      <c r="BK2717" s="32" t="str">
        <f t="shared" si="42"/>
        <v>X</v>
      </c>
      <c r="BL2717" s="218"/>
    </row>
    <row r="2718" spans="1:64" ht="14">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6" t="s">
        <v>321</v>
      </c>
      <c r="AE2718" s="32">
        <v>0</v>
      </c>
      <c r="AF2718" s="216"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6" t="s">
        <v>321</v>
      </c>
      <c r="AS2718" s="32" t="s">
        <v>321</v>
      </c>
      <c r="AT2718" s="32" t="s">
        <v>321</v>
      </c>
      <c r="AU2718" s="32" t="s">
        <v>321</v>
      </c>
      <c r="AV2718" s="32" t="s">
        <v>321</v>
      </c>
      <c r="AW2718" s="32" t="s">
        <v>321</v>
      </c>
      <c r="AX2718" s="32" t="s">
        <v>321</v>
      </c>
      <c r="AY2718" s="32" t="s">
        <v>321</v>
      </c>
      <c r="AZ2718" s="32" t="s">
        <v>321</v>
      </c>
      <c r="BK2718" s="32" t="str">
        <f t="shared" si="42"/>
        <v>X</v>
      </c>
      <c r="BL2718" s="218"/>
    </row>
    <row r="2719" spans="1:64" ht="14">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6" t="s">
        <v>321</v>
      </c>
      <c r="AE2719" s="32">
        <v>0</v>
      </c>
      <c r="AF2719" s="216"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6" t="s">
        <v>321</v>
      </c>
      <c r="AS2719" s="32" t="s">
        <v>321</v>
      </c>
      <c r="AT2719" s="32" t="s">
        <v>321</v>
      </c>
      <c r="AU2719" s="32" t="s">
        <v>321</v>
      </c>
      <c r="AV2719" s="32" t="s">
        <v>321</v>
      </c>
      <c r="AW2719" s="32" t="s">
        <v>321</v>
      </c>
      <c r="AX2719" s="32" t="s">
        <v>321</v>
      </c>
      <c r="AY2719" s="32" t="s">
        <v>321</v>
      </c>
      <c r="AZ2719" s="32" t="s">
        <v>321</v>
      </c>
      <c r="BK2719" s="32" t="str">
        <f t="shared" si="42"/>
        <v>X</v>
      </c>
      <c r="BL2719" s="218"/>
    </row>
    <row r="2720" spans="1:64" ht="14">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6" t="s">
        <v>321</v>
      </c>
      <c r="AE2720" s="32">
        <v>0</v>
      </c>
      <c r="AF2720" s="216"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6" t="s">
        <v>321</v>
      </c>
      <c r="AS2720" s="32" t="s">
        <v>321</v>
      </c>
      <c r="AT2720" s="32" t="s">
        <v>321</v>
      </c>
      <c r="AU2720" s="32" t="s">
        <v>321</v>
      </c>
      <c r="AV2720" s="32" t="s">
        <v>321</v>
      </c>
      <c r="AW2720" s="32" t="s">
        <v>321</v>
      </c>
      <c r="AX2720" s="32" t="s">
        <v>321</v>
      </c>
      <c r="AY2720" s="32" t="s">
        <v>321</v>
      </c>
      <c r="AZ2720" s="32" t="s">
        <v>321</v>
      </c>
      <c r="BK2720" s="32" t="str">
        <f t="shared" si="42"/>
        <v>X</v>
      </c>
      <c r="BL2720" s="218"/>
    </row>
    <row r="2721" spans="1:64" ht="14">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6" t="s">
        <v>321</v>
      </c>
      <c r="AE2721" s="32">
        <v>0</v>
      </c>
      <c r="AF2721" s="216"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6" t="s">
        <v>321</v>
      </c>
      <c r="AS2721" s="32" t="s">
        <v>321</v>
      </c>
      <c r="AT2721" s="32" t="s">
        <v>321</v>
      </c>
      <c r="AU2721" s="32" t="s">
        <v>321</v>
      </c>
      <c r="AV2721" s="32" t="s">
        <v>321</v>
      </c>
      <c r="AW2721" s="32" t="s">
        <v>321</v>
      </c>
      <c r="AX2721" s="32" t="s">
        <v>321</v>
      </c>
      <c r="AY2721" s="32" t="s">
        <v>321</v>
      </c>
      <c r="AZ2721" s="32" t="s">
        <v>321</v>
      </c>
      <c r="BK2721" s="32" t="str">
        <f t="shared" si="42"/>
        <v>X</v>
      </c>
      <c r="BL2721" s="218"/>
    </row>
    <row r="2722" spans="1:64" ht="14">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6" t="s">
        <v>321</v>
      </c>
      <c r="AE2722" s="32">
        <v>0</v>
      </c>
      <c r="AF2722" s="216"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6" t="s">
        <v>321</v>
      </c>
      <c r="AS2722" s="32" t="s">
        <v>321</v>
      </c>
      <c r="AT2722" s="32" t="s">
        <v>321</v>
      </c>
      <c r="AU2722" s="32" t="s">
        <v>321</v>
      </c>
      <c r="AV2722" s="32" t="s">
        <v>321</v>
      </c>
      <c r="AW2722" s="32" t="s">
        <v>321</v>
      </c>
      <c r="AX2722" s="32" t="s">
        <v>321</v>
      </c>
      <c r="AY2722" s="32" t="s">
        <v>321</v>
      </c>
      <c r="AZ2722" s="32" t="s">
        <v>321</v>
      </c>
      <c r="BK2722" s="32" t="str">
        <f t="shared" si="42"/>
        <v>X</v>
      </c>
      <c r="BL2722" s="218"/>
    </row>
    <row r="2723" spans="1:64" ht="14">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6" t="s">
        <v>321</v>
      </c>
      <c r="AE2723" s="32">
        <v>0</v>
      </c>
      <c r="AF2723" s="216"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6" t="s">
        <v>321</v>
      </c>
      <c r="AS2723" s="32" t="s">
        <v>321</v>
      </c>
      <c r="AT2723" s="32" t="s">
        <v>321</v>
      </c>
      <c r="AU2723" s="32" t="s">
        <v>321</v>
      </c>
      <c r="AV2723" s="32" t="s">
        <v>321</v>
      </c>
      <c r="AW2723" s="32" t="s">
        <v>321</v>
      </c>
      <c r="AX2723" s="32" t="s">
        <v>321</v>
      </c>
      <c r="AY2723" s="32" t="s">
        <v>321</v>
      </c>
      <c r="AZ2723" s="32" t="s">
        <v>321</v>
      </c>
      <c r="BK2723" s="32" t="str">
        <f t="shared" si="42"/>
        <v>X</v>
      </c>
      <c r="BL2723" s="218"/>
    </row>
    <row r="2724" spans="1:64" ht="14">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6" t="s">
        <v>321</v>
      </c>
      <c r="AE2724" s="32">
        <v>0</v>
      </c>
      <c r="AF2724" s="216"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6" t="s">
        <v>321</v>
      </c>
      <c r="AS2724" s="32" t="s">
        <v>321</v>
      </c>
      <c r="AT2724" s="32" t="s">
        <v>321</v>
      </c>
      <c r="AU2724" s="32" t="s">
        <v>321</v>
      </c>
      <c r="AV2724" s="32" t="s">
        <v>321</v>
      </c>
      <c r="AW2724" s="32" t="s">
        <v>321</v>
      </c>
      <c r="AX2724" s="32" t="s">
        <v>321</v>
      </c>
      <c r="AY2724" s="32" t="s">
        <v>321</v>
      </c>
      <c r="AZ2724" s="32" t="s">
        <v>321</v>
      </c>
      <c r="BK2724" s="32" t="str">
        <f t="shared" si="42"/>
        <v>X</v>
      </c>
      <c r="BL2724" s="218"/>
    </row>
    <row r="2725" spans="1:64" ht="14">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6" t="s">
        <v>321</v>
      </c>
      <c r="AE2725" s="32">
        <v>0</v>
      </c>
      <c r="AF2725" s="216"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6" t="s">
        <v>321</v>
      </c>
      <c r="AS2725" s="32" t="s">
        <v>321</v>
      </c>
      <c r="AT2725" s="32" t="s">
        <v>321</v>
      </c>
      <c r="AU2725" s="32" t="s">
        <v>321</v>
      </c>
      <c r="AV2725" s="32" t="s">
        <v>321</v>
      </c>
      <c r="AW2725" s="32" t="s">
        <v>321</v>
      </c>
      <c r="AX2725" s="32" t="s">
        <v>321</v>
      </c>
      <c r="AY2725" s="32" t="s">
        <v>321</v>
      </c>
      <c r="AZ2725" s="32" t="s">
        <v>321</v>
      </c>
      <c r="BK2725" s="32" t="str">
        <f t="shared" si="42"/>
        <v>X</v>
      </c>
      <c r="BL2725" s="218"/>
    </row>
    <row r="2726" spans="1:64" ht="14">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6" t="s">
        <v>321</v>
      </c>
      <c r="AE2726" s="32">
        <v>0</v>
      </c>
      <c r="AF2726" s="216"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6" t="s">
        <v>321</v>
      </c>
      <c r="AS2726" s="32" t="s">
        <v>321</v>
      </c>
      <c r="AT2726" s="32" t="s">
        <v>321</v>
      </c>
      <c r="AU2726" s="32" t="s">
        <v>321</v>
      </c>
      <c r="AV2726" s="32" t="s">
        <v>321</v>
      </c>
      <c r="AW2726" s="32" t="s">
        <v>321</v>
      </c>
      <c r="AX2726" s="32" t="s">
        <v>321</v>
      </c>
      <c r="AY2726" s="32" t="s">
        <v>321</v>
      </c>
      <c r="AZ2726" s="32" t="s">
        <v>321</v>
      </c>
      <c r="BK2726" s="32" t="str">
        <f t="shared" si="42"/>
        <v>X</v>
      </c>
      <c r="BL2726" s="218"/>
    </row>
    <row r="2727" spans="1:64" ht="14">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6" t="s">
        <v>321</v>
      </c>
      <c r="AE2727" s="32">
        <v>0</v>
      </c>
      <c r="AF2727" s="216"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6" t="s">
        <v>321</v>
      </c>
      <c r="AS2727" s="32" t="s">
        <v>321</v>
      </c>
      <c r="AT2727" s="32" t="s">
        <v>321</v>
      </c>
      <c r="AU2727" s="32" t="s">
        <v>321</v>
      </c>
      <c r="AV2727" s="32" t="s">
        <v>321</v>
      </c>
      <c r="AW2727" s="32" t="s">
        <v>321</v>
      </c>
      <c r="AX2727" s="32" t="s">
        <v>321</v>
      </c>
      <c r="AY2727" s="32" t="s">
        <v>321</v>
      </c>
      <c r="AZ2727" s="32" t="s">
        <v>321</v>
      </c>
      <c r="BK2727" s="32" t="str">
        <f t="shared" si="42"/>
        <v>X</v>
      </c>
      <c r="BL2727" s="218"/>
    </row>
    <row r="2728" spans="1:64" ht="14">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6" t="s">
        <v>321</v>
      </c>
      <c r="AE2728" s="32">
        <v>0</v>
      </c>
      <c r="AF2728" s="216"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6" t="s">
        <v>321</v>
      </c>
      <c r="AS2728" s="32" t="s">
        <v>321</v>
      </c>
      <c r="AT2728" s="32" t="s">
        <v>321</v>
      </c>
      <c r="AU2728" s="32" t="s">
        <v>321</v>
      </c>
      <c r="AV2728" s="32" t="s">
        <v>321</v>
      </c>
      <c r="AW2728" s="32" t="s">
        <v>321</v>
      </c>
      <c r="AX2728" s="32" t="s">
        <v>321</v>
      </c>
      <c r="AY2728" s="32" t="s">
        <v>321</v>
      </c>
      <c r="AZ2728" s="32" t="s">
        <v>321</v>
      </c>
      <c r="BK2728" s="32" t="str">
        <f t="shared" si="42"/>
        <v>X</v>
      </c>
      <c r="BL2728" s="218"/>
    </row>
    <row r="2729" spans="1:64" ht="14">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6" t="s">
        <v>321</v>
      </c>
      <c r="AE2729" s="32">
        <v>0</v>
      </c>
      <c r="AF2729" s="216"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6" t="s">
        <v>321</v>
      </c>
      <c r="AS2729" s="32" t="s">
        <v>321</v>
      </c>
      <c r="AT2729" s="32" t="s">
        <v>321</v>
      </c>
      <c r="AU2729" s="32" t="s">
        <v>321</v>
      </c>
      <c r="AV2729" s="32" t="s">
        <v>321</v>
      </c>
      <c r="AW2729" s="32" t="s">
        <v>321</v>
      </c>
      <c r="AX2729" s="32" t="s">
        <v>321</v>
      </c>
      <c r="AY2729" s="32" t="s">
        <v>321</v>
      </c>
      <c r="AZ2729" s="32" t="s">
        <v>321</v>
      </c>
      <c r="BK2729" s="32" t="str">
        <f t="shared" si="42"/>
        <v>X</v>
      </c>
      <c r="BL2729" s="218"/>
    </row>
    <row r="2730" spans="1:64" ht="14">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6" t="s">
        <v>321</v>
      </c>
      <c r="AE2730" s="32">
        <v>0</v>
      </c>
      <c r="AF2730" s="216"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6" t="s">
        <v>321</v>
      </c>
      <c r="AS2730" s="32" t="s">
        <v>321</v>
      </c>
      <c r="AT2730" s="32" t="s">
        <v>321</v>
      </c>
      <c r="AU2730" s="32" t="s">
        <v>321</v>
      </c>
      <c r="AV2730" s="32" t="s">
        <v>321</v>
      </c>
      <c r="AW2730" s="32" t="s">
        <v>321</v>
      </c>
      <c r="AX2730" s="32" t="s">
        <v>321</v>
      </c>
      <c r="AY2730" s="32" t="s">
        <v>321</v>
      </c>
      <c r="AZ2730" s="32" t="s">
        <v>321</v>
      </c>
      <c r="BK2730" s="32" t="str">
        <f t="shared" si="42"/>
        <v>X</v>
      </c>
      <c r="BL2730" s="218"/>
    </row>
    <row r="2731" spans="1:64" ht="14">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6" t="s">
        <v>321</v>
      </c>
      <c r="AE2731" s="32">
        <v>0</v>
      </c>
      <c r="AF2731" s="216"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6" t="s">
        <v>321</v>
      </c>
      <c r="AS2731" s="32" t="s">
        <v>321</v>
      </c>
      <c r="AT2731" s="32" t="s">
        <v>321</v>
      </c>
      <c r="AU2731" s="32" t="s">
        <v>321</v>
      </c>
      <c r="AV2731" s="32" t="s">
        <v>321</v>
      </c>
      <c r="AW2731" s="32" t="s">
        <v>321</v>
      </c>
      <c r="AX2731" s="32" t="s">
        <v>321</v>
      </c>
      <c r="AY2731" s="32" t="s">
        <v>321</v>
      </c>
      <c r="AZ2731" s="32" t="s">
        <v>321</v>
      </c>
      <c r="BK2731" s="32" t="str">
        <f t="shared" si="42"/>
        <v>X</v>
      </c>
      <c r="BL2731" s="218"/>
    </row>
    <row r="2732" spans="1:64" ht="14">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6" t="s">
        <v>321</v>
      </c>
      <c r="AE2732" s="32">
        <v>0</v>
      </c>
      <c r="AF2732" s="216"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6" t="s">
        <v>321</v>
      </c>
      <c r="AS2732" s="32" t="s">
        <v>321</v>
      </c>
      <c r="AT2732" s="32" t="s">
        <v>321</v>
      </c>
      <c r="AU2732" s="32" t="s">
        <v>321</v>
      </c>
      <c r="AV2732" s="32" t="s">
        <v>321</v>
      </c>
      <c r="AW2732" s="32" t="s">
        <v>321</v>
      </c>
      <c r="AX2732" s="32" t="s">
        <v>321</v>
      </c>
      <c r="AY2732" s="32" t="s">
        <v>321</v>
      </c>
      <c r="AZ2732" s="32" t="s">
        <v>321</v>
      </c>
      <c r="BK2732" s="32" t="str">
        <f t="shared" si="42"/>
        <v>X</v>
      </c>
      <c r="BL2732" s="218"/>
    </row>
    <row r="2733" spans="1:64" ht="14">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6" t="s">
        <v>321</v>
      </c>
      <c r="AE2733" s="32">
        <v>0</v>
      </c>
      <c r="AF2733" s="216"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6" t="s">
        <v>321</v>
      </c>
      <c r="AS2733" s="32" t="s">
        <v>321</v>
      </c>
      <c r="AT2733" s="32" t="s">
        <v>321</v>
      </c>
      <c r="AU2733" s="32" t="s">
        <v>321</v>
      </c>
      <c r="AV2733" s="32" t="s">
        <v>321</v>
      </c>
      <c r="AW2733" s="32" t="s">
        <v>321</v>
      </c>
      <c r="AX2733" s="32" t="s">
        <v>321</v>
      </c>
      <c r="AY2733" s="32" t="s">
        <v>321</v>
      </c>
      <c r="AZ2733" s="32" t="s">
        <v>321</v>
      </c>
      <c r="BK2733" s="32" t="str">
        <f t="shared" si="42"/>
        <v>X</v>
      </c>
      <c r="BL2733" s="218"/>
    </row>
    <row r="2734" spans="1:64" ht="14">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6" t="s">
        <v>321</v>
      </c>
      <c r="AE2734" s="32">
        <v>0</v>
      </c>
      <c r="AF2734" s="216"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6" t="s">
        <v>321</v>
      </c>
      <c r="AS2734" s="32" t="s">
        <v>321</v>
      </c>
      <c r="AT2734" s="32" t="s">
        <v>321</v>
      </c>
      <c r="AU2734" s="32" t="s">
        <v>321</v>
      </c>
      <c r="AV2734" s="32" t="s">
        <v>321</v>
      </c>
      <c r="AW2734" s="32" t="s">
        <v>321</v>
      </c>
      <c r="AX2734" s="32" t="s">
        <v>321</v>
      </c>
      <c r="AY2734" s="32" t="s">
        <v>321</v>
      </c>
      <c r="AZ2734" s="32" t="s">
        <v>321</v>
      </c>
      <c r="BK2734" s="32" t="str">
        <f t="shared" si="42"/>
        <v>X</v>
      </c>
      <c r="BL2734" s="218"/>
    </row>
    <row r="2735" spans="1:64" ht="14">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6" t="s">
        <v>321</v>
      </c>
      <c r="AE2735" s="32">
        <v>0</v>
      </c>
      <c r="AF2735" s="216"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6" t="s">
        <v>321</v>
      </c>
      <c r="AS2735" s="32" t="s">
        <v>321</v>
      </c>
      <c r="AT2735" s="32" t="s">
        <v>321</v>
      </c>
      <c r="AU2735" s="32" t="s">
        <v>321</v>
      </c>
      <c r="AV2735" s="32" t="s">
        <v>321</v>
      </c>
      <c r="AW2735" s="32" t="s">
        <v>321</v>
      </c>
      <c r="AX2735" s="32" t="s">
        <v>321</v>
      </c>
      <c r="AY2735" s="32" t="s">
        <v>321</v>
      </c>
      <c r="AZ2735" s="32" t="s">
        <v>321</v>
      </c>
      <c r="BK2735" s="32" t="str">
        <f t="shared" si="42"/>
        <v>X</v>
      </c>
      <c r="BL2735" s="218"/>
    </row>
    <row r="2736" spans="1:64" ht="14">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6" t="s">
        <v>321</v>
      </c>
      <c r="AE2736" s="32">
        <v>0</v>
      </c>
      <c r="AF2736" s="216"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6" t="s">
        <v>321</v>
      </c>
      <c r="AS2736" s="32" t="s">
        <v>321</v>
      </c>
      <c r="AT2736" s="32" t="s">
        <v>321</v>
      </c>
      <c r="AU2736" s="32" t="s">
        <v>321</v>
      </c>
      <c r="AV2736" s="32" t="s">
        <v>321</v>
      </c>
      <c r="AW2736" s="32" t="s">
        <v>321</v>
      </c>
      <c r="AX2736" s="32" t="s">
        <v>321</v>
      </c>
      <c r="AY2736" s="32" t="s">
        <v>321</v>
      </c>
      <c r="AZ2736" s="32" t="s">
        <v>321</v>
      </c>
      <c r="BK2736" s="32" t="str">
        <f t="shared" si="42"/>
        <v>X</v>
      </c>
      <c r="BL2736" s="218"/>
    </row>
    <row r="2737" spans="1:64" ht="14">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6" t="s">
        <v>321</v>
      </c>
      <c r="AE2737" s="32">
        <v>0</v>
      </c>
      <c r="AF2737" s="216"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6" t="s">
        <v>321</v>
      </c>
      <c r="AS2737" s="32" t="s">
        <v>321</v>
      </c>
      <c r="AT2737" s="32" t="s">
        <v>321</v>
      </c>
      <c r="AU2737" s="32" t="s">
        <v>321</v>
      </c>
      <c r="AV2737" s="32" t="s">
        <v>321</v>
      </c>
      <c r="AW2737" s="32" t="s">
        <v>321</v>
      </c>
      <c r="AX2737" s="32" t="s">
        <v>321</v>
      </c>
      <c r="AY2737" s="32" t="s">
        <v>321</v>
      </c>
      <c r="AZ2737" s="32" t="s">
        <v>321</v>
      </c>
      <c r="BK2737" s="32" t="str">
        <f t="shared" si="42"/>
        <v>X</v>
      </c>
      <c r="BL2737" s="218"/>
    </row>
    <row r="2738" spans="1:64" ht="14">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6" t="s">
        <v>321</v>
      </c>
      <c r="AE2738" s="32">
        <v>0</v>
      </c>
      <c r="AF2738" s="216"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6" t="s">
        <v>321</v>
      </c>
      <c r="AS2738" s="32" t="s">
        <v>321</v>
      </c>
      <c r="AT2738" s="32" t="s">
        <v>321</v>
      </c>
      <c r="AU2738" s="32" t="s">
        <v>321</v>
      </c>
      <c r="AV2738" s="32" t="s">
        <v>321</v>
      </c>
      <c r="AW2738" s="32" t="s">
        <v>321</v>
      </c>
      <c r="AX2738" s="32" t="s">
        <v>321</v>
      </c>
      <c r="AY2738" s="32" t="s">
        <v>321</v>
      </c>
      <c r="AZ2738" s="32" t="s">
        <v>321</v>
      </c>
      <c r="BK2738" s="32" t="str">
        <f t="shared" si="42"/>
        <v>X</v>
      </c>
      <c r="BL2738" s="218"/>
    </row>
    <row r="2739" spans="1:64" ht="14">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6" t="s">
        <v>321</v>
      </c>
      <c r="AE2739" s="32">
        <v>0</v>
      </c>
      <c r="AF2739" s="216"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6" t="s">
        <v>321</v>
      </c>
      <c r="AS2739" s="32" t="s">
        <v>321</v>
      </c>
      <c r="AT2739" s="32" t="s">
        <v>321</v>
      </c>
      <c r="AU2739" s="32" t="s">
        <v>321</v>
      </c>
      <c r="AV2739" s="32" t="s">
        <v>321</v>
      </c>
      <c r="AW2739" s="32" t="s">
        <v>321</v>
      </c>
      <c r="AX2739" s="32" t="s">
        <v>321</v>
      </c>
      <c r="AY2739" s="32" t="s">
        <v>321</v>
      </c>
      <c r="AZ2739" s="32" t="s">
        <v>321</v>
      </c>
      <c r="BK2739" s="32" t="str">
        <f t="shared" si="42"/>
        <v>X</v>
      </c>
      <c r="BL2739" s="218"/>
    </row>
    <row r="2740" spans="1:64" ht="14">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6" t="s">
        <v>321</v>
      </c>
      <c r="AE2740" s="32">
        <v>0</v>
      </c>
      <c r="AF2740" s="216"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6" t="s">
        <v>321</v>
      </c>
      <c r="AS2740" s="32" t="s">
        <v>321</v>
      </c>
      <c r="AT2740" s="32" t="s">
        <v>321</v>
      </c>
      <c r="AU2740" s="32" t="s">
        <v>321</v>
      </c>
      <c r="AV2740" s="32" t="s">
        <v>321</v>
      </c>
      <c r="AW2740" s="32" t="s">
        <v>321</v>
      </c>
      <c r="AX2740" s="32" t="s">
        <v>321</v>
      </c>
      <c r="AY2740" s="32" t="s">
        <v>321</v>
      </c>
      <c r="AZ2740" s="32" t="s">
        <v>321</v>
      </c>
      <c r="BK2740" s="32" t="str">
        <f t="shared" si="42"/>
        <v>X</v>
      </c>
      <c r="BL2740" s="218"/>
    </row>
    <row r="2741" spans="1:64" ht="14">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6" t="s">
        <v>321</v>
      </c>
      <c r="AE2741" s="32">
        <v>0</v>
      </c>
      <c r="AF2741" s="216"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6" t="s">
        <v>321</v>
      </c>
      <c r="AS2741" s="32" t="s">
        <v>321</v>
      </c>
      <c r="AT2741" s="32" t="s">
        <v>321</v>
      </c>
      <c r="AU2741" s="32" t="s">
        <v>321</v>
      </c>
      <c r="AV2741" s="32" t="s">
        <v>321</v>
      </c>
      <c r="AW2741" s="32" t="s">
        <v>321</v>
      </c>
      <c r="AX2741" s="32" t="s">
        <v>321</v>
      </c>
      <c r="AY2741" s="32" t="s">
        <v>321</v>
      </c>
      <c r="AZ2741" s="32" t="s">
        <v>321</v>
      </c>
      <c r="BK2741" s="32" t="str">
        <f t="shared" si="42"/>
        <v>X</v>
      </c>
      <c r="BL2741" s="218"/>
    </row>
    <row r="2742" spans="1:64" ht="14">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6" t="s">
        <v>321</v>
      </c>
      <c r="AE2742" s="32">
        <v>0</v>
      </c>
      <c r="AF2742" s="216"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6" t="s">
        <v>321</v>
      </c>
      <c r="AS2742" s="32" t="s">
        <v>321</v>
      </c>
      <c r="AT2742" s="32" t="s">
        <v>321</v>
      </c>
      <c r="AU2742" s="32" t="s">
        <v>321</v>
      </c>
      <c r="AV2742" s="32" t="s">
        <v>321</v>
      </c>
      <c r="AW2742" s="32" t="s">
        <v>321</v>
      </c>
      <c r="AX2742" s="32" t="s">
        <v>321</v>
      </c>
      <c r="AY2742" s="32" t="s">
        <v>321</v>
      </c>
      <c r="AZ2742" s="32" t="s">
        <v>321</v>
      </c>
      <c r="BK2742" s="32" t="str">
        <f t="shared" si="42"/>
        <v>X</v>
      </c>
      <c r="BL2742" s="218"/>
    </row>
    <row r="2743" spans="1:64" ht="14">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6" t="s">
        <v>321</v>
      </c>
      <c r="AE2743" s="32">
        <v>0</v>
      </c>
      <c r="AF2743" s="216"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6" t="s">
        <v>321</v>
      </c>
      <c r="AS2743" s="32" t="s">
        <v>321</v>
      </c>
      <c r="AT2743" s="32" t="s">
        <v>321</v>
      </c>
      <c r="AU2743" s="32" t="s">
        <v>321</v>
      </c>
      <c r="AV2743" s="32" t="s">
        <v>321</v>
      </c>
      <c r="AW2743" s="32" t="s">
        <v>321</v>
      </c>
      <c r="AX2743" s="32" t="s">
        <v>321</v>
      </c>
      <c r="AY2743" s="32" t="s">
        <v>321</v>
      </c>
      <c r="AZ2743" s="32" t="s">
        <v>321</v>
      </c>
      <c r="BK2743" s="32" t="str">
        <f t="shared" si="42"/>
        <v>X</v>
      </c>
      <c r="BL2743" s="218"/>
    </row>
    <row r="2744" spans="1:64" ht="14">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6" t="s">
        <v>321</v>
      </c>
      <c r="AE2744" s="32">
        <v>0</v>
      </c>
      <c r="AF2744" s="216"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6" t="s">
        <v>321</v>
      </c>
      <c r="AS2744" s="32" t="s">
        <v>321</v>
      </c>
      <c r="AT2744" s="32" t="s">
        <v>321</v>
      </c>
      <c r="AU2744" s="32" t="s">
        <v>321</v>
      </c>
      <c r="AV2744" s="32" t="s">
        <v>321</v>
      </c>
      <c r="AW2744" s="32" t="s">
        <v>321</v>
      </c>
      <c r="AX2744" s="32" t="s">
        <v>321</v>
      </c>
      <c r="AY2744" s="32" t="s">
        <v>321</v>
      </c>
      <c r="AZ2744" s="32" t="s">
        <v>321</v>
      </c>
      <c r="BK2744" s="32" t="str">
        <f t="shared" si="42"/>
        <v>X</v>
      </c>
      <c r="BL2744" s="218"/>
    </row>
    <row r="2745" spans="1:64" ht="14">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6" t="s">
        <v>321</v>
      </c>
      <c r="AE2745" s="32">
        <v>0</v>
      </c>
      <c r="AF2745" s="216"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6" t="s">
        <v>321</v>
      </c>
      <c r="AS2745" s="32" t="s">
        <v>321</v>
      </c>
      <c r="AT2745" s="32" t="s">
        <v>321</v>
      </c>
      <c r="AU2745" s="32" t="s">
        <v>321</v>
      </c>
      <c r="AV2745" s="32" t="s">
        <v>321</v>
      </c>
      <c r="AW2745" s="32" t="s">
        <v>321</v>
      </c>
      <c r="AX2745" s="32" t="s">
        <v>321</v>
      </c>
      <c r="AY2745" s="32" t="s">
        <v>321</v>
      </c>
      <c r="AZ2745" s="32" t="s">
        <v>321</v>
      </c>
      <c r="BK2745" s="32" t="str">
        <f t="shared" si="42"/>
        <v>X</v>
      </c>
      <c r="BL2745" s="218"/>
    </row>
    <row r="2746" spans="1:64" ht="14">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6" t="s">
        <v>321</v>
      </c>
      <c r="AE2746" s="32">
        <v>0</v>
      </c>
      <c r="AF2746" s="216"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6" t="s">
        <v>321</v>
      </c>
      <c r="AS2746" s="32" t="s">
        <v>321</v>
      </c>
      <c r="AT2746" s="32" t="s">
        <v>321</v>
      </c>
      <c r="AU2746" s="32" t="s">
        <v>321</v>
      </c>
      <c r="AV2746" s="32" t="s">
        <v>321</v>
      </c>
      <c r="AW2746" s="32" t="s">
        <v>321</v>
      </c>
      <c r="AX2746" s="32" t="s">
        <v>321</v>
      </c>
      <c r="AY2746" s="32" t="s">
        <v>321</v>
      </c>
      <c r="AZ2746" s="32" t="s">
        <v>321</v>
      </c>
      <c r="BK2746" s="32" t="str">
        <f t="shared" si="42"/>
        <v>X</v>
      </c>
      <c r="BL2746" s="218"/>
    </row>
    <row r="2747" spans="1:64" ht="14">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6" t="s">
        <v>321</v>
      </c>
      <c r="AE2747" s="32">
        <v>0</v>
      </c>
      <c r="AF2747" s="216"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6" t="s">
        <v>321</v>
      </c>
      <c r="AS2747" s="32" t="s">
        <v>321</v>
      </c>
      <c r="AT2747" s="32" t="s">
        <v>321</v>
      </c>
      <c r="AU2747" s="32" t="s">
        <v>321</v>
      </c>
      <c r="AV2747" s="32" t="s">
        <v>321</v>
      </c>
      <c r="AW2747" s="32" t="s">
        <v>321</v>
      </c>
      <c r="AX2747" s="32" t="s">
        <v>321</v>
      </c>
      <c r="AY2747" s="32" t="s">
        <v>321</v>
      </c>
      <c r="AZ2747" s="32" t="s">
        <v>321</v>
      </c>
      <c r="BK2747" s="32" t="str">
        <f t="shared" si="42"/>
        <v>X</v>
      </c>
      <c r="BL2747" s="218"/>
    </row>
    <row r="2748" spans="1:64" ht="14">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6" t="s">
        <v>321</v>
      </c>
      <c r="AE2748" s="32">
        <v>0</v>
      </c>
      <c r="AF2748" s="216"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6" t="s">
        <v>321</v>
      </c>
      <c r="AS2748" s="32" t="s">
        <v>321</v>
      </c>
      <c r="AT2748" s="32" t="s">
        <v>321</v>
      </c>
      <c r="AU2748" s="32" t="s">
        <v>321</v>
      </c>
      <c r="AV2748" s="32" t="s">
        <v>321</v>
      </c>
      <c r="AW2748" s="32" t="s">
        <v>321</v>
      </c>
      <c r="AX2748" s="32" t="s">
        <v>321</v>
      </c>
      <c r="AY2748" s="32" t="s">
        <v>321</v>
      </c>
      <c r="AZ2748" s="32" t="s">
        <v>321</v>
      </c>
      <c r="BK2748" s="32" t="str">
        <f t="shared" si="42"/>
        <v>X</v>
      </c>
      <c r="BL2748" s="218"/>
    </row>
    <row r="2749" spans="1:64" ht="14">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6" t="s">
        <v>321</v>
      </c>
      <c r="AE2749" s="32">
        <v>0</v>
      </c>
      <c r="AF2749" s="216"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6" t="s">
        <v>321</v>
      </c>
      <c r="AS2749" s="32" t="s">
        <v>321</v>
      </c>
      <c r="AT2749" s="32" t="s">
        <v>321</v>
      </c>
      <c r="AU2749" s="32" t="s">
        <v>321</v>
      </c>
      <c r="AV2749" s="32" t="s">
        <v>321</v>
      </c>
      <c r="AW2749" s="32" t="s">
        <v>321</v>
      </c>
      <c r="AX2749" s="32" t="s">
        <v>321</v>
      </c>
      <c r="AY2749" s="32" t="s">
        <v>321</v>
      </c>
      <c r="AZ2749" s="32" t="s">
        <v>321</v>
      </c>
      <c r="BK2749" s="32" t="str">
        <f t="shared" si="42"/>
        <v>X</v>
      </c>
      <c r="BL2749" s="218"/>
    </row>
    <row r="2750" spans="1:64" ht="14">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6" t="s">
        <v>321</v>
      </c>
      <c r="AE2750" s="32">
        <v>0</v>
      </c>
      <c r="AF2750" s="216"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6" t="s">
        <v>321</v>
      </c>
      <c r="AS2750" s="32" t="s">
        <v>321</v>
      </c>
      <c r="AT2750" s="32" t="s">
        <v>321</v>
      </c>
      <c r="AU2750" s="32" t="s">
        <v>321</v>
      </c>
      <c r="AV2750" s="32" t="s">
        <v>321</v>
      </c>
      <c r="AW2750" s="32" t="s">
        <v>321</v>
      </c>
      <c r="AX2750" s="32" t="s">
        <v>321</v>
      </c>
      <c r="AY2750" s="32" t="s">
        <v>321</v>
      </c>
      <c r="AZ2750" s="32" t="s">
        <v>321</v>
      </c>
      <c r="BK2750" s="32" t="str">
        <f t="shared" si="42"/>
        <v>X</v>
      </c>
      <c r="BL2750" s="218"/>
    </row>
    <row r="2751" spans="1:64" ht="14">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6" t="s">
        <v>321</v>
      </c>
      <c r="AE2751" s="32">
        <v>0</v>
      </c>
      <c r="AF2751" s="216"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6" t="s">
        <v>321</v>
      </c>
      <c r="AS2751" s="32" t="s">
        <v>321</v>
      </c>
      <c r="AT2751" s="32" t="s">
        <v>321</v>
      </c>
      <c r="AU2751" s="32" t="s">
        <v>321</v>
      </c>
      <c r="AV2751" s="32" t="s">
        <v>321</v>
      </c>
      <c r="AW2751" s="32" t="s">
        <v>321</v>
      </c>
      <c r="AX2751" s="32" t="s">
        <v>321</v>
      </c>
      <c r="AY2751" s="32" t="s">
        <v>321</v>
      </c>
      <c r="AZ2751" s="32" t="s">
        <v>321</v>
      </c>
      <c r="BK2751" s="32" t="str">
        <f t="shared" si="42"/>
        <v>X</v>
      </c>
      <c r="BL2751" s="218"/>
    </row>
    <row r="2752" spans="1:64" ht="14">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6" t="s">
        <v>321</v>
      </c>
      <c r="AE2752" s="32">
        <v>0</v>
      </c>
      <c r="AF2752" s="216"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6" t="s">
        <v>321</v>
      </c>
      <c r="AS2752" s="32" t="s">
        <v>321</v>
      </c>
      <c r="AT2752" s="32" t="s">
        <v>321</v>
      </c>
      <c r="AU2752" s="32" t="s">
        <v>321</v>
      </c>
      <c r="AV2752" s="32" t="s">
        <v>321</v>
      </c>
      <c r="AW2752" s="32" t="s">
        <v>321</v>
      </c>
      <c r="AX2752" s="32" t="s">
        <v>321</v>
      </c>
      <c r="AY2752" s="32" t="s">
        <v>321</v>
      </c>
      <c r="AZ2752" s="32" t="s">
        <v>321</v>
      </c>
      <c r="BK2752" s="32" t="str">
        <f t="shared" si="42"/>
        <v>X</v>
      </c>
      <c r="BL2752" s="218"/>
    </row>
    <row r="2753" spans="1:64" ht="14">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6" t="s">
        <v>321</v>
      </c>
      <c r="AE2753" s="32">
        <v>0</v>
      </c>
      <c r="AF2753" s="216"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6" t="s">
        <v>321</v>
      </c>
      <c r="AS2753" s="32" t="s">
        <v>321</v>
      </c>
      <c r="AT2753" s="32" t="s">
        <v>321</v>
      </c>
      <c r="AU2753" s="32" t="s">
        <v>321</v>
      </c>
      <c r="AV2753" s="32" t="s">
        <v>321</v>
      </c>
      <c r="AW2753" s="32" t="s">
        <v>321</v>
      </c>
      <c r="AX2753" s="32" t="s">
        <v>321</v>
      </c>
      <c r="AY2753" s="32" t="s">
        <v>321</v>
      </c>
      <c r="AZ2753" s="32" t="s">
        <v>321</v>
      </c>
      <c r="BK2753" s="32" t="str">
        <f t="shared" si="42"/>
        <v>X</v>
      </c>
      <c r="BL2753" s="218"/>
    </row>
    <row r="2754" spans="1:64" ht="14">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6" t="s">
        <v>321</v>
      </c>
      <c r="AE2754" s="32">
        <v>0</v>
      </c>
      <c r="AF2754" s="216"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6" t="s">
        <v>321</v>
      </c>
      <c r="AS2754" s="32" t="s">
        <v>321</v>
      </c>
      <c r="AT2754" s="32" t="s">
        <v>321</v>
      </c>
      <c r="AU2754" s="32" t="s">
        <v>321</v>
      </c>
      <c r="AV2754" s="32" t="s">
        <v>321</v>
      </c>
      <c r="AW2754" s="32" t="s">
        <v>321</v>
      </c>
      <c r="AX2754" s="32" t="s">
        <v>321</v>
      </c>
      <c r="AY2754" s="32" t="s">
        <v>321</v>
      </c>
      <c r="AZ2754" s="32" t="s">
        <v>321</v>
      </c>
      <c r="BK2754" s="32" t="str">
        <f t="shared" si="42"/>
        <v>X</v>
      </c>
      <c r="BL2754" s="218"/>
    </row>
    <row r="2755" spans="1:64" ht="14">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6" t="s">
        <v>321</v>
      </c>
      <c r="AE2755" s="32">
        <v>0</v>
      </c>
      <c r="AF2755" s="216"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6" t="s">
        <v>321</v>
      </c>
      <c r="AS2755" s="32" t="s">
        <v>321</v>
      </c>
      <c r="AT2755" s="32" t="s">
        <v>321</v>
      </c>
      <c r="AU2755" s="32" t="s">
        <v>321</v>
      </c>
      <c r="AV2755" s="32" t="s">
        <v>321</v>
      </c>
      <c r="AW2755" s="32" t="s">
        <v>321</v>
      </c>
      <c r="AX2755" s="32" t="s">
        <v>321</v>
      </c>
      <c r="AY2755" s="32" t="s">
        <v>321</v>
      </c>
      <c r="AZ2755" s="32" t="s">
        <v>321</v>
      </c>
      <c r="BK2755" s="32" t="str">
        <f t="shared" si="42"/>
        <v>X</v>
      </c>
      <c r="BL2755" s="218"/>
    </row>
    <row r="2756" spans="1:64" ht="14">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6" t="s">
        <v>321</v>
      </c>
      <c r="AE2756" s="32">
        <v>0</v>
      </c>
      <c r="AF2756" s="216"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6"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218"/>
    </row>
    <row r="2757" spans="1:64" ht="14">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6" t="s">
        <v>321</v>
      </c>
      <c r="AE2757" s="32">
        <v>0</v>
      </c>
      <c r="AF2757" s="216"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6" t="s">
        <v>321</v>
      </c>
      <c r="AS2757" s="32" t="s">
        <v>321</v>
      </c>
      <c r="AT2757" s="32" t="s">
        <v>321</v>
      </c>
      <c r="AU2757" s="32" t="s">
        <v>321</v>
      </c>
      <c r="AV2757" s="32" t="s">
        <v>321</v>
      </c>
      <c r="AW2757" s="32" t="s">
        <v>321</v>
      </c>
      <c r="AX2757" s="32" t="s">
        <v>321</v>
      </c>
      <c r="AY2757" s="32" t="s">
        <v>321</v>
      </c>
      <c r="AZ2757" s="32" t="s">
        <v>321</v>
      </c>
      <c r="BK2757" s="32" t="str">
        <f t="shared" si="43"/>
        <v>X</v>
      </c>
      <c r="BL2757" s="218"/>
    </row>
    <row r="2758" spans="1:64" ht="14">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6" t="s">
        <v>321</v>
      </c>
      <c r="AE2758" s="32">
        <v>0</v>
      </c>
      <c r="AF2758" s="216"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6" t="s">
        <v>321</v>
      </c>
      <c r="AS2758" s="32" t="s">
        <v>321</v>
      </c>
      <c r="AT2758" s="32" t="s">
        <v>321</v>
      </c>
      <c r="AU2758" s="32" t="s">
        <v>321</v>
      </c>
      <c r="AV2758" s="32" t="s">
        <v>321</v>
      </c>
      <c r="AW2758" s="32" t="s">
        <v>321</v>
      </c>
      <c r="AX2758" s="32" t="s">
        <v>321</v>
      </c>
      <c r="AY2758" s="32" t="s">
        <v>321</v>
      </c>
      <c r="AZ2758" s="32" t="s">
        <v>321</v>
      </c>
      <c r="BK2758" s="32" t="str">
        <f t="shared" si="43"/>
        <v>X</v>
      </c>
      <c r="BL2758" s="218"/>
    </row>
    <row r="2759" spans="1:64" ht="14">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6" t="s">
        <v>321</v>
      </c>
      <c r="AE2759" s="32">
        <v>0</v>
      </c>
      <c r="AF2759" s="216"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6" t="s">
        <v>321</v>
      </c>
      <c r="AS2759" s="32" t="s">
        <v>321</v>
      </c>
      <c r="AT2759" s="32" t="s">
        <v>321</v>
      </c>
      <c r="AU2759" s="32" t="s">
        <v>321</v>
      </c>
      <c r="AV2759" s="32" t="s">
        <v>321</v>
      </c>
      <c r="AW2759" s="32" t="s">
        <v>321</v>
      </c>
      <c r="AX2759" s="32" t="s">
        <v>321</v>
      </c>
      <c r="AY2759" s="32" t="s">
        <v>321</v>
      </c>
      <c r="AZ2759" s="32" t="s">
        <v>321</v>
      </c>
      <c r="BK2759" s="32" t="str">
        <f t="shared" si="43"/>
        <v>X</v>
      </c>
      <c r="BL2759" s="218"/>
    </row>
    <row r="2760" spans="1:64" ht="14">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6" t="s">
        <v>321</v>
      </c>
      <c r="AE2760" s="32">
        <v>0</v>
      </c>
      <c r="AF2760" s="216"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6" t="s">
        <v>321</v>
      </c>
      <c r="AS2760" s="32" t="s">
        <v>321</v>
      </c>
      <c r="AT2760" s="32" t="s">
        <v>321</v>
      </c>
      <c r="AU2760" s="32" t="s">
        <v>321</v>
      </c>
      <c r="AV2760" s="32" t="s">
        <v>321</v>
      </c>
      <c r="AW2760" s="32" t="s">
        <v>321</v>
      </c>
      <c r="AX2760" s="32" t="s">
        <v>321</v>
      </c>
      <c r="AY2760" s="32" t="s">
        <v>321</v>
      </c>
      <c r="AZ2760" s="32" t="s">
        <v>321</v>
      </c>
      <c r="BK2760" s="32" t="str">
        <f t="shared" si="43"/>
        <v>X</v>
      </c>
      <c r="BL2760" s="218"/>
    </row>
    <row r="2761" spans="1:64" ht="14">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6" t="s">
        <v>321</v>
      </c>
      <c r="AE2761" s="32">
        <v>0</v>
      </c>
      <c r="AF2761" s="216"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6" t="s">
        <v>321</v>
      </c>
      <c r="AS2761" s="32" t="s">
        <v>321</v>
      </c>
      <c r="AT2761" s="32" t="s">
        <v>321</v>
      </c>
      <c r="AU2761" s="32" t="s">
        <v>321</v>
      </c>
      <c r="AV2761" s="32" t="s">
        <v>321</v>
      </c>
      <c r="AW2761" s="32" t="s">
        <v>321</v>
      </c>
      <c r="AX2761" s="32" t="s">
        <v>321</v>
      </c>
      <c r="AY2761" s="32" t="s">
        <v>321</v>
      </c>
      <c r="AZ2761" s="32" t="s">
        <v>321</v>
      </c>
      <c r="BK2761" s="32" t="str">
        <f t="shared" si="43"/>
        <v>X</v>
      </c>
      <c r="BL2761" s="218"/>
    </row>
    <row r="2762" spans="1:64" ht="14">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6" t="s">
        <v>321</v>
      </c>
      <c r="AE2762" s="32">
        <v>0</v>
      </c>
      <c r="AF2762" s="216"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6" t="s">
        <v>321</v>
      </c>
      <c r="AS2762" s="32" t="s">
        <v>321</v>
      </c>
      <c r="AT2762" s="32" t="s">
        <v>321</v>
      </c>
      <c r="AU2762" s="32" t="s">
        <v>321</v>
      </c>
      <c r="AV2762" s="32" t="s">
        <v>321</v>
      </c>
      <c r="AW2762" s="32" t="s">
        <v>321</v>
      </c>
      <c r="AX2762" s="32" t="s">
        <v>321</v>
      </c>
      <c r="AY2762" s="32" t="s">
        <v>321</v>
      </c>
      <c r="AZ2762" s="32" t="s">
        <v>321</v>
      </c>
      <c r="BK2762" s="32" t="str">
        <f t="shared" si="43"/>
        <v>X</v>
      </c>
      <c r="BL2762" s="218"/>
    </row>
    <row r="2763" spans="1:64" ht="14">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6" t="s">
        <v>321</v>
      </c>
      <c r="AE2763" s="32">
        <v>0</v>
      </c>
      <c r="AF2763" s="216"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6" t="s">
        <v>321</v>
      </c>
      <c r="AS2763" s="32" t="s">
        <v>321</v>
      </c>
      <c r="AT2763" s="32" t="s">
        <v>321</v>
      </c>
      <c r="AU2763" s="32" t="s">
        <v>321</v>
      </c>
      <c r="AV2763" s="32" t="s">
        <v>321</v>
      </c>
      <c r="AW2763" s="32" t="s">
        <v>321</v>
      </c>
      <c r="AX2763" s="32" t="s">
        <v>321</v>
      </c>
      <c r="AY2763" s="32" t="s">
        <v>321</v>
      </c>
      <c r="AZ2763" s="32" t="s">
        <v>321</v>
      </c>
      <c r="BK2763" s="32" t="str">
        <f t="shared" si="43"/>
        <v>X</v>
      </c>
      <c r="BL2763" s="218"/>
    </row>
    <row r="2764" spans="1:64" ht="14">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6" t="s">
        <v>321</v>
      </c>
      <c r="AE2764" s="32">
        <v>0</v>
      </c>
      <c r="AF2764" s="216"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6" t="s">
        <v>321</v>
      </c>
      <c r="AS2764" s="32" t="s">
        <v>321</v>
      </c>
      <c r="AT2764" s="32" t="s">
        <v>321</v>
      </c>
      <c r="AU2764" s="32" t="s">
        <v>321</v>
      </c>
      <c r="AV2764" s="32" t="s">
        <v>321</v>
      </c>
      <c r="AW2764" s="32" t="s">
        <v>321</v>
      </c>
      <c r="AX2764" s="32" t="s">
        <v>321</v>
      </c>
      <c r="AY2764" s="32" t="s">
        <v>321</v>
      </c>
      <c r="AZ2764" s="32" t="s">
        <v>321</v>
      </c>
      <c r="BK2764" s="32" t="str">
        <f t="shared" si="43"/>
        <v>X</v>
      </c>
      <c r="BL2764" s="218"/>
    </row>
    <row r="2765" spans="1:64" ht="14">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6" t="s">
        <v>321</v>
      </c>
      <c r="AE2765" s="32">
        <v>0</v>
      </c>
      <c r="AF2765" s="216"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6" t="s">
        <v>321</v>
      </c>
      <c r="AS2765" s="32" t="s">
        <v>321</v>
      </c>
      <c r="AT2765" s="32" t="s">
        <v>321</v>
      </c>
      <c r="AU2765" s="32" t="s">
        <v>321</v>
      </c>
      <c r="AV2765" s="32" t="s">
        <v>321</v>
      </c>
      <c r="AW2765" s="32" t="s">
        <v>321</v>
      </c>
      <c r="AX2765" s="32" t="s">
        <v>321</v>
      </c>
      <c r="AY2765" s="32" t="s">
        <v>321</v>
      </c>
      <c r="AZ2765" s="32" t="s">
        <v>321</v>
      </c>
      <c r="BK2765" s="32" t="str">
        <f t="shared" si="43"/>
        <v>X</v>
      </c>
      <c r="BL2765" s="218"/>
    </row>
    <row r="2766" spans="1:64" ht="14">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6" t="s">
        <v>321</v>
      </c>
      <c r="AE2766" s="32">
        <v>0</v>
      </c>
      <c r="AF2766" s="216"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6" t="s">
        <v>321</v>
      </c>
      <c r="AS2766" s="32" t="s">
        <v>321</v>
      </c>
      <c r="AT2766" s="32" t="s">
        <v>321</v>
      </c>
      <c r="AU2766" s="32" t="s">
        <v>321</v>
      </c>
      <c r="AV2766" s="32" t="s">
        <v>321</v>
      </c>
      <c r="AW2766" s="32" t="s">
        <v>321</v>
      </c>
      <c r="AX2766" s="32" t="s">
        <v>321</v>
      </c>
      <c r="AY2766" s="32" t="s">
        <v>321</v>
      </c>
      <c r="AZ2766" s="32" t="s">
        <v>321</v>
      </c>
      <c r="BK2766" s="32" t="str">
        <f t="shared" si="43"/>
        <v>X</v>
      </c>
      <c r="BL2766" s="218"/>
    </row>
    <row r="2767" spans="1:64" ht="14">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6" t="s">
        <v>321</v>
      </c>
      <c r="AE2767" s="32">
        <v>0</v>
      </c>
      <c r="AF2767" s="216"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6" t="s">
        <v>321</v>
      </c>
      <c r="AS2767" s="32" t="s">
        <v>321</v>
      </c>
      <c r="AT2767" s="32" t="s">
        <v>321</v>
      </c>
      <c r="AU2767" s="32" t="s">
        <v>321</v>
      </c>
      <c r="AV2767" s="32" t="s">
        <v>321</v>
      </c>
      <c r="AW2767" s="32" t="s">
        <v>321</v>
      </c>
      <c r="AX2767" s="32" t="s">
        <v>321</v>
      </c>
      <c r="AY2767" s="32" t="s">
        <v>321</v>
      </c>
      <c r="AZ2767" s="32" t="s">
        <v>321</v>
      </c>
      <c r="BK2767" s="32" t="str">
        <f t="shared" si="43"/>
        <v>X</v>
      </c>
      <c r="BL2767" s="218"/>
    </row>
    <row r="2768" spans="1:64" ht="14">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6" t="s">
        <v>321</v>
      </c>
      <c r="AE2768" s="32">
        <v>0</v>
      </c>
      <c r="AF2768" s="216"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6" t="s">
        <v>321</v>
      </c>
      <c r="AS2768" s="32" t="s">
        <v>321</v>
      </c>
      <c r="AT2768" s="32" t="s">
        <v>321</v>
      </c>
      <c r="AU2768" s="32" t="s">
        <v>321</v>
      </c>
      <c r="AV2768" s="32" t="s">
        <v>321</v>
      </c>
      <c r="AW2768" s="32" t="s">
        <v>321</v>
      </c>
      <c r="AX2768" s="32" t="s">
        <v>321</v>
      </c>
      <c r="AY2768" s="32" t="s">
        <v>321</v>
      </c>
      <c r="AZ2768" s="32" t="s">
        <v>321</v>
      </c>
      <c r="BK2768" s="32" t="str">
        <f t="shared" si="43"/>
        <v>X</v>
      </c>
      <c r="BL2768" s="218"/>
    </row>
    <row r="2769" spans="1:64" ht="14">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6" t="s">
        <v>321</v>
      </c>
      <c r="AE2769" s="32">
        <v>0</v>
      </c>
      <c r="AF2769" s="216"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6" t="s">
        <v>321</v>
      </c>
      <c r="AS2769" s="32" t="s">
        <v>321</v>
      </c>
      <c r="AT2769" s="32" t="s">
        <v>321</v>
      </c>
      <c r="AU2769" s="32" t="s">
        <v>321</v>
      </c>
      <c r="AV2769" s="32" t="s">
        <v>321</v>
      </c>
      <c r="AW2769" s="32" t="s">
        <v>321</v>
      </c>
      <c r="AX2769" s="32" t="s">
        <v>321</v>
      </c>
      <c r="AY2769" s="32" t="s">
        <v>321</v>
      </c>
      <c r="AZ2769" s="32" t="s">
        <v>321</v>
      </c>
      <c r="BK2769" s="32" t="str">
        <f t="shared" si="43"/>
        <v>X</v>
      </c>
      <c r="BL2769" s="218"/>
    </row>
    <row r="2770" spans="1:64" ht="14">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6" t="s">
        <v>321</v>
      </c>
      <c r="AE2770" s="32">
        <v>0</v>
      </c>
      <c r="AF2770" s="216"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6" t="s">
        <v>321</v>
      </c>
      <c r="AS2770" s="32" t="s">
        <v>321</v>
      </c>
      <c r="AT2770" s="32" t="s">
        <v>321</v>
      </c>
      <c r="AU2770" s="32" t="s">
        <v>321</v>
      </c>
      <c r="AV2770" s="32" t="s">
        <v>321</v>
      </c>
      <c r="AW2770" s="32" t="s">
        <v>321</v>
      </c>
      <c r="AX2770" s="32" t="s">
        <v>321</v>
      </c>
      <c r="AY2770" s="32" t="s">
        <v>321</v>
      </c>
      <c r="AZ2770" s="32" t="s">
        <v>321</v>
      </c>
      <c r="BK2770" s="32" t="str">
        <f t="shared" si="43"/>
        <v>X</v>
      </c>
      <c r="BL2770" s="218"/>
    </row>
    <row r="2771" spans="1:64" ht="14">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6" t="s">
        <v>321</v>
      </c>
      <c r="AE2771" s="32">
        <v>0</v>
      </c>
      <c r="AF2771" s="216"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6" t="s">
        <v>321</v>
      </c>
      <c r="AS2771" s="32" t="s">
        <v>321</v>
      </c>
      <c r="AT2771" s="32" t="s">
        <v>321</v>
      </c>
      <c r="AU2771" s="32" t="s">
        <v>321</v>
      </c>
      <c r="AV2771" s="32" t="s">
        <v>321</v>
      </c>
      <c r="AW2771" s="32" t="s">
        <v>321</v>
      </c>
      <c r="AX2771" s="32" t="s">
        <v>321</v>
      </c>
      <c r="AY2771" s="32" t="s">
        <v>321</v>
      </c>
      <c r="AZ2771" s="32" t="s">
        <v>321</v>
      </c>
      <c r="BK2771" s="32" t="str">
        <f t="shared" si="43"/>
        <v>X</v>
      </c>
      <c r="BL2771" s="218"/>
    </row>
    <row r="2772" spans="1:64" ht="14">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6" t="s">
        <v>321</v>
      </c>
      <c r="AE2772" s="32">
        <v>0</v>
      </c>
      <c r="AF2772" s="216"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6" t="s">
        <v>321</v>
      </c>
      <c r="AS2772" s="32" t="s">
        <v>321</v>
      </c>
      <c r="AT2772" s="32" t="s">
        <v>321</v>
      </c>
      <c r="AU2772" s="32" t="s">
        <v>321</v>
      </c>
      <c r="AV2772" s="32" t="s">
        <v>321</v>
      </c>
      <c r="AW2772" s="32" t="s">
        <v>321</v>
      </c>
      <c r="AX2772" s="32" t="s">
        <v>321</v>
      </c>
      <c r="AY2772" s="32" t="s">
        <v>321</v>
      </c>
      <c r="AZ2772" s="32" t="s">
        <v>321</v>
      </c>
      <c r="BK2772" s="32" t="str">
        <f t="shared" si="43"/>
        <v>X</v>
      </c>
      <c r="BL2772" s="218"/>
    </row>
    <row r="2773" spans="1:64" ht="14">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6" t="s">
        <v>321</v>
      </c>
      <c r="AE2773" s="32">
        <v>0</v>
      </c>
      <c r="AF2773" s="216"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6" t="s">
        <v>321</v>
      </c>
      <c r="AS2773" s="32" t="s">
        <v>321</v>
      </c>
      <c r="AT2773" s="32" t="s">
        <v>321</v>
      </c>
      <c r="AU2773" s="32" t="s">
        <v>321</v>
      </c>
      <c r="AV2773" s="32" t="s">
        <v>321</v>
      </c>
      <c r="AW2773" s="32" t="s">
        <v>321</v>
      </c>
      <c r="AX2773" s="32" t="s">
        <v>321</v>
      </c>
      <c r="AY2773" s="32" t="s">
        <v>321</v>
      </c>
      <c r="AZ2773" s="32" t="s">
        <v>321</v>
      </c>
      <c r="BK2773" s="32" t="str">
        <f t="shared" si="43"/>
        <v>X</v>
      </c>
      <c r="BL2773" s="218"/>
    </row>
    <row r="2774" spans="1:64" ht="14">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6" t="s">
        <v>321</v>
      </c>
      <c r="AE2774" s="32">
        <v>0</v>
      </c>
      <c r="AF2774" s="216"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6" t="s">
        <v>321</v>
      </c>
      <c r="AS2774" s="32" t="s">
        <v>321</v>
      </c>
      <c r="AT2774" s="32" t="s">
        <v>321</v>
      </c>
      <c r="AU2774" s="32" t="s">
        <v>321</v>
      </c>
      <c r="AV2774" s="32" t="s">
        <v>321</v>
      </c>
      <c r="AW2774" s="32" t="s">
        <v>321</v>
      </c>
      <c r="AX2774" s="32" t="s">
        <v>321</v>
      </c>
      <c r="AY2774" s="32" t="s">
        <v>321</v>
      </c>
      <c r="AZ2774" s="32" t="s">
        <v>321</v>
      </c>
      <c r="BK2774" s="32" t="str">
        <f t="shared" si="43"/>
        <v>X</v>
      </c>
      <c r="BL2774" s="218"/>
    </row>
    <row r="2775" spans="1:64" ht="14">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6" t="s">
        <v>321</v>
      </c>
      <c r="AE2775" s="32">
        <v>0</v>
      </c>
      <c r="AF2775" s="216"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6" t="s">
        <v>321</v>
      </c>
      <c r="AS2775" s="32" t="s">
        <v>321</v>
      </c>
      <c r="AT2775" s="32" t="s">
        <v>321</v>
      </c>
      <c r="AU2775" s="32" t="s">
        <v>321</v>
      </c>
      <c r="AV2775" s="32" t="s">
        <v>321</v>
      </c>
      <c r="AW2775" s="32" t="s">
        <v>321</v>
      </c>
      <c r="AX2775" s="32" t="s">
        <v>321</v>
      </c>
      <c r="AY2775" s="32" t="s">
        <v>321</v>
      </c>
      <c r="AZ2775" s="32" t="s">
        <v>321</v>
      </c>
      <c r="BK2775" s="32" t="str">
        <f t="shared" si="43"/>
        <v>X</v>
      </c>
      <c r="BL2775" s="218"/>
    </row>
    <row r="2776" spans="1:64" ht="14">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6" t="s">
        <v>321</v>
      </c>
      <c r="AE2776" s="32">
        <v>0</v>
      </c>
      <c r="AF2776" s="216"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6" t="s">
        <v>321</v>
      </c>
      <c r="AS2776" s="32" t="s">
        <v>321</v>
      </c>
      <c r="AT2776" s="32" t="s">
        <v>321</v>
      </c>
      <c r="AU2776" s="32" t="s">
        <v>321</v>
      </c>
      <c r="AV2776" s="32" t="s">
        <v>321</v>
      </c>
      <c r="AW2776" s="32" t="s">
        <v>321</v>
      </c>
      <c r="AX2776" s="32" t="s">
        <v>321</v>
      </c>
      <c r="AY2776" s="32" t="s">
        <v>321</v>
      </c>
      <c r="AZ2776" s="32" t="s">
        <v>321</v>
      </c>
      <c r="BK2776" s="32" t="str">
        <f t="shared" si="43"/>
        <v>X</v>
      </c>
      <c r="BL2776" s="218"/>
    </row>
    <row r="2777" spans="1:64" ht="14">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6" t="s">
        <v>321</v>
      </c>
      <c r="AC2777" s="216" t="s">
        <v>321</v>
      </c>
      <c r="AD2777" s="216" t="s">
        <v>321</v>
      </c>
      <c r="AE2777" s="216">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218"/>
    </row>
    <row r="2778" spans="1:64" ht="14">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6" t="s">
        <v>321</v>
      </c>
      <c r="AC2778" s="216" t="s">
        <v>321</v>
      </c>
      <c r="AD2778" s="216" t="s">
        <v>321</v>
      </c>
      <c r="AE2778" s="216">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218"/>
    </row>
    <row r="2779" spans="1:64" ht="14">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6" t="s">
        <v>321</v>
      </c>
      <c r="AC2779" s="216" t="s">
        <v>321</v>
      </c>
      <c r="AD2779" s="216" t="s">
        <v>321</v>
      </c>
      <c r="AE2779" s="216">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218"/>
    </row>
    <row r="2780" spans="1:64" ht="14">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6" t="s">
        <v>321</v>
      </c>
      <c r="AC2780" s="216" t="s">
        <v>321</v>
      </c>
      <c r="AD2780" s="216" t="s">
        <v>321</v>
      </c>
      <c r="AE2780" s="216">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218"/>
    </row>
    <row r="2781" spans="1:64" ht="14">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6" t="s">
        <v>321</v>
      </c>
      <c r="AE2781" s="32">
        <v>0</v>
      </c>
      <c r="AF2781" s="216"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6" t="s">
        <v>321</v>
      </c>
      <c r="AS2781" s="32" t="s">
        <v>321</v>
      </c>
      <c r="AT2781" s="32" t="s">
        <v>321</v>
      </c>
      <c r="AU2781" s="32" t="s">
        <v>321</v>
      </c>
      <c r="AV2781" s="32" t="s">
        <v>321</v>
      </c>
      <c r="AW2781" s="32" t="s">
        <v>321</v>
      </c>
      <c r="AX2781" s="32" t="s">
        <v>321</v>
      </c>
      <c r="AY2781" s="32" t="s">
        <v>321</v>
      </c>
      <c r="AZ2781" s="32" t="s">
        <v>321</v>
      </c>
      <c r="BK2781" s="32" t="str">
        <f t="shared" si="43"/>
        <v>X</v>
      </c>
      <c r="BL2781" s="218"/>
    </row>
    <row r="2782" spans="1:64" ht="14">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6" t="s">
        <v>321</v>
      </c>
      <c r="AC2782" s="216" t="s">
        <v>321</v>
      </c>
      <c r="AD2782" s="216" t="s">
        <v>321</v>
      </c>
      <c r="AE2782" s="216">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218"/>
    </row>
    <row r="2783" spans="1:64" ht="14">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6" t="s">
        <v>321</v>
      </c>
      <c r="AC2783" s="216" t="s">
        <v>321</v>
      </c>
      <c r="AD2783" s="216" t="s">
        <v>321</v>
      </c>
      <c r="AE2783" s="216">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218"/>
    </row>
    <row r="2784" spans="1:64" ht="14">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6" t="s">
        <v>321</v>
      </c>
      <c r="AE2784" s="32">
        <v>0</v>
      </c>
      <c r="AF2784" s="216"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6" t="s">
        <v>321</v>
      </c>
      <c r="AS2784" s="32" t="s">
        <v>321</v>
      </c>
      <c r="AT2784" s="32" t="s">
        <v>321</v>
      </c>
      <c r="AU2784" s="32" t="s">
        <v>321</v>
      </c>
      <c r="AV2784" s="32" t="s">
        <v>321</v>
      </c>
      <c r="AW2784" s="32" t="s">
        <v>321</v>
      </c>
      <c r="AX2784" s="32" t="s">
        <v>321</v>
      </c>
      <c r="AY2784" s="32" t="s">
        <v>321</v>
      </c>
      <c r="AZ2784" s="32" t="s">
        <v>321</v>
      </c>
      <c r="BK2784" s="32" t="str">
        <f t="shared" si="43"/>
        <v>X</v>
      </c>
      <c r="BL2784" s="218"/>
    </row>
    <row r="2785" spans="1:64" ht="14">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6" t="s">
        <v>321</v>
      </c>
      <c r="AC2785" s="216" t="s">
        <v>321</v>
      </c>
      <c r="AD2785" s="216" t="s">
        <v>321</v>
      </c>
      <c r="AE2785" s="216">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218"/>
    </row>
    <row r="2786" spans="1:64" ht="14">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6" t="s">
        <v>321</v>
      </c>
      <c r="AC2786" s="216" t="s">
        <v>321</v>
      </c>
      <c r="AD2786" s="216" t="s">
        <v>321</v>
      </c>
      <c r="AE2786" s="216">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218"/>
    </row>
    <row r="2787" spans="1:64" ht="14">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6" t="s">
        <v>321</v>
      </c>
      <c r="AE2787" s="32">
        <v>0</v>
      </c>
      <c r="AF2787" s="216"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6" t="s">
        <v>321</v>
      </c>
      <c r="AS2787" s="32" t="s">
        <v>321</v>
      </c>
      <c r="AT2787" s="32" t="s">
        <v>321</v>
      </c>
      <c r="AU2787" s="32" t="s">
        <v>321</v>
      </c>
      <c r="AV2787" s="32" t="s">
        <v>321</v>
      </c>
      <c r="AW2787" s="32" t="s">
        <v>321</v>
      </c>
      <c r="AX2787" s="32" t="s">
        <v>321</v>
      </c>
      <c r="AY2787" s="32" t="s">
        <v>321</v>
      </c>
      <c r="AZ2787" s="32" t="s">
        <v>321</v>
      </c>
      <c r="BK2787" s="32" t="str">
        <f t="shared" si="43"/>
        <v>X</v>
      </c>
      <c r="BL2787" s="218"/>
    </row>
    <row r="2788" spans="1:64" ht="14">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6" t="s">
        <v>321</v>
      </c>
      <c r="AE2788" s="32">
        <v>0</v>
      </c>
      <c r="AF2788" s="216"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6" t="s">
        <v>321</v>
      </c>
      <c r="AS2788" s="32" t="s">
        <v>321</v>
      </c>
      <c r="AT2788" s="32" t="s">
        <v>321</v>
      </c>
      <c r="AU2788" s="32" t="s">
        <v>321</v>
      </c>
      <c r="AV2788" s="32" t="s">
        <v>321</v>
      </c>
      <c r="AW2788" s="32" t="s">
        <v>321</v>
      </c>
      <c r="AX2788" s="32" t="s">
        <v>321</v>
      </c>
      <c r="AY2788" s="32" t="s">
        <v>321</v>
      </c>
      <c r="AZ2788" s="32" t="s">
        <v>321</v>
      </c>
      <c r="BK2788" s="32" t="str">
        <f t="shared" si="43"/>
        <v>X</v>
      </c>
      <c r="BL2788" s="218"/>
    </row>
    <row r="2789" spans="1:64" ht="14">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6" t="s">
        <v>321</v>
      </c>
      <c r="AC2789" s="216" t="s">
        <v>321</v>
      </c>
      <c r="AD2789" s="216" t="s">
        <v>321</v>
      </c>
      <c r="AE2789" s="216">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218"/>
    </row>
    <row r="2790" spans="1:64" ht="14">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6" t="s">
        <v>321</v>
      </c>
      <c r="AC2790" s="216" t="s">
        <v>321</v>
      </c>
      <c r="AD2790" s="216" t="s">
        <v>321</v>
      </c>
      <c r="AE2790" s="216">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218"/>
    </row>
    <row r="2791" spans="1:64" ht="14">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6" t="s">
        <v>321</v>
      </c>
      <c r="AC2791" s="216" t="s">
        <v>321</v>
      </c>
      <c r="AD2791" s="216" t="s">
        <v>321</v>
      </c>
      <c r="AE2791" s="216">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218"/>
    </row>
    <row r="2792" spans="1:64" ht="14">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6" t="s">
        <v>321</v>
      </c>
      <c r="AC2792" s="216" t="s">
        <v>321</v>
      </c>
      <c r="AD2792" s="216" t="s">
        <v>321</v>
      </c>
      <c r="AE2792" s="216">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218"/>
    </row>
    <row r="2793" spans="1:64" ht="14">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6" t="s">
        <v>321</v>
      </c>
      <c r="AC2793" s="216" t="s">
        <v>321</v>
      </c>
      <c r="AD2793" s="216" t="s">
        <v>321</v>
      </c>
      <c r="AE2793" s="216">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218"/>
    </row>
    <row r="2794" spans="1:64" ht="14">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6" t="s">
        <v>321</v>
      </c>
      <c r="AC2794" s="216" t="s">
        <v>321</v>
      </c>
      <c r="AD2794" s="216" t="s">
        <v>321</v>
      </c>
      <c r="AE2794" s="216">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218"/>
    </row>
    <row r="2795" spans="1:64" ht="14">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6" t="s">
        <v>321</v>
      </c>
      <c r="AC2795" s="216" t="s">
        <v>321</v>
      </c>
      <c r="AD2795" s="216" t="s">
        <v>321</v>
      </c>
      <c r="AE2795" s="216">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218"/>
    </row>
    <row r="2796" spans="1:64" ht="14">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6" t="s">
        <v>321</v>
      </c>
      <c r="AE2796" s="32">
        <v>0</v>
      </c>
      <c r="AF2796" s="216"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6" t="s">
        <v>321</v>
      </c>
      <c r="AS2796" s="32" t="s">
        <v>321</v>
      </c>
      <c r="AT2796" s="32" t="s">
        <v>321</v>
      </c>
      <c r="AU2796" s="32" t="s">
        <v>321</v>
      </c>
      <c r="AV2796" s="32" t="s">
        <v>321</v>
      </c>
      <c r="AW2796" s="32" t="s">
        <v>321</v>
      </c>
      <c r="AX2796" s="32" t="s">
        <v>321</v>
      </c>
      <c r="AY2796" s="32" t="s">
        <v>321</v>
      </c>
      <c r="AZ2796" s="32" t="s">
        <v>321</v>
      </c>
      <c r="BK2796" s="32" t="str">
        <f t="shared" si="43"/>
        <v>X</v>
      </c>
      <c r="BL2796" s="218"/>
    </row>
    <row r="2797" spans="1:64" ht="14">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6" t="s">
        <v>321</v>
      </c>
      <c r="AE2797" s="32">
        <v>0</v>
      </c>
      <c r="AF2797" s="216"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6" t="s">
        <v>321</v>
      </c>
      <c r="AS2797" s="32" t="s">
        <v>321</v>
      </c>
      <c r="AT2797" s="32" t="s">
        <v>321</v>
      </c>
      <c r="AU2797" s="32" t="s">
        <v>321</v>
      </c>
      <c r="AV2797" s="32" t="s">
        <v>321</v>
      </c>
      <c r="AW2797" s="32" t="s">
        <v>321</v>
      </c>
      <c r="AX2797" s="32" t="s">
        <v>321</v>
      </c>
      <c r="AY2797" s="32" t="s">
        <v>321</v>
      </c>
      <c r="AZ2797" s="32" t="s">
        <v>321</v>
      </c>
      <c r="BK2797" s="32" t="str">
        <f t="shared" si="43"/>
        <v>X</v>
      </c>
      <c r="BL2797" s="218"/>
    </row>
    <row r="2798" spans="1:64" ht="14">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6" t="s">
        <v>321</v>
      </c>
      <c r="AC2798" s="216" t="s">
        <v>321</v>
      </c>
      <c r="AD2798" s="216" t="s">
        <v>321</v>
      </c>
      <c r="AE2798" s="216">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218"/>
    </row>
    <row r="2799" spans="1:64" ht="14">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6" t="s">
        <v>321</v>
      </c>
      <c r="AC2799" s="216" t="s">
        <v>321</v>
      </c>
      <c r="AD2799" s="216" t="s">
        <v>321</v>
      </c>
      <c r="AE2799" s="216">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218"/>
    </row>
    <row r="2800" spans="1:64" ht="14">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6" t="s">
        <v>321</v>
      </c>
      <c r="AE2800" s="32">
        <v>0</v>
      </c>
      <c r="AF2800" s="216"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6" t="s">
        <v>321</v>
      </c>
      <c r="AS2800" s="32" t="s">
        <v>321</v>
      </c>
      <c r="AT2800" s="32" t="s">
        <v>321</v>
      </c>
      <c r="AU2800" s="32" t="s">
        <v>321</v>
      </c>
      <c r="AV2800" s="32" t="s">
        <v>321</v>
      </c>
      <c r="AW2800" s="32" t="s">
        <v>321</v>
      </c>
      <c r="AX2800" s="32" t="s">
        <v>321</v>
      </c>
      <c r="AY2800" s="32" t="s">
        <v>321</v>
      </c>
      <c r="AZ2800" s="32" t="s">
        <v>321</v>
      </c>
      <c r="BK2800" s="32" t="str">
        <f t="shared" si="43"/>
        <v>X</v>
      </c>
      <c r="BL2800" s="218"/>
    </row>
    <row r="2801" spans="1:64" ht="14">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6" t="s">
        <v>321</v>
      </c>
      <c r="AE2801" s="32">
        <v>0</v>
      </c>
      <c r="AF2801" s="216"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6" t="s">
        <v>321</v>
      </c>
      <c r="AS2801" s="32" t="s">
        <v>321</v>
      </c>
      <c r="AT2801" s="32" t="s">
        <v>321</v>
      </c>
      <c r="AU2801" s="32" t="s">
        <v>321</v>
      </c>
      <c r="AV2801" s="32" t="s">
        <v>321</v>
      </c>
      <c r="AW2801" s="32" t="s">
        <v>321</v>
      </c>
      <c r="AX2801" s="32" t="s">
        <v>321</v>
      </c>
      <c r="AY2801" s="32" t="s">
        <v>321</v>
      </c>
      <c r="AZ2801" s="32" t="s">
        <v>321</v>
      </c>
      <c r="BK2801" s="32" t="str">
        <f t="shared" si="43"/>
        <v>X</v>
      </c>
      <c r="BL2801" s="218"/>
    </row>
    <row r="2802" spans="1:64" ht="14">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6" t="s">
        <v>321</v>
      </c>
      <c r="AC2802" s="216" t="s">
        <v>321</v>
      </c>
      <c r="AD2802" s="216" t="s">
        <v>321</v>
      </c>
      <c r="AE2802" s="216">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218"/>
    </row>
    <row r="2803" spans="1:64" ht="14">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6" t="s">
        <v>321</v>
      </c>
      <c r="AE2803" s="32">
        <v>0</v>
      </c>
      <c r="AF2803" s="216"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6" t="s">
        <v>321</v>
      </c>
      <c r="AS2803" s="32" t="s">
        <v>321</v>
      </c>
      <c r="AT2803" s="32" t="s">
        <v>321</v>
      </c>
      <c r="AU2803" s="32" t="s">
        <v>321</v>
      </c>
      <c r="AV2803" s="32" t="s">
        <v>321</v>
      </c>
      <c r="AW2803" s="32" t="s">
        <v>321</v>
      </c>
      <c r="AX2803" s="32" t="s">
        <v>321</v>
      </c>
      <c r="AY2803" s="32" t="s">
        <v>321</v>
      </c>
      <c r="AZ2803" s="32" t="s">
        <v>321</v>
      </c>
      <c r="BK2803" s="32" t="str">
        <f t="shared" si="43"/>
        <v>X</v>
      </c>
      <c r="BL2803" s="218"/>
    </row>
    <row r="2804" spans="1:64" ht="14">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6" t="s">
        <v>321</v>
      </c>
      <c r="AE2804" s="32">
        <v>0</v>
      </c>
      <c r="AF2804" s="216"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6" t="s">
        <v>321</v>
      </c>
      <c r="AS2804" s="32" t="s">
        <v>321</v>
      </c>
      <c r="AT2804" s="32" t="s">
        <v>321</v>
      </c>
      <c r="AU2804" s="32" t="s">
        <v>321</v>
      </c>
      <c r="AV2804" s="32" t="s">
        <v>321</v>
      </c>
      <c r="AW2804" s="32" t="s">
        <v>321</v>
      </c>
      <c r="AX2804" s="32" t="s">
        <v>321</v>
      </c>
      <c r="AY2804" s="32" t="s">
        <v>321</v>
      </c>
      <c r="AZ2804" s="32" t="s">
        <v>321</v>
      </c>
      <c r="BK2804" s="32" t="str">
        <f t="shared" si="43"/>
        <v>X</v>
      </c>
      <c r="BL2804" s="218"/>
    </row>
    <row r="2805" spans="1:64" ht="14">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6" t="s">
        <v>321</v>
      </c>
      <c r="AE2805" s="32">
        <v>0</v>
      </c>
      <c r="AF2805" s="216"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6" t="s">
        <v>321</v>
      </c>
      <c r="AS2805" s="32" t="s">
        <v>321</v>
      </c>
      <c r="AT2805" s="32" t="s">
        <v>321</v>
      </c>
      <c r="AU2805" s="32" t="s">
        <v>321</v>
      </c>
      <c r="AV2805" s="32" t="s">
        <v>321</v>
      </c>
      <c r="AW2805" s="32" t="s">
        <v>321</v>
      </c>
      <c r="AX2805" s="32" t="s">
        <v>321</v>
      </c>
      <c r="AY2805" s="32" t="s">
        <v>321</v>
      </c>
      <c r="AZ2805" s="32" t="s">
        <v>321</v>
      </c>
      <c r="BK2805" s="32" t="str">
        <f t="shared" si="43"/>
        <v>X</v>
      </c>
      <c r="BL2805" s="218"/>
    </row>
    <row r="2806" spans="1:64" ht="14">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6" t="s">
        <v>321</v>
      </c>
      <c r="AE2806" s="32">
        <v>0</v>
      </c>
      <c r="AF2806" s="216"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6" t="s">
        <v>321</v>
      </c>
      <c r="AS2806" s="32" t="s">
        <v>321</v>
      </c>
      <c r="AT2806" s="32" t="s">
        <v>321</v>
      </c>
      <c r="AU2806" s="32" t="s">
        <v>321</v>
      </c>
      <c r="AV2806" s="32" t="s">
        <v>321</v>
      </c>
      <c r="AW2806" s="32" t="s">
        <v>321</v>
      </c>
      <c r="AX2806" s="32" t="s">
        <v>321</v>
      </c>
      <c r="AY2806" s="32" t="s">
        <v>321</v>
      </c>
      <c r="AZ2806" s="32" t="s">
        <v>321</v>
      </c>
      <c r="BK2806" s="32" t="str">
        <f t="shared" si="43"/>
        <v>X</v>
      </c>
      <c r="BL2806" s="218"/>
    </row>
    <row r="2807" spans="1:64" ht="14">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6" t="s">
        <v>321</v>
      </c>
      <c r="AC2807" s="216" t="s">
        <v>321</v>
      </c>
      <c r="AD2807" s="216" t="s">
        <v>321</v>
      </c>
      <c r="AE2807" s="216">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218"/>
    </row>
    <row r="2808" spans="1:64" ht="14">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6" t="s">
        <v>321</v>
      </c>
      <c r="AC2808" s="216" t="s">
        <v>321</v>
      </c>
      <c r="AD2808" s="216" t="s">
        <v>321</v>
      </c>
      <c r="AE2808" s="216">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218"/>
    </row>
    <row r="2809" spans="1:64" ht="14">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6" t="s">
        <v>321</v>
      </c>
      <c r="AE2809" s="32">
        <v>0</v>
      </c>
      <c r="AF2809" s="216"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6" t="s">
        <v>321</v>
      </c>
      <c r="AS2809" s="32" t="s">
        <v>321</v>
      </c>
      <c r="AT2809" s="32" t="s">
        <v>321</v>
      </c>
      <c r="AU2809" s="32" t="s">
        <v>321</v>
      </c>
      <c r="AV2809" s="32" t="s">
        <v>321</v>
      </c>
      <c r="AW2809" s="32" t="s">
        <v>321</v>
      </c>
      <c r="AX2809" s="32" t="s">
        <v>321</v>
      </c>
      <c r="AY2809" s="32" t="s">
        <v>321</v>
      </c>
      <c r="AZ2809" s="32" t="s">
        <v>321</v>
      </c>
      <c r="BK2809" s="32" t="str">
        <f t="shared" si="43"/>
        <v>X</v>
      </c>
      <c r="BL2809" s="218"/>
    </row>
    <row r="2810" spans="1:64" ht="14">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6" t="s">
        <v>321</v>
      </c>
      <c r="AC2810" s="216" t="s">
        <v>321</v>
      </c>
      <c r="AD2810" s="216" t="s">
        <v>321</v>
      </c>
      <c r="AE2810" s="216">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218"/>
    </row>
    <row r="2811" spans="1:64" ht="14">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6" t="s">
        <v>321</v>
      </c>
      <c r="AC2811" s="216" t="s">
        <v>321</v>
      </c>
      <c r="AD2811" s="216" t="s">
        <v>321</v>
      </c>
      <c r="AE2811" s="216">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218"/>
    </row>
    <row r="2812" spans="1:64" ht="14">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6" t="s">
        <v>321</v>
      </c>
      <c r="AC2812" s="216" t="s">
        <v>321</v>
      </c>
      <c r="AD2812" s="216" t="s">
        <v>321</v>
      </c>
      <c r="AE2812" s="216">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218"/>
    </row>
    <row r="2813" spans="1:64" ht="14">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6" t="s">
        <v>321</v>
      </c>
      <c r="AC2813" s="216" t="s">
        <v>321</v>
      </c>
      <c r="AD2813" s="216" t="s">
        <v>321</v>
      </c>
      <c r="AE2813" s="216">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218"/>
    </row>
    <row r="2814" spans="1:64" ht="14">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6" t="s">
        <v>321</v>
      </c>
      <c r="AC2814" s="216" t="s">
        <v>321</v>
      </c>
      <c r="AD2814" s="216" t="s">
        <v>321</v>
      </c>
      <c r="AE2814" s="216">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218"/>
    </row>
    <row r="2815" spans="1:64" ht="14">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6" t="s">
        <v>321</v>
      </c>
      <c r="AC2815" s="216" t="s">
        <v>321</v>
      </c>
      <c r="AD2815" s="216" t="s">
        <v>321</v>
      </c>
      <c r="AE2815" s="216">
        <v>0</v>
      </c>
      <c r="AF2815" s="32" t="s">
        <v>321</v>
      </c>
      <c r="AG2815" s="32" t="s">
        <v>321</v>
      </c>
      <c r="AH2815" s="32">
        <v>0</v>
      </c>
      <c r="AI2815" s="32">
        <v>0</v>
      </c>
      <c r="AJ2815" s="32" t="s">
        <v>321</v>
      </c>
      <c r="AK2815" s="32" t="s">
        <v>321</v>
      </c>
      <c r="AL2815" s="32" t="s">
        <v>321</v>
      </c>
      <c r="AM2815" s="32" t="s">
        <v>321</v>
      </c>
      <c r="AN2815" s="216" t="s">
        <v>321</v>
      </c>
      <c r="AO2815" s="216" t="s">
        <v>321</v>
      </c>
      <c r="AP2815" s="216" t="s">
        <v>321</v>
      </c>
      <c r="AQ2815" s="216"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218"/>
    </row>
    <row r="2816" spans="1:64" ht="14">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6" t="s">
        <v>321</v>
      </c>
      <c r="AC2816" s="216" t="s">
        <v>321</v>
      </c>
      <c r="AD2816" s="216" t="s">
        <v>321</v>
      </c>
      <c r="AE2816" s="216">
        <v>0</v>
      </c>
      <c r="AF2816" s="32" t="s">
        <v>321</v>
      </c>
      <c r="AG2816" s="32" t="s">
        <v>321</v>
      </c>
      <c r="AH2816" s="32">
        <v>0</v>
      </c>
      <c r="AI2816" s="32">
        <v>0</v>
      </c>
      <c r="AJ2816" s="32" t="s">
        <v>321</v>
      </c>
      <c r="AK2816" s="32" t="s">
        <v>321</v>
      </c>
      <c r="AL2816" s="32" t="s">
        <v>321</v>
      </c>
      <c r="AM2816" s="32" t="s">
        <v>321</v>
      </c>
      <c r="AN2816" s="216" t="s">
        <v>321</v>
      </c>
      <c r="AO2816" s="216" t="s">
        <v>321</v>
      </c>
      <c r="AP2816" s="216" t="s">
        <v>321</v>
      </c>
      <c r="AQ2816" s="216"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218"/>
    </row>
    <row r="2817" spans="1:64" ht="14">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6" t="s">
        <v>321</v>
      </c>
      <c r="AC2817" s="216" t="s">
        <v>321</v>
      </c>
      <c r="AD2817" s="216" t="s">
        <v>321</v>
      </c>
      <c r="AE2817" s="216">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218"/>
    </row>
    <row r="2818" spans="1:64" ht="14">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6" t="s">
        <v>321</v>
      </c>
      <c r="AC2818" s="216" t="s">
        <v>321</v>
      </c>
      <c r="AD2818" s="216" t="s">
        <v>321</v>
      </c>
      <c r="AE2818" s="216">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218"/>
    </row>
    <row r="2819" spans="1:64" ht="14">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6" t="s">
        <v>321</v>
      </c>
      <c r="AC2819" s="216" t="s">
        <v>321</v>
      </c>
      <c r="AD2819" s="216" t="s">
        <v>321</v>
      </c>
      <c r="AE2819" s="216">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218"/>
    </row>
    <row r="2820" spans="1:64" ht="14">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6" t="s">
        <v>321</v>
      </c>
      <c r="AC2820" s="216" t="s">
        <v>321</v>
      </c>
      <c r="AD2820" s="216" t="s">
        <v>321</v>
      </c>
      <c r="AE2820" s="216">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218"/>
    </row>
    <row r="2821" spans="1:64" ht="14">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6" t="s">
        <v>321</v>
      </c>
      <c r="AC2821" s="216" t="s">
        <v>321</v>
      </c>
      <c r="AD2821" s="216" t="s">
        <v>321</v>
      </c>
      <c r="AE2821" s="216">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218"/>
    </row>
    <row r="2822" spans="1:64" ht="14">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6" t="s">
        <v>321</v>
      </c>
      <c r="AC2822" s="216" t="s">
        <v>321</v>
      </c>
      <c r="AD2822" s="216" t="s">
        <v>321</v>
      </c>
      <c r="AE2822" s="216">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218"/>
    </row>
    <row r="2823" spans="1:64" ht="14">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6" t="s">
        <v>321</v>
      </c>
      <c r="AC2823" s="216" t="s">
        <v>321</v>
      </c>
      <c r="AD2823" s="216" t="s">
        <v>321</v>
      </c>
      <c r="AE2823" s="216">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218"/>
    </row>
    <row r="2824" spans="1:64" ht="14">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6" t="s">
        <v>321</v>
      </c>
      <c r="AC2824" s="216" t="s">
        <v>321</v>
      </c>
      <c r="AD2824" s="216" t="s">
        <v>321</v>
      </c>
      <c r="AE2824" s="216">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218"/>
    </row>
    <row r="2825" spans="1:64" ht="14">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6" t="s">
        <v>321</v>
      </c>
      <c r="AC2825" s="216" t="s">
        <v>321</v>
      </c>
      <c r="AD2825" s="216" t="s">
        <v>321</v>
      </c>
      <c r="AE2825" s="216">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218"/>
    </row>
    <row r="2826" spans="1:64" ht="14">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6" t="s">
        <v>321</v>
      </c>
      <c r="AC2826" s="216" t="s">
        <v>321</v>
      </c>
      <c r="AD2826" s="216" t="s">
        <v>321</v>
      </c>
      <c r="AE2826" s="216">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218"/>
    </row>
    <row r="2827" spans="1:64" ht="14">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6" t="s">
        <v>321</v>
      </c>
      <c r="AC2827" s="216" t="s">
        <v>321</v>
      </c>
      <c r="AD2827" s="216" t="s">
        <v>321</v>
      </c>
      <c r="AE2827" s="216">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218"/>
    </row>
    <row r="2828" spans="1:64" ht="14">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6" t="s">
        <v>321</v>
      </c>
      <c r="AC2828" s="216" t="s">
        <v>321</v>
      </c>
      <c r="AD2828" s="216" t="s">
        <v>321</v>
      </c>
      <c r="AE2828" s="216">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218"/>
    </row>
    <row r="2829" spans="1:64" ht="14">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6" t="s">
        <v>321</v>
      </c>
      <c r="AC2829" s="216" t="s">
        <v>321</v>
      </c>
      <c r="AD2829" s="216" t="s">
        <v>321</v>
      </c>
      <c r="AE2829" s="216">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218"/>
    </row>
    <row r="2830" spans="1:64" ht="14">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6" t="s">
        <v>321</v>
      </c>
      <c r="AC2830" s="216" t="s">
        <v>321</v>
      </c>
      <c r="AD2830" s="216" t="s">
        <v>321</v>
      </c>
      <c r="AE2830" s="216">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218"/>
    </row>
    <row r="2831" spans="1:64" ht="14">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6" t="s">
        <v>321</v>
      </c>
      <c r="AC2831" s="216" t="s">
        <v>321</v>
      </c>
      <c r="AD2831" s="216" t="s">
        <v>321</v>
      </c>
      <c r="AE2831" s="216">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218"/>
    </row>
    <row r="2832" spans="1:64" ht="14">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6" t="s">
        <v>321</v>
      </c>
      <c r="AC2832" s="216" t="s">
        <v>321</v>
      </c>
      <c r="AD2832" s="216" t="s">
        <v>321</v>
      </c>
      <c r="AE2832" s="216">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218"/>
    </row>
    <row r="2833" spans="1:64" ht="14">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6" t="s">
        <v>321</v>
      </c>
      <c r="AC2833" s="216" t="s">
        <v>321</v>
      </c>
      <c r="AD2833" s="216" t="s">
        <v>321</v>
      </c>
      <c r="AE2833" s="216">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218"/>
    </row>
    <row r="2834" spans="1:64" ht="14">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6" t="s">
        <v>321</v>
      </c>
      <c r="AC2834" s="216" t="s">
        <v>321</v>
      </c>
      <c r="AD2834" s="216" t="s">
        <v>321</v>
      </c>
      <c r="AE2834" s="216">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218"/>
    </row>
    <row r="2835" spans="1:64" ht="14">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6" t="s">
        <v>321</v>
      </c>
      <c r="AC2835" s="216" t="s">
        <v>321</v>
      </c>
      <c r="AD2835" s="216" t="s">
        <v>321</v>
      </c>
      <c r="AE2835" s="216">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218"/>
    </row>
    <row r="2836" spans="1:64" ht="14">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6" t="s">
        <v>321</v>
      </c>
      <c r="AC2836" s="216" t="s">
        <v>321</v>
      </c>
      <c r="AD2836" s="216" t="s">
        <v>321</v>
      </c>
      <c r="AE2836" s="216">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218"/>
    </row>
    <row r="2837" spans="1:64" ht="14">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6" t="s">
        <v>321</v>
      </c>
      <c r="AC2837" s="216" t="s">
        <v>321</v>
      </c>
      <c r="AD2837" s="216" t="s">
        <v>321</v>
      </c>
      <c r="AE2837" s="216">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218"/>
    </row>
    <row r="2838" spans="1:64" ht="14">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6" t="s">
        <v>321</v>
      </c>
      <c r="AC2838" s="216" t="s">
        <v>321</v>
      </c>
      <c r="AD2838" s="216" t="s">
        <v>321</v>
      </c>
      <c r="AE2838" s="216">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218"/>
    </row>
    <row r="2839" spans="1:64" ht="14">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6" t="s">
        <v>321</v>
      </c>
      <c r="AC2839" s="216" t="s">
        <v>321</v>
      </c>
      <c r="AD2839" s="216" t="s">
        <v>321</v>
      </c>
      <c r="AE2839" s="216">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218"/>
    </row>
    <row r="2840" spans="1:64" ht="14">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6" t="s">
        <v>321</v>
      </c>
      <c r="AC2840" s="216" t="s">
        <v>321</v>
      </c>
      <c r="AD2840" s="216" t="s">
        <v>321</v>
      </c>
      <c r="AE2840" s="216">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218"/>
    </row>
    <row r="2841" spans="1:64" ht="14">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6" t="s">
        <v>321</v>
      </c>
      <c r="AC2841" s="216" t="s">
        <v>321</v>
      </c>
      <c r="AD2841" s="216" t="s">
        <v>321</v>
      </c>
      <c r="AE2841" s="216">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218"/>
    </row>
    <row r="2842" spans="1:64" ht="14">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6" t="s">
        <v>321</v>
      </c>
      <c r="AC2842" s="216" t="s">
        <v>321</v>
      </c>
      <c r="AD2842" s="216" t="s">
        <v>321</v>
      </c>
      <c r="AE2842" s="216">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218"/>
    </row>
    <row r="2843" spans="1:64" ht="14">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6" t="s">
        <v>321</v>
      </c>
      <c r="AC2843" s="216" t="s">
        <v>321</v>
      </c>
      <c r="AD2843" s="216" t="s">
        <v>321</v>
      </c>
      <c r="AE2843" s="216">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218"/>
    </row>
    <row r="2844" spans="1:64" ht="14">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6" t="s">
        <v>321</v>
      </c>
      <c r="AC2844" s="216" t="s">
        <v>321</v>
      </c>
      <c r="AD2844" s="216" t="s">
        <v>321</v>
      </c>
      <c r="AE2844" s="216">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218"/>
    </row>
    <row r="2845" spans="1:64" ht="14">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6" t="s">
        <v>321</v>
      </c>
      <c r="AC2845" s="216" t="s">
        <v>321</v>
      </c>
      <c r="AD2845" s="216" t="s">
        <v>321</v>
      </c>
      <c r="AE2845" s="216">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218"/>
    </row>
    <row r="2846" spans="1:64" ht="14">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6" t="s">
        <v>321</v>
      </c>
      <c r="AC2846" s="216" t="s">
        <v>321</v>
      </c>
      <c r="AD2846" s="216" t="s">
        <v>321</v>
      </c>
      <c r="AE2846" s="216">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218"/>
    </row>
    <row r="2847" spans="1:64" ht="14">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6" t="s">
        <v>321</v>
      </c>
      <c r="AC2847" s="216" t="s">
        <v>321</v>
      </c>
      <c r="AD2847" s="216" t="s">
        <v>321</v>
      </c>
      <c r="AE2847" s="216">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218"/>
    </row>
    <row r="2848" spans="1:64" ht="14">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6" t="s">
        <v>321</v>
      </c>
      <c r="AC2848" s="216" t="s">
        <v>321</v>
      </c>
      <c r="AD2848" s="216" t="s">
        <v>321</v>
      </c>
      <c r="AE2848" s="216">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218"/>
    </row>
    <row r="2849" spans="1:64" ht="14">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6" t="s">
        <v>321</v>
      </c>
      <c r="AC2849" s="216" t="s">
        <v>321</v>
      </c>
      <c r="AD2849" s="216" t="s">
        <v>321</v>
      </c>
      <c r="AE2849" s="216">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218"/>
    </row>
    <row r="2850" spans="1:64" ht="14">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6" t="s">
        <v>321</v>
      </c>
      <c r="AC2850" s="216" t="s">
        <v>321</v>
      </c>
      <c r="AD2850" s="216" t="s">
        <v>321</v>
      </c>
      <c r="AE2850" s="216">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218"/>
    </row>
    <row r="2851" spans="1:64" ht="14">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6" t="s">
        <v>321</v>
      </c>
      <c r="AC2851" s="216" t="s">
        <v>321</v>
      </c>
      <c r="AD2851" s="216" t="s">
        <v>321</v>
      </c>
      <c r="AE2851" s="216">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218"/>
    </row>
    <row r="2852" spans="1:64" ht="14">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6" t="s">
        <v>321</v>
      </c>
      <c r="AC2852" s="216" t="s">
        <v>321</v>
      </c>
      <c r="AD2852" s="216" t="s">
        <v>321</v>
      </c>
      <c r="AE2852" s="216">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218"/>
    </row>
    <row r="2853" spans="1:64" ht="14">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6" t="s">
        <v>321</v>
      </c>
      <c r="AC2853" s="216" t="s">
        <v>321</v>
      </c>
      <c r="AD2853" s="216" t="s">
        <v>321</v>
      </c>
      <c r="AE2853" s="216">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218"/>
    </row>
    <row r="2854" spans="1:64" ht="14">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6" t="s">
        <v>321</v>
      </c>
      <c r="AC2854" s="216" t="s">
        <v>321</v>
      </c>
      <c r="AD2854" s="216" t="s">
        <v>321</v>
      </c>
      <c r="AE2854" s="216">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218"/>
    </row>
    <row r="2855" spans="1:64" ht="14">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6" t="s">
        <v>321</v>
      </c>
      <c r="AC2855" s="216" t="s">
        <v>321</v>
      </c>
      <c r="AD2855" s="216" t="s">
        <v>321</v>
      </c>
      <c r="AE2855" s="216">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218"/>
    </row>
    <row r="2856" spans="1:64" ht="14">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6" t="s">
        <v>321</v>
      </c>
      <c r="AC2856" s="216" t="s">
        <v>321</v>
      </c>
      <c r="AD2856" s="216" t="s">
        <v>321</v>
      </c>
      <c r="AE2856" s="216">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218"/>
    </row>
    <row r="2857" spans="1:64" ht="14">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6" t="s">
        <v>321</v>
      </c>
      <c r="AC2857" s="216" t="s">
        <v>321</v>
      </c>
      <c r="AD2857" s="216" t="s">
        <v>321</v>
      </c>
      <c r="AE2857" s="216">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218"/>
    </row>
    <row r="2858" spans="1:64" ht="14">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6" t="s">
        <v>321</v>
      </c>
      <c r="AC2858" s="216" t="s">
        <v>321</v>
      </c>
      <c r="AD2858" s="216" t="s">
        <v>321</v>
      </c>
      <c r="AE2858" s="216">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218"/>
    </row>
    <row r="2859" spans="1:64" ht="14">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6" t="s">
        <v>321</v>
      </c>
      <c r="AC2859" s="216" t="s">
        <v>321</v>
      </c>
      <c r="AD2859" s="216" t="s">
        <v>321</v>
      </c>
      <c r="AE2859" s="216">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218"/>
    </row>
    <row r="2860" spans="1:64" ht="14">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6" t="s">
        <v>321</v>
      </c>
      <c r="AC2860" s="216" t="s">
        <v>321</v>
      </c>
      <c r="AD2860" s="216" t="s">
        <v>321</v>
      </c>
      <c r="AE2860" s="216">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218"/>
    </row>
    <row r="2861" spans="1:64" ht="14">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6" t="s">
        <v>321</v>
      </c>
      <c r="AC2861" s="216" t="s">
        <v>321</v>
      </c>
      <c r="AD2861" s="216" t="s">
        <v>321</v>
      </c>
      <c r="AE2861" s="216">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218"/>
    </row>
    <row r="2862" spans="1:64" ht="14">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6" t="s">
        <v>321</v>
      </c>
      <c r="AC2862" s="216" t="s">
        <v>321</v>
      </c>
      <c r="AD2862" s="216" t="s">
        <v>321</v>
      </c>
      <c r="AE2862" s="216">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218"/>
    </row>
    <row r="2863" spans="1:64" ht="14">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6" t="s">
        <v>321</v>
      </c>
      <c r="AC2863" s="216" t="s">
        <v>321</v>
      </c>
      <c r="AD2863" s="216" t="s">
        <v>321</v>
      </c>
      <c r="AE2863" s="216">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218"/>
    </row>
    <row r="2864" spans="1:64" ht="14">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6" t="s">
        <v>321</v>
      </c>
      <c r="AC2864" s="216" t="s">
        <v>321</v>
      </c>
      <c r="AD2864" s="216" t="s">
        <v>321</v>
      </c>
      <c r="AE2864" s="216">
        <v>0</v>
      </c>
      <c r="AF2864" s="32" t="s">
        <v>321</v>
      </c>
      <c r="AG2864" s="32" t="s">
        <v>321</v>
      </c>
      <c r="AH2864" s="32">
        <v>0</v>
      </c>
      <c r="AI2864" s="32">
        <v>0</v>
      </c>
      <c r="AJ2864" s="32" t="s">
        <v>321</v>
      </c>
      <c r="AK2864" s="32" t="s">
        <v>321</v>
      </c>
      <c r="AL2864" s="32" t="s">
        <v>321</v>
      </c>
      <c r="AM2864" s="32" t="s">
        <v>321</v>
      </c>
      <c r="AN2864" s="216" t="s">
        <v>321</v>
      </c>
      <c r="AO2864" s="216" t="s">
        <v>321</v>
      </c>
      <c r="AP2864" s="216" t="s">
        <v>321</v>
      </c>
      <c r="AQ2864" s="216"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218"/>
    </row>
    <row r="2865" spans="1:64" ht="14">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6" t="s">
        <v>321</v>
      </c>
      <c r="AC2865" s="216" t="s">
        <v>321</v>
      </c>
      <c r="AD2865" s="216" t="s">
        <v>321</v>
      </c>
      <c r="AE2865" s="216">
        <v>0</v>
      </c>
      <c r="AF2865" s="32" t="s">
        <v>321</v>
      </c>
      <c r="AG2865" s="32" t="s">
        <v>321</v>
      </c>
      <c r="AH2865" s="32">
        <v>0</v>
      </c>
      <c r="AI2865" s="32">
        <v>0</v>
      </c>
      <c r="AJ2865" s="32" t="s">
        <v>321</v>
      </c>
      <c r="AK2865" s="32" t="s">
        <v>321</v>
      </c>
      <c r="AL2865" s="32" t="s">
        <v>321</v>
      </c>
      <c r="AM2865" s="32" t="s">
        <v>321</v>
      </c>
      <c r="AN2865" s="216" t="s">
        <v>321</v>
      </c>
      <c r="AO2865" s="216" t="s">
        <v>321</v>
      </c>
      <c r="AP2865" s="216" t="s">
        <v>321</v>
      </c>
      <c r="AQ2865" s="216"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218"/>
    </row>
    <row r="2866" spans="1:64" ht="14">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6" t="s">
        <v>321</v>
      </c>
      <c r="AC2866" s="216" t="s">
        <v>321</v>
      </c>
      <c r="AD2866" s="216" t="s">
        <v>321</v>
      </c>
      <c r="AE2866" s="216">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218"/>
    </row>
    <row r="2867" spans="1:64" ht="14">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6" t="s">
        <v>321</v>
      </c>
      <c r="AC2867" s="216" t="s">
        <v>321</v>
      </c>
      <c r="AD2867" s="216" t="s">
        <v>321</v>
      </c>
      <c r="AE2867" s="216">
        <v>0</v>
      </c>
      <c r="AF2867" s="32" t="s">
        <v>321</v>
      </c>
      <c r="AG2867" s="32" t="s">
        <v>321</v>
      </c>
      <c r="AH2867" s="32">
        <v>0</v>
      </c>
      <c r="AI2867" s="32">
        <v>0</v>
      </c>
      <c r="AJ2867" s="32" t="s">
        <v>321</v>
      </c>
      <c r="AK2867" s="32" t="s">
        <v>321</v>
      </c>
      <c r="AL2867" s="32" t="s">
        <v>321</v>
      </c>
      <c r="AM2867" s="32" t="s">
        <v>321</v>
      </c>
      <c r="AN2867" s="216" t="s">
        <v>321</v>
      </c>
      <c r="AO2867" s="216" t="s">
        <v>321</v>
      </c>
      <c r="AP2867" s="216" t="s">
        <v>321</v>
      </c>
      <c r="AQ2867" s="216"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218"/>
    </row>
    <row r="2868" spans="1:64" ht="14">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6" t="s">
        <v>321</v>
      </c>
      <c r="AC2868" s="216" t="s">
        <v>321</v>
      </c>
      <c r="AD2868" s="216" t="s">
        <v>321</v>
      </c>
      <c r="AE2868" s="216">
        <v>0</v>
      </c>
      <c r="AF2868" s="32" t="s">
        <v>321</v>
      </c>
      <c r="AG2868" s="32" t="s">
        <v>321</v>
      </c>
      <c r="AH2868" s="32">
        <v>0</v>
      </c>
      <c r="AI2868" s="32">
        <v>0</v>
      </c>
      <c r="AJ2868" s="32" t="s">
        <v>321</v>
      </c>
      <c r="AK2868" s="32" t="s">
        <v>321</v>
      </c>
      <c r="AL2868" s="32" t="s">
        <v>321</v>
      </c>
      <c r="AM2868" s="32" t="s">
        <v>321</v>
      </c>
      <c r="AN2868" s="216" t="s">
        <v>321</v>
      </c>
      <c r="AO2868" s="216" t="s">
        <v>321</v>
      </c>
      <c r="AP2868" s="216" t="s">
        <v>321</v>
      </c>
      <c r="AQ2868" s="216"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218"/>
    </row>
    <row r="2869" spans="1:64" ht="14">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6" t="s">
        <v>321</v>
      </c>
      <c r="AC2869" s="216" t="s">
        <v>321</v>
      </c>
      <c r="AD2869" s="216" t="s">
        <v>321</v>
      </c>
      <c r="AE2869" s="216">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218"/>
    </row>
    <row r="2870" spans="1:64" ht="14">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6" t="s">
        <v>321</v>
      </c>
      <c r="AC2870" s="216" t="s">
        <v>321</v>
      </c>
      <c r="AD2870" s="216" t="s">
        <v>321</v>
      </c>
      <c r="AE2870" s="216">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218"/>
    </row>
    <row r="2871" spans="1:64" ht="14">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6" t="s">
        <v>321</v>
      </c>
      <c r="AC2871" s="216" t="s">
        <v>321</v>
      </c>
      <c r="AD2871" s="216" t="s">
        <v>321</v>
      </c>
      <c r="AE2871" s="216">
        <v>0</v>
      </c>
      <c r="AF2871" s="32" t="s">
        <v>321</v>
      </c>
      <c r="AG2871" s="32" t="s">
        <v>321</v>
      </c>
      <c r="AH2871" s="32">
        <v>0</v>
      </c>
      <c r="AI2871" s="32">
        <v>0</v>
      </c>
      <c r="AJ2871" s="32" t="s">
        <v>321</v>
      </c>
      <c r="AK2871" s="32" t="s">
        <v>321</v>
      </c>
      <c r="AL2871" s="32" t="s">
        <v>321</v>
      </c>
      <c r="AM2871" s="32" t="s">
        <v>321</v>
      </c>
      <c r="AN2871" s="216" t="s">
        <v>321</v>
      </c>
      <c r="AO2871" s="216" t="s">
        <v>321</v>
      </c>
      <c r="AP2871" s="216" t="s">
        <v>321</v>
      </c>
      <c r="AQ2871" s="216"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218"/>
    </row>
    <row r="2872" spans="1:64" ht="14">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6" t="s">
        <v>321</v>
      </c>
      <c r="AC2872" s="216" t="s">
        <v>321</v>
      </c>
      <c r="AD2872" s="216" t="s">
        <v>321</v>
      </c>
      <c r="AE2872" s="216">
        <v>0</v>
      </c>
      <c r="AF2872" s="32" t="s">
        <v>321</v>
      </c>
      <c r="AG2872" s="32" t="s">
        <v>321</v>
      </c>
      <c r="AH2872" s="32">
        <v>0</v>
      </c>
      <c r="AI2872" s="32">
        <v>0</v>
      </c>
      <c r="AJ2872" s="32" t="s">
        <v>321</v>
      </c>
      <c r="AK2872" s="32" t="s">
        <v>321</v>
      </c>
      <c r="AL2872" s="32" t="s">
        <v>321</v>
      </c>
      <c r="AM2872" s="32" t="s">
        <v>321</v>
      </c>
      <c r="AN2872" s="216" t="s">
        <v>321</v>
      </c>
      <c r="AO2872" s="216" t="s">
        <v>321</v>
      </c>
      <c r="AP2872" s="216" t="s">
        <v>321</v>
      </c>
      <c r="AQ2872" s="216"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218"/>
    </row>
    <row r="2873" spans="1:64" ht="14">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6" t="s">
        <v>321</v>
      </c>
      <c r="AC2873" s="216" t="s">
        <v>321</v>
      </c>
      <c r="AD2873" s="216" t="s">
        <v>321</v>
      </c>
      <c r="AE2873" s="216">
        <v>0</v>
      </c>
      <c r="AF2873" s="32" t="s">
        <v>321</v>
      </c>
      <c r="AG2873" s="32" t="s">
        <v>321</v>
      </c>
      <c r="AH2873" s="32">
        <v>0</v>
      </c>
      <c r="AI2873" s="32">
        <v>0</v>
      </c>
      <c r="AJ2873" s="32" t="s">
        <v>321</v>
      </c>
      <c r="AK2873" s="32" t="s">
        <v>321</v>
      </c>
      <c r="AL2873" s="32" t="s">
        <v>321</v>
      </c>
      <c r="AM2873" s="32" t="s">
        <v>321</v>
      </c>
      <c r="AN2873" s="216" t="s">
        <v>321</v>
      </c>
      <c r="AO2873" s="216" t="s">
        <v>321</v>
      </c>
      <c r="AP2873" s="216" t="s">
        <v>321</v>
      </c>
      <c r="AQ2873" s="216"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218"/>
    </row>
    <row r="2874" spans="1:64" ht="14">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6" t="s">
        <v>321</v>
      </c>
      <c r="AC2874" s="216" t="s">
        <v>321</v>
      </c>
      <c r="AD2874" s="216" t="s">
        <v>321</v>
      </c>
      <c r="AE2874" s="216">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218"/>
    </row>
    <row r="2875" spans="1:64" ht="14">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6" t="s">
        <v>321</v>
      </c>
      <c r="AC2875" s="216" t="s">
        <v>321</v>
      </c>
      <c r="AD2875" s="216" t="s">
        <v>321</v>
      </c>
      <c r="AE2875" s="216">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218"/>
    </row>
    <row r="2876" spans="1:64" ht="14">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6" t="s">
        <v>321</v>
      </c>
      <c r="AC2876" s="216" t="s">
        <v>321</v>
      </c>
      <c r="AD2876" s="216" t="s">
        <v>321</v>
      </c>
      <c r="AE2876" s="216">
        <v>0</v>
      </c>
      <c r="AF2876" s="32" t="s">
        <v>321</v>
      </c>
      <c r="AG2876" s="32" t="s">
        <v>321</v>
      </c>
      <c r="AH2876" s="32">
        <v>0</v>
      </c>
      <c r="AI2876" s="32">
        <v>0</v>
      </c>
      <c r="AJ2876" s="32" t="s">
        <v>321</v>
      </c>
      <c r="AK2876" s="32" t="s">
        <v>321</v>
      </c>
      <c r="AL2876" s="32" t="s">
        <v>321</v>
      </c>
      <c r="AM2876" s="32" t="s">
        <v>321</v>
      </c>
      <c r="AN2876" s="216" t="s">
        <v>321</v>
      </c>
      <c r="AO2876" s="216" t="s">
        <v>321</v>
      </c>
      <c r="AP2876" s="216" t="s">
        <v>321</v>
      </c>
      <c r="AQ2876" s="216"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218"/>
    </row>
    <row r="2877" spans="1:64" ht="14">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6" t="s">
        <v>321</v>
      </c>
      <c r="AC2877" s="216" t="s">
        <v>321</v>
      </c>
      <c r="AD2877" s="216" t="s">
        <v>321</v>
      </c>
      <c r="AE2877" s="216">
        <v>0</v>
      </c>
      <c r="AF2877" s="32" t="s">
        <v>321</v>
      </c>
      <c r="AG2877" s="32" t="s">
        <v>321</v>
      </c>
      <c r="AH2877" s="32">
        <v>0</v>
      </c>
      <c r="AI2877" s="32">
        <v>0</v>
      </c>
      <c r="AJ2877" s="32" t="s">
        <v>321</v>
      </c>
      <c r="AK2877" s="32" t="s">
        <v>321</v>
      </c>
      <c r="AL2877" s="32" t="s">
        <v>321</v>
      </c>
      <c r="AM2877" s="32" t="s">
        <v>321</v>
      </c>
      <c r="AN2877" s="216" t="s">
        <v>321</v>
      </c>
      <c r="AO2877" s="216" t="s">
        <v>321</v>
      </c>
      <c r="AP2877" s="216" t="s">
        <v>321</v>
      </c>
      <c r="AQ2877" s="216"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218"/>
    </row>
    <row r="2878" spans="1:64" ht="14">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6" t="s">
        <v>321</v>
      </c>
      <c r="AC2878" s="216" t="s">
        <v>321</v>
      </c>
      <c r="AD2878" s="216" t="s">
        <v>321</v>
      </c>
      <c r="AE2878" s="216">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218"/>
    </row>
    <row r="2879" spans="1:64" ht="14">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6" t="s">
        <v>321</v>
      </c>
      <c r="AC2879" s="216" t="s">
        <v>321</v>
      </c>
      <c r="AD2879" s="216" t="s">
        <v>321</v>
      </c>
      <c r="AE2879" s="216">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218"/>
    </row>
    <row r="2880" spans="1:64" ht="14">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6" t="s">
        <v>321</v>
      </c>
      <c r="AC2880" s="216" t="s">
        <v>321</v>
      </c>
      <c r="AD2880" s="216" t="s">
        <v>321</v>
      </c>
      <c r="AE2880" s="216">
        <v>0</v>
      </c>
      <c r="AF2880" s="32" t="s">
        <v>321</v>
      </c>
      <c r="AG2880" s="32" t="s">
        <v>321</v>
      </c>
      <c r="AH2880" s="32">
        <v>0</v>
      </c>
      <c r="AI2880" s="32">
        <v>0</v>
      </c>
      <c r="AJ2880" s="32" t="s">
        <v>321</v>
      </c>
      <c r="AK2880" s="32" t="s">
        <v>321</v>
      </c>
      <c r="AL2880" s="32" t="s">
        <v>321</v>
      </c>
      <c r="AM2880" s="32" t="s">
        <v>321</v>
      </c>
      <c r="AN2880" s="216" t="s">
        <v>321</v>
      </c>
      <c r="AO2880" s="216" t="s">
        <v>321</v>
      </c>
      <c r="AP2880" s="216" t="s">
        <v>321</v>
      </c>
      <c r="AQ2880" s="216"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218"/>
    </row>
    <row r="2881" spans="1:64" ht="14">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6" t="s">
        <v>321</v>
      </c>
      <c r="AC2881" s="216" t="s">
        <v>321</v>
      </c>
      <c r="AD2881" s="216" t="s">
        <v>321</v>
      </c>
      <c r="AE2881" s="216">
        <v>0</v>
      </c>
      <c r="AF2881" s="32" t="s">
        <v>321</v>
      </c>
      <c r="AG2881" s="32" t="s">
        <v>321</v>
      </c>
      <c r="AH2881" s="32">
        <v>0</v>
      </c>
      <c r="AI2881" s="32">
        <v>0</v>
      </c>
      <c r="AJ2881" s="32" t="s">
        <v>321</v>
      </c>
      <c r="AK2881" s="32" t="s">
        <v>321</v>
      </c>
      <c r="AL2881" s="32" t="s">
        <v>321</v>
      </c>
      <c r="AM2881" s="32" t="s">
        <v>321</v>
      </c>
      <c r="AN2881" s="216" t="s">
        <v>321</v>
      </c>
      <c r="AO2881" s="216" t="s">
        <v>321</v>
      </c>
      <c r="AP2881" s="216" t="s">
        <v>321</v>
      </c>
      <c r="AQ2881" s="216"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218"/>
    </row>
    <row r="2882" spans="1:64" ht="14">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6" t="s">
        <v>321</v>
      </c>
      <c r="AC2882" s="216" t="s">
        <v>321</v>
      </c>
      <c r="AD2882" s="216" t="s">
        <v>321</v>
      </c>
      <c r="AE2882" s="216">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218"/>
    </row>
    <row r="2883" spans="1:64" ht="14">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6" t="s">
        <v>321</v>
      </c>
      <c r="AC2883" s="216" t="s">
        <v>321</v>
      </c>
      <c r="AD2883" s="216" t="s">
        <v>321</v>
      </c>
      <c r="AE2883" s="216">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218"/>
    </row>
    <row r="2884" spans="1:64" ht="14">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6" t="s">
        <v>321</v>
      </c>
      <c r="AC2884" s="216" t="s">
        <v>321</v>
      </c>
      <c r="AD2884" s="216" t="s">
        <v>321</v>
      </c>
      <c r="AE2884" s="216">
        <v>0</v>
      </c>
      <c r="AF2884" s="32" t="s">
        <v>321</v>
      </c>
      <c r="AG2884" s="32" t="s">
        <v>321</v>
      </c>
      <c r="AH2884" s="32">
        <v>0</v>
      </c>
      <c r="AI2884" s="32">
        <v>0</v>
      </c>
      <c r="AJ2884" s="32" t="s">
        <v>321</v>
      </c>
      <c r="AK2884" s="32" t="s">
        <v>321</v>
      </c>
      <c r="AL2884" s="32" t="s">
        <v>321</v>
      </c>
      <c r="AM2884" s="32" t="s">
        <v>321</v>
      </c>
      <c r="AN2884" s="216" t="s">
        <v>321</v>
      </c>
      <c r="AO2884" s="216" t="s">
        <v>321</v>
      </c>
      <c r="AP2884" s="216" t="s">
        <v>321</v>
      </c>
      <c r="AQ2884" s="216"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218"/>
    </row>
    <row r="2885" spans="1:64" ht="14">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6" t="s">
        <v>321</v>
      </c>
      <c r="AC2885" s="216" t="s">
        <v>321</v>
      </c>
      <c r="AD2885" s="216" t="s">
        <v>321</v>
      </c>
      <c r="AE2885" s="216">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218"/>
    </row>
    <row r="2886" spans="1:64" ht="14">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6" t="s">
        <v>321</v>
      </c>
      <c r="AC2886" s="216" t="s">
        <v>321</v>
      </c>
      <c r="AD2886" s="216" t="s">
        <v>321</v>
      </c>
      <c r="AE2886" s="216">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218"/>
    </row>
    <row r="2887" spans="1:64" ht="14">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6" t="s">
        <v>321</v>
      </c>
      <c r="AC2887" s="216" t="s">
        <v>321</v>
      </c>
      <c r="AD2887" s="216" t="s">
        <v>321</v>
      </c>
      <c r="AE2887" s="216">
        <v>0</v>
      </c>
      <c r="AF2887" s="32" t="s">
        <v>321</v>
      </c>
      <c r="AG2887" s="32" t="s">
        <v>321</v>
      </c>
      <c r="AH2887" s="32">
        <v>0</v>
      </c>
      <c r="AI2887" s="32">
        <v>0</v>
      </c>
      <c r="AJ2887" s="32" t="s">
        <v>321</v>
      </c>
      <c r="AK2887" s="32" t="s">
        <v>321</v>
      </c>
      <c r="AL2887" s="32" t="s">
        <v>321</v>
      </c>
      <c r="AM2887" s="32" t="s">
        <v>321</v>
      </c>
      <c r="AN2887" s="216" t="s">
        <v>321</v>
      </c>
      <c r="AO2887" s="216" t="s">
        <v>321</v>
      </c>
      <c r="AP2887" s="216" t="s">
        <v>321</v>
      </c>
      <c r="AQ2887" s="216"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218"/>
    </row>
    <row r="2888" spans="1:64" ht="14">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6" t="s">
        <v>321</v>
      </c>
      <c r="AC2888" s="216" t="s">
        <v>321</v>
      </c>
      <c r="AD2888" s="216" t="s">
        <v>321</v>
      </c>
      <c r="AE2888" s="216">
        <v>0</v>
      </c>
      <c r="AF2888" s="32" t="s">
        <v>321</v>
      </c>
      <c r="AG2888" s="32" t="s">
        <v>321</v>
      </c>
      <c r="AH2888" s="32">
        <v>0</v>
      </c>
      <c r="AI2888" s="32">
        <v>0</v>
      </c>
      <c r="AJ2888" s="32" t="s">
        <v>321</v>
      </c>
      <c r="AK2888" s="32" t="s">
        <v>321</v>
      </c>
      <c r="AL2888" s="32" t="s">
        <v>321</v>
      </c>
      <c r="AM2888" s="32" t="s">
        <v>321</v>
      </c>
      <c r="AN2888" s="216" t="s">
        <v>321</v>
      </c>
      <c r="AO2888" s="216" t="s">
        <v>321</v>
      </c>
      <c r="AP2888" s="216" t="s">
        <v>321</v>
      </c>
      <c r="AQ2888" s="216"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218"/>
    </row>
    <row r="2889" spans="1:64" ht="14">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6" t="s">
        <v>321</v>
      </c>
      <c r="AC2889" s="216" t="s">
        <v>321</v>
      </c>
      <c r="AD2889" s="216" t="s">
        <v>321</v>
      </c>
      <c r="AE2889" s="216">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218"/>
    </row>
    <row r="2890" spans="1:64" ht="14">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6" t="s">
        <v>321</v>
      </c>
      <c r="AC2890" s="216" t="s">
        <v>321</v>
      </c>
      <c r="AD2890" s="216" t="s">
        <v>321</v>
      </c>
      <c r="AE2890" s="216">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218"/>
    </row>
    <row r="2891" spans="1:64" ht="14">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6" t="s">
        <v>321</v>
      </c>
      <c r="AC2891" s="216" t="s">
        <v>321</v>
      </c>
      <c r="AD2891" s="216" t="s">
        <v>321</v>
      </c>
      <c r="AE2891" s="216">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218"/>
    </row>
    <row r="2892" spans="1:64" ht="14">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6" t="s">
        <v>321</v>
      </c>
      <c r="AC2892" s="216" t="s">
        <v>321</v>
      </c>
      <c r="AD2892" s="216" t="s">
        <v>321</v>
      </c>
      <c r="AE2892" s="216">
        <v>0</v>
      </c>
      <c r="AF2892" s="32" t="s">
        <v>321</v>
      </c>
      <c r="AG2892" s="32" t="s">
        <v>321</v>
      </c>
      <c r="AH2892" s="32">
        <v>0</v>
      </c>
      <c r="AI2892" s="32">
        <v>0</v>
      </c>
      <c r="AJ2892" s="32" t="s">
        <v>321</v>
      </c>
      <c r="AK2892" s="32" t="s">
        <v>321</v>
      </c>
      <c r="AL2892" s="32" t="s">
        <v>321</v>
      </c>
      <c r="AM2892" s="32" t="s">
        <v>321</v>
      </c>
      <c r="AN2892" s="216" t="s">
        <v>321</v>
      </c>
      <c r="AO2892" s="216" t="s">
        <v>321</v>
      </c>
      <c r="AP2892" s="216" t="s">
        <v>321</v>
      </c>
      <c r="AQ2892" s="216"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218"/>
    </row>
    <row r="2893" spans="1:64" ht="14">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6" t="s">
        <v>321</v>
      </c>
      <c r="AC2893" s="216" t="s">
        <v>321</v>
      </c>
      <c r="AD2893" s="216" t="s">
        <v>321</v>
      </c>
      <c r="AE2893" s="216">
        <v>0</v>
      </c>
      <c r="AF2893" s="32" t="s">
        <v>321</v>
      </c>
      <c r="AG2893" s="32" t="s">
        <v>321</v>
      </c>
      <c r="AH2893" s="32">
        <v>0</v>
      </c>
      <c r="AI2893" s="32">
        <v>0</v>
      </c>
      <c r="AJ2893" s="32" t="s">
        <v>321</v>
      </c>
      <c r="AK2893" s="32" t="s">
        <v>321</v>
      </c>
      <c r="AL2893" s="32" t="s">
        <v>321</v>
      </c>
      <c r="AM2893" s="32" t="s">
        <v>321</v>
      </c>
      <c r="AN2893" s="216" t="s">
        <v>321</v>
      </c>
      <c r="AO2893" s="216" t="s">
        <v>321</v>
      </c>
      <c r="AP2893" s="216" t="s">
        <v>321</v>
      </c>
      <c r="AQ2893" s="216"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218"/>
    </row>
    <row r="2894" spans="1:64" ht="14">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6" t="s">
        <v>321</v>
      </c>
      <c r="AC2894" s="216" t="s">
        <v>321</v>
      </c>
      <c r="AD2894" s="216" t="s">
        <v>321</v>
      </c>
      <c r="AE2894" s="216">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218"/>
    </row>
    <row r="2895" spans="1:64" ht="14">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6" t="s">
        <v>321</v>
      </c>
      <c r="AC2895" s="216" t="s">
        <v>321</v>
      </c>
      <c r="AD2895" s="216" t="s">
        <v>321</v>
      </c>
      <c r="AE2895" s="216">
        <v>0</v>
      </c>
      <c r="AF2895" s="32" t="s">
        <v>321</v>
      </c>
      <c r="AG2895" s="32" t="s">
        <v>321</v>
      </c>
      <c r="AH2895" s="32">
        <v>0</v>
      </c>
      <c r="AI2895" s="32">
        <v>0</v>
      </c>
      <c r="AJ2895" s="32" t="s">
        <v>321</v>
      </c>
      <c r="AK2895" s="32" t="s">
        <v>321</v>
      </c>
      <c r="AL2895" s="32" t="s">
        <v>321</v>
      </c>
      <c r="AM2895" s="32" t="s">
        <v>321</v>
      </c>
      <c r="AN2895" s="216" t="s">
        <v>321</v>
      </c>
      <c r="AO2895" s="216" t="s">
        <v>321</v>
      </c>
      <c r="AP2895" s="216" t="s">
        <v>321</v>
      </c>
      <c r="AQ2895" s="216"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218"/>
    </row>
    <row r="2896" spans="1:64" ht="14">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6" t="s">
        <v>321</v>
      </c>
      <c r="AC2896" s="216" t="s">
        <v>321</v>
      </c>
      <c r="AD2896" s="216" t="s">
        <v>321</v>
      </c>
      <c r="AE2896" s="216">
        <v>0</v>
      </c>
      <c r="AF2896" s="32" t="s">
        <v>321</v>
      </c>
      <c r="AG2896" s="32" t="s">
        <v>321</v>
      </c>
      <c r="AH2896" s="32">
        <v>0</v>
      </c>
      <c r="AI2896" s="32">
        <v>0</v>
      </c>
      <c r="AJ2896" s="32" t="s">
        <v>321</v>
      </c>
      <c r="AK2896" s="32" t="s">
        <v>321</v>
      </c>
      <c r="AL2896" s="32" t="s">
        <v>321</v>
      </c>
      <c r="AM2896" s="32" t="s">
        <v>321</v>
      </c>
      <c r="AN2896" s="216" t="s">
        <v>321</v>
      </c>
      <c r="AO2896" s="216" t="s">
        <v>321</v>
      </c>
      <c r="AP2896" s="216" t="s">
        <v>321</v>
      </c>
      <c r="AQ2896" s="216"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218"/>
    </row>
    <row r="2897" spans="1:64" ht="14">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6" t="s">
        <v>321</v>
      </c>
      <c r="AC2897" s="216" t="s">
        <v>321</v>
      </c>
      <c r="AD2897" s="216" t="s">
        <v>321</v>
      </c>
      <c r="AE2897" s="216">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218"/>
    </row>
    <row r="2898" spans="1:64" ht="14">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6" t="s">
        <v>321</v>
      </c>
      <c r="AC2898" s="216" t="s">
        <v>321</v>
      </c>
      <c r="AD2898" s="216" t="s">
        <v>321</v>
      </c>
      <c r="AE2898" s="216">
        <v>0</v>
      </c>
      <c r="AF2898" s="32" t="s">
        <v>321</v>
      </c>
      <c r="AG2898" s="32" t="s">
        <v>321</v>
      </c>
      <c r="AH2898" s="32">
        <v>0</v>
      </c>
      <c r="AI2898" s="32">
        <v>0</v>
      </c>
      <c r="AJ2898" s="32" t="s">
        <v>321</v>
      </c>
      <c r="AK2898" s="32" t="s">
        <v>321</v>
      </c>
      <c r="AL2898" s="32" t="s">
        <v>321</v>
      </c>
      <c r="AM2898" s="32" t="s">
        <v>321</v>
      </c>
      <c r="AN2898" s="216" t="s">
        <v>321</v>
      </c>
      <c r="AO2898" s="216" t="s">
        <v>321</v>
      </c>
      <c r="AP2898" s="216" t="s">
        <v>321</v>
      </c>
      <c r="AQ2898" s="216"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218"/>
    </row>
    <row r="2899" spans="1:64" ht="14">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6" t="s">
        <v>321</v>
      </c>
      <c r="AC2899" s="216" t="s">
        <v>321</v>
      </c>
      <c r="AD2899" s="216" t="s">
        <v>321</v>
      </c>
      <c r="AE2899" s="216">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218"/>
    </row>
    <row r="2900" spans="1:64" ht="14">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6" t="s">
        <v>321</v>
      </c>
      <c r="AC2900" s="216" t="s">
        <v>321</v>
      </c>
      <c r="AD2900" s="216" t="s">
        <v>321</v>
      </c>
      <c r="AE2900" s="216">
        <v>0</v>
      </c>
      <c r="AF2900" s="32" t="s">
        <v>321</v>
      </c>
      <c r="AG2900" s="32" t="s">
        <v>321</v>
      </c>
      <c r="AH2900" s="32">
        <v>0</v>
      </c>
      <c r="AI2900" s="32">
        <v>0</v>
      </c>
      <c r="AJ2900" s="32" t="s">
        <v>321</v>
      </c>
      <c r="AK2900" s="32" t="s">
        <v>321</v>
      </c>
      <c r="AL2900" s="32" t="s">
        <v>321</v>
      </c>
      <c r="AM2900" s="32" t="s">
        <v>321</v>
      </c>
      <c r="AN2900" s="216" t="s">
        <v>321</v>
      </c>
      <c r="AO2900" s="216" t="s">
        <v>321</v>
      </c>
      <c r="AP2900" s="216" t="s">
        <v>321</v>
      </c>
      <c r="AQ2900" s="216"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218"/>
    </row>
    <row r="2901" spans="1:64" ht="14">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6" t="s">
        <v>321</v>
      </c>
      <c r="AC2901" s="216" t="s">
        <v>321</v>
      </c>
      <c r="AD2901" s="216" t="s">
        <v>321</v>
      </c>
      <c r="AE2901" s="216">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218"/>
    </row>
    <row r="2902" spans="1:64" ht="14">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6" t="s">
        <v>321</v>
      </c>
      <c r="AC2902" s="216" t="s">
        <v>321</v>
      </c>
      <c r="AD2902" s="216" t="s">
        <v>321</v>
      </c>
      <c r="AE2902" s="216">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218"/>
    </row>
    <row r="2903" spans="1:64" ht="14">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6" t="s">
        <v>321</v>
      </c>
      <c r="AC2903" s="216" t="s">
        <v>321</v>
      </c>
      <c r="AD2903" s="216" t="s">
        <v>321</v>
      </c>
      <c r="AE2903" s="216">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218"/>
    </row>
    <row r="2904" spans="1:64" ht="14">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6" t="s">
        <v>321</v>
      </c>
      <c r="AC2904" s="216" t="s">
        <v>321</v>
      </c>
      <c r="AD2904" s="216" t="s">
        <v>321</v>
      </c>
      <c r="AE2904" s="216">
        <v>0</v>
      </c>
      <c r="AF2904" s="32" t="s">
        <v>321</v>
      </c>
      <c r="AG2904" s="32" t="s">
        <v>321</v>
      </c>
      <c r="AH2904" s="32">
        <v>0</v>
      </c>
      <c r="AI2904" s="32">
        <v>0</v>
      </c>
      <c r="AJ2904" s="32" t="s">
        <v>321</v>
      </c>
      <c r="AK2904" s="32" t="s">
        <v>321</v>
      </c>
      <c r="AL2904" s="32" t="s">
        <v>321</v>
      </c>
      <c r="AM2904" s="32" t="s">
        <v>321</v>
      </c>
      <c r="AN2904" s="216" t="s">
        <v>321</v>
      </c>
      <c r="AO2904" s="216" t="s">
        <v>321</v>
      </c>
      <c r="AP2904" s="216" t="s">
        <v>321</v>
      </c>
      <c r="AQ2904" s="216"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218"/>
    </row>
    <row r="2905" spans="1:64" ht="14">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6" t="s">
        <v>321</v>
      </c>
      <c r="AC2905" s="216" t="s">
        <v>321</v>
      </c>
      <c r="AD2905" s="216" t="s">
        <v>321</v>
      </c>
      <c r="AE2905" s="216">
        <v>0</v>
      </c>
      <c r="AF2905" s="32" t="s">
        <v>321</v>
      </c>
      <c r="AG2905" s="32" t="s">
        <v>321</v>
      </c>
      <c r="AH2905" s="32">
        <v>0</v>
      </c>
      <c r="AI2905" s="32">
        <v>0</v>
      </c>
      <c r="AJ2905" s="32" t="s">
        <v>321</v>
      </c>
      <c r="AK2905" s="32" t="s">
        <v>321</v>
      </c>
      <c r="AL2905" s="32" t="s">
        <v>321</v>
      </c>
      <c r="AM2905" s="32" t="s">
        <v>321</v>
      </c>
      <c r="AN2905" s="216" t="s">
        <v>321</v>
      </c>
      <c r="AO2905" s="216" t="s">
        <v>321</v>
      </c>
      <c r="AP2905" s="216" t="s">
        <v>321</v>
      </c>
      <c r="AQ2905" s="216"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218"/>
    </row>
    <row r="2906" spans="1:64" ht="14">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6" t="s">
        <v>321</v>
      </c>
      <c r="AC2906" s="216" t="s">
        <v>321</v>
      </c>
      <c r="AD2906" s="216" t="s">
        <v>321</v>
      </c>
      <c r="AE2906" s="216">
        <v>0</v>
      </c>
      <c r="AF2906" s="32" t="s">
        <v>321</v>
      </c>
      <c r="AG2906" s="32" t="s">
        <v>321</v>
      </c>
      <c r="AH2906" s="32">
        <v>0</v>
      </c>
      <c r="AI2906" s="32">
        <v>0</v>
      </c>
      <c r="AJ2906" s="32" t="s">
        <v>321</v>
      </c>
      <c r="AK2906" s="32" t="s">
        <v>321</v>
      </c>
      <c r="AL2906" s="32" t="s">
        <v>321</v>
      </c>
      <c r="AM2906" s="32" t="s">
        <v>321</v>
      </c>
      <c r="AN2906" s="216" t="s">
        <v>321</v>
      </c>
      <c r="AO2906" s="216" t="s">
        <v>321</v>
      </c>
      <c r="AP2906" s="216" t="s">
        <v>321</v>
      </c>
      <c r="AQ2906" s="216"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218"/>
    </row>
    <row r="2907" spans="1:64" ht="14">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6" t="s">
        <v>321</v>
      </c>
      <c r="AC2907" s="216" t="s">
        <v>321</v>
      </c>
      <c r="AD2907" s="216" t="s">
        <v>321</v>
      </c>
      <c r="AE2907" s="216">
        <v>0</v>
      </c>
      <c r="AF2907" s="32" t="s">
        <v>321</v>
      </c>
      <c r="AG2907" s="32" t="s">
        <v>321</v>
      </c>
      <c r="AH2907" s="32">
        <v>0</v>
      </c>
      <c r="AI2907" s="32">
        <v>0</v>
      </c>
      <c r="AJ2907" s="32" t="s">
        <v>321</v>
      </c>
      <c r="AK2907" s="32" t="s">
        <v>321</v>
      </c>
      <c r="AL2907" s="32" t="s">
        <v>321</v>
      </c>
      <c r="AM2907" s="32" t="s">
        <v>321</v>
      </c>
      <c r="AN2907" s="216" t="s">
        <v>321</v>
      </c>
      <c r="AO2907" s="216" t="s">
        <v>321</v>
      </c>
      <c r="AP2907" s="216" t="s">
        <v>321</v>
      </c>
      <c r="AQ2907" s="216"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218"/>
    </row>
    <row r="2908" spans="1:64" ht="14">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6" t="s">
        <v>321</v>
      </c>
      <c r="AC2908" s="216" t="s">
        <v>321</v>
      </c>
      <c r="AD2908" s="216" t="s">
        <v>321</v>
      </c>
      <c r="AE2908" s="216">
        <v>0</v>
      </c>
      <c r="AF2908" s="32" t="s">
        <v>321</v>
      </c>
      <c r="AG2908" s="32" t="s">
        <v>321</v>
      </c>
      <c r="AH2908" s="32">
        <v>0</v>
      </c>
      <c r="AI2908" s="32">
        <v>0</v>
      </c>
      <c r="AJ2908" s="32" t="s">
        <v>321</v>
      </c>
      <c r="AK2908" s="32" t="s">
        <v>321</v>
      </c>
      <c r="AL2908" s="32" t="s">
        <v>321</v>
      </c>
      <c r="AM2908" s="32" t="s">
        <v>321</v>
      </c>
      <c r="AN2908" s="216" t="s">
        <v>321</v>
      </c>
      <c r="AO2908" s="216" t="s">
        <v>321</v>
      </c>
      <c r="AP2908" s="216" t="s">
        <v>321</v>
      </c>
      <c r="AQ2908" s="216"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218"/>
    </row>
    <row r="2909" spans="1:64" ht="14">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6" t="s">
        <v>321</v>
      </c>
      <c r="AC2909" s="216" t="s">
        <v>321</v>
      </c>
      <c r="AD2909" s="216" t="s">
        <v>321</v>
      </c>
      <c r="AE2909" s="216">
        <v>0</v>
      </c>
      <c r="AF2909" s="32" t="s">
        <v>321</v>
      </c>
      <c r="AG2909" s="32" t="s">
        <v>321</v>
      </c>
      <c r="AH2909" s="32">
        <v>0</v>
      </c>
      <c r="AI2909" s="32">
        <v>0</v>
      </c>
      <c r="AJ2909" s="32" t="s">
        <v>321</v>
      </c>
      <c r="AK2909" s="32" t="s">
        <v>321</v>
      </c>
      <c r="AL2909" s="32" t="s">
        <v>321</v>
      </c>
      <c r="AM2909" s="32" t="s">
        <v>321</v>
      </c>
      <c r="AN2909" s="216" t="s">
        <v>321</v>
      </c>
      <c r="AO2909" s="216" t="s">
        <v>321</v>
      </c>
      <c r="AP2909" s="216" t="s">
        <v>321</v>
      </c>
      <c r="AQ2909" s="216"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218"/>
    </row>
    <row r="2910" spans="1:64" ht="14">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6" t="s">
        <v>321</v>
      </c>
      <c r="AC2910" s="216" t="s">
        <v>321</v>
      </c>
      <c r="AD2910" s="216" t="s">
        <v>321</v>
      </c>
      <c r="AE2910" s="216">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218"/>
    </row>
    <row r="2911" spans="1:64" ht="14">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6" t="s">
        <v>321</v>
      </c>
      <c r="AC2911" s="216" t="s">
        <v>321</v>
      </c>
      <c r="AD2911" s="216" t="s">
        <v>321</v>
      </c>
      <c r="AE2911" s="216">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218"/>
    </row>
    <row r="2912" spans="1:64" ht="14">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6" t="s">
        <v>321</v>
      </c>
      <c r="AC2912" s="216" t="s">
        <v>321</v>
      </c>
      <c r="AD2912" s="216" t="s">
        <v>321</v>
      </c>
      <c r="AE2912" s="216">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218"/>
    </row>
    <row r="2913" spans="1:64" ht="14">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6" t="s">
        <v>321</v>
      </c>
      <c r="AC2913" s="216" t="s">
        <v>321</v>
      </c>
      <c r="AD2913" s="216" t="s">
        <v>321</v>
      </c>
      <c r="AE2913" s="216">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218"/>
    </row>
    <row r="2914" spans="1:64" ht="14">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6" t="s">
        <v>321</v>
      </c>
      <c r="AC2914" s="216" t="s">
        <v>321</v>
      </c>
      <c r="AD2914" s="216" t="s">
        <v>321</v>
      </c>
      <c r="AE2914" s="216">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218"/>
    </row>
    <row r="2915" spans="1:64" ht="14">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6" t="s">
        <v>321</v>
      </c>
      <c r="AC2915" s="216" t="s">
        <v>321</v>
      </c>
      <c r="AD2915" s="216" t="s">
        <v>321</v>
      </c>
      <c r="AE2915" s="216">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218"/>
    </row>
    <row r="2916" spans="1:64" ht="14">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6" t="s">
        <v>321</v>
      </c>
      <c r="AC2916" s="216" t="s">
        <v>321</v>
      </c>
      <c r="AD2916" s="216" t="s">
        <v>321</v>
      </c>
      <c r="AE2916" s="216">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218"/>
    </row>
    <row r="2917" spans="1:64" ht="14">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6" t="s">
        <v>321</v>
      </c>
      <c r="AE2917" s="32">
        <v>0</v>
      </c>
      <c r="AF2917" s="216"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6" t="s">
        <v>321</v>
      </c>
      <c r="AS2917" s="32" t="s">
        <v>321</v>
      </c>
      <c r="AT2917" s="32" t="s">
        <v>321</v>
      </c>
      <c r="AU2917" s="32" t="s">
        <v>321</v>
      </c>
      <c r="AV2917" s="32" t="s">
        <v>321</v>
      </c>
      <c r="AW2917" s="32" t="s">
        <v>321</v>
      </c>
      <c r="AX2917" s="32" t="s">
        <v>321</v>
      </c>
      <c r="AY2917" s="32" t="s">
        <v>321</v>
      </c>
      <c r="AZ2917" s="32" t="s">
        <v>321</v>
      </c>
      <c r="BK2917" s="32" t="str">
        <f t="shared" si="45"/>
        <v>X</v>
      </c>
      <c r="BL2917" s="218"/>
    </row>
    <row r="2918" spans="1:64" ht="14">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6" t="s">
        <v>321</v>
      </c>
      <c r="AC2918" s="216" t="s">
        <v>321</v>
      </c>
      <c r="AD2918" s="216" t="s">
        <v>321</v>
      </c>
      <c r="AE2918" s="216">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218"/>
    </row>
    <row r="2919" spans="1:64" ht="14">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6" t="s">
        <v>321</v>
      </c>
      <c r="AC2919" s="216" t="s">
        <v>321</v>
      </c>
      <c r="AD2919" s="216" t="s">
        <v>321</v>
      </c>
      <c r="AE2919" s="216">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218"/>
    </row>
    <row r="2920" spans="1:64" ht="14">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6" t="s">
        <v>321</v>
      </c>
      <c r="AE2920" s="32">
        <v>0</v>
      </c>
      <c r="AF2920" s="216"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6" t="s">
        <v>321</v>
      </c>
      <c r="AS2920" s="32" t="s">
        <v>321</v>
      </c>
      <c r="AT2920" s="32" t="s">
        <v>321</v>
      </c>
      <c r="AU2920" s="32" t="s">
        <v>321</v>
      </c>
      <c r="AV2920" s="32" t="s">
        <v>321</v>
      </c>
      <c r="AW2920" s="32" t="s">
        <v>321</v>
      </c>
      <c r="AX2920" s="32" t="s">
        <v>321</v>
      </c>
      <c r="AY2920" s="32" t="s">
        <v>321</v>
      </c>
      <c r="AZ2920" s="32" t="s">
        <v>321</v>
      </c>
      <c r="BK2920" s="32" t="str">
        <f t="shared" si="45"/>
        <v>X</v>
      </c>
      <c r="BL2920" s="218"/>
    </row>
    <row r="2921" spans="1:64" ht="14">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6" t="s">
        <v>321</v>
      </c>
      <c r="AC2921" s="216" t="s">
        <v>321</v>
      </c>
      <c r="AD2921" s="216" t="s">
        <v>321</v>
      </c>
      <c r="AE2921" s="216">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218"/>
    </row>
    <row r="2922" spans="1:64" ht="14">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6" t="s">
        <v>321</v>
      </c>
      <c r="AC2922" s="216" t="s">
        <v>321</v>
      </c>
      <c r="AD2922" s="216" t="s">
        <v>321</v>
      </c>
      <c r="AE2922" s="216">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218"/>
    </row>
    <row r="2923" spans="1:64" ht="14">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6" t="s">
        <v>321</v>
      </c>
      <c r="AE2923" s="32">
        <v>0</v>
      </c>
      <c r="AF2923" s="216"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6" t="s">
        <v>321</v>
      </c>
      <c r="AS2923" s="32" t="s">
        <v>321</v>
      </c>
      <c r="AT2923" s="32" t="s">
        <v>321</v>
      </c>
      <c r="AU2923" s="32" t="s">
        <v>321</v>
      </c>
      <c r="AV2923" s="32" t="s">
        <v>321</v>
      </c>
      <c r="AW2923" s="32" t="s">
        <v>321</v>
      </c>
      <c r="AX2923" s="32" t="s">
        <v>321</v>
      </c>
      <c r="AY2923" s="32" t="s">
        <v>321</v>
      </c>
      <c r="AZ2923" s="32" t="s">
        <v>321</v>
      </c>
      <c r="BK2923" s="32" t="str">
        <f t="shared" si="45"/>
        <v>X</v>
      </c>
      <c r="BL2923" s="218"/>
    </row>
    <row r="2924" spans="1:64" ht="14">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6" t="s">
        <v>321</v>
      </c>
      <c r="AC2924" s="216" t="s">
        <v>321</v>
      </c>
      <c r="AD2924" s="216" t="s">
        <v>321</v>
      </c>
      <c r="AE2924" s="216">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218"/>
    </row>
    <row r="2925" spans="1:64" ht="14">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6" t="s">
        <v>321</v>
      </c>
      <c r="AC2925" s="216" t="s">
        <v>321</v>
      </c>
      <c r="AD2925" s="216" t="s">
        <v>321</v>
      </c>
      <c r="AE2925" s="216">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218"/>
    </row>
    <row r="2926" spans="1:64" ht="14">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6" t="s">
        <v>321</v>
      </c>
      <c r="AE2926" s="32">
        <v>0</v>
      </c>
      <c r="AF2926" s="216"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6" t="s">
        <v>321</v>
      </c>
      <c r="AS2926" s="32" t="s">
        <v>321</v>
      </c>
      <c r="AT2926" s="32" t="s">
        <v>321</v>
      </c>
      <c r="AU2926" s="32" t="s">
        <v>321</v>
      </c>
      <c r="AV2926" s="32" t="s">
        <v>321</v>
      </c>
      <c r="AW2926" s="32" t="s">
        <v>321</v>
      </c>
      <c r="AX2926" s="32" t="s">
        <v>321</v>
      </c>
      <c r="AY2926" s="32" t="s">
        <v>321</v>
      </c>
      <c r="AZ2926" s="32" t="s">
        <v>321</v>
      </c>
      <c r="BK2926" s="32" t="str">
        <f t="shared" si="45"/>
        <v>X</v>
      </c>
      <c r="BL2926" s="218"/>
    </row>
    <row r="2927" spans="1:64" ht="14">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6" t="s">
        <v>321</v>
      </c>
      <c r="AC2927" s="216" t="s">
        <v>321</v>
      </c>
      <c r="AD2927" s="216" t="s">
        <v>321</v>
      </c>
      <c r="AE2927" s="216">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218"/>
    </row>
    <row r="2928" spans="1:64" ht="14">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6" t="s">
        <v>321</v>
      </c>
      <c r="AC2928" s="216" t="s">
        <v>321</v>
      </c>
      <c r="AD2928" s="216" t="s">
        <v>321</v>
      </c>
      <c r="AE2928" s="216">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218"/>
    </row>
    <row r="2929" spans="1:64" ht="14">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6" t="s">
        <v>321</v>
      </c>
      <c r="AC2929" s="216" t="s">
        <v>321</v>
      </c>
      <c r="AD2929" s="216" t="s">
        <v>321</v>
      </c>
      <c r="AE2929" s="216">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218"/>
    </row>
    <row r="2930" spans="1:64" ht="14">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6" t="s">
        <v>321</v>
      </c>
      <c r="AC2930" s="216" t="s">
        <v>321</v>
      </c>
      <c r="AD2930" s="216" t="s">
        <v>321</v>
      </c>
      <c r="AE2930" s="216">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218"/>
    </row>
    <row r="2931" spans="1:64" ht="14">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6" t="s">
        <v>321</v>
      </c>
      <c r="AC2931" s="216" t="s">
        <v>321</v>
      </c>
      <c r="AD2931" s="216" t="s">
        <v>321</v>
      </c>
      <c r="AE2931" s="216">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218"/>
    </row>
    <row r="2932" spans="1:64" ht="14">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6" t="s">
        <v>321</v>
      </c>
      <c r="AC2932" s="216" t="s">
        <v>321</v>
      </c>
      <c r="AD2932" s="216" t="s">
        <v>321</v>
      </c>
      <c r="AE2932" s="216">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218"/>
    </row>
    <row r="2933" spans="1:64" ht="14">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6" t="s">
        <v>321</v>
      </c>
      <c r="AC2933" s="216" t="s">
        <v>321</v>
      </c>
      <c r="AD2933" s="216" t="s">
        <v>321</v>
      </c>
      <c r="AE2933" s="216">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218"/>
    </row>
    <row r="2934" spans="1:64" ht="14">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6" t="s">
        <v>321</v>
      </c>
      <c r="AC2934" s="216" t="s">
        <v>321</v>
      </c>
      <c r="AD2934" s="216" t="s">
        <v>321</v>
      </c>
      <c r="AE2934" s="216">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218"/>
    </row>
    <row r="2935" spans="1:64" ht="14">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6" t="s">
        <v>321</v>
      </c>
      <c r="AC2935" s="216" t="s">
        <v>321</v>
      </c>
      <c r="AD2935" s="216" t="s">
        <v>321</v>
      </c>
      <c r="AE2935" s="216">
        <v>0</v>
      </c>
      <c r="AF2935" s="32" t="s">
        <v>321</v>
      </c>
      <c r="AG2935" s="32" t="s">
        <v>321</v>
      </c>
      <c r="AH2935" s="32">
        <v>0</v>
      </c>
      <c r="AI2935" s="32">
        <v>0</v>
      </c>
      <c r="AJ2935" s="32" t="s">
        <v>321</v>
      </c>
      <c r="AK2935" s="32" t="s">
        <v>321</v>
      </c>
      <c r="AL2935" s="32" t="s">
        <v>321</v>
      </c>
      <c r="AM2935" s="32" t="s">
        <v>321</v>
      </c>
      <c r="AN2935" s="216" t="s">
        <v>321</v>
      </c>
      <c r="AO2935" s="216" t="s">
        <v>321</v>
      </c>
      <c r="AP2935" s="216" t="s">
        <v>321</v>
      </c>
      <c r="AQ2935" s="216"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218"/>
    </row>
    <row r="2936" spans="1:64" ht="14">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6" t="s">
        <v>321</v>
      </c>
      <c r="AC2936" s="216" t="s">
        <v>321</v>
      </c>
      <c r="AD2936" s="216" t="s">
        <v>321</v>
      </c>
      <c r="AE2936" s="216">
        <v>0</v>
      </c>
      <c r="AF2936" s="32" t="s">
        <v>321</v>
      </c>
      <c r="AG2936" s="32" t="s">
        <v>321</v>
      </c>
      <c r="AH2936" s="32">
        <v>0</v>
      </c>
      <c r="AI2936" s="32">
        <v>0</v>
      </c>
      <c r="AJ2936" s="32" t="s">
        <v>321</v>
      </c>
      <c r="AK2936" s="32" t="s">
        <v>321</v>
      </c>
      <c r="AL2936" s="32" t="s">
        <v>321</v>
      </c>
      <c r="AM2936" s="32" t="s">
        <v>321</v>
      </c>
      <c r="AN2936" s="216" t="s">
        <v>321</v>
      </c>
      <c r="AO2936" s="216" t="s">
        <v>321</v>
      </c>
      <c r="AP2936" s="216" t="s">
        <v>321</v>
      </c>
      <c r="AQ2936" s="216"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218"/>
    </row>
    <row r="2937" spans="1:64" ht="14">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6" t="s">
        <v>321</v>
      </c>
      <c r="AC2937" s="216" t="s">
        <v>321</v>
      </c>
      <c r="AD2937" s="216" t="s">
        <v>321</v>
      </c>
      <c r="AE2937" s="216">
        <v>0</v>
      </c>
      <c r="AF2937" s="32" t="s">
        <v>321</v>
      </c>
      <c r="AG2937" s="32" t="s">
        <v>321</v>
      </c>
      <c r="AH2937" s="32">
        <v>0</v>
      </c>
      <c r="AI2937" s="32">
        <v>0</v>
      </c>
      <c r="AJ2937" s="32" t="s">
        <v>321</v>
      </c>
      <c r="AK2937" s="32" t="s">
        <v>321</v>
      </c>
      <c r="AL2937" s="32" t="s">
        <v>321</v>
      </c>
      <c r="AM2937" s="32" t="s">
        <v>321</v>
      </c>
      <c r="AN2937" s="216" t="s">
        <v>321</v>
      </c>
      <c r="AO2937" s="216" t="s">
        <v>321</v>
      </c>
      <c r="AP2937" s="216" t="s">
        <v>321</v>
      </c>
      <c r="AQ2937" s="216"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218"/>
    </row>
    <row r="2938" spans="1:64" ht="14">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6" t="s">
        <v>321</v>
      </c>
      <c r="AC2938" s="216" t="s">
        <v>321</v>
      </c>
      <c r="AD2938" s="216" t="s">
        <v>321</v>
      </c>
      <c r="AE2938" s="216">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218"/>
    </row>
    <row r="2939" spans="1:64" ht="14">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6" t="s">
        <v>321</v>
      </c>
      <c r="AC2939" s="216" t="s">
        <v>321</v>
      </c>
      <c r="AD2939" s="216" t="s">
        <v>321</v>
      </c>
      <c r="AE2939" s="216">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218"/>
    </row>
    <row r="2940" spans="1:64" ht="14">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6" t="s">
        <v>321</v>
      </c>
      <c r="AC2940" s="216" t="s">
        <v>321</v>
      </c>
      <c r="AD2940" s="216" t="s">
        <v>321</v>
      </c>
      <c r="AE2940" s="216">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218"/>
    </row>
    <row r="2941" spans="1:64" ht="14">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6" t="s">
        <v>321</v>
      </c>
      <c r="AC2941" s="216" t="s">
        <v>321</v>
      </c>
      <c r="AD2941" s="216" t="s">
        <v>321</v>
      </c>
      <c r="AE2941" s="216">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218"/>
    </row>
    <row r="2942" spans="1:64" ht="14">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6" t="s">
        <v>321</v>
      </c>
      <c r="AC2942" s="216" t="s">
        <v>321</v>
      </c>
      <c r="AD2942" s="216" t="s">
        <v>321</v>
      </c>
      <c r="AE2942" s="216">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218"/>
    </row>
    <row r="2943" spans="1:64" ht="14">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6" t="s">
        <v>321</v>
      </c>
      <c r="AC2943" s="216" t="s">
        <v>321</v>
      </c>
      <c r="AD2943" s="216" t="s">
        <v>321</v>
      </c>
      <c r="AE2943" s="216">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218"/>
    </row>
    <row r="2944" spans="1:64" ht="14">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6" t="s">
        <v>321</v>
      </c>
      <c r="AC2944" s="216" t="s">
        <v>321</v>
      </c>
      <c r="AD2944" s="216" t="s">
        <v>321</v>
      </c>
      <c r="AE2944" s="216">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218"/>
    </row>
    <row r="2945" spans="1:64" ht="14">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6" t="s">
        <v>321</v>
      </c>
      <c r="AC2945" s="216" t="s">
        <v>321</v>
      </c>
      <c r="AD2945" s="216" t="s">
        <v>321</v>
      </c>
      <c r="AE2945" s="216">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218"/>
    </row>
    <row r="2946" spans="1:64" ht="14">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6" t="s">
        <v>321</v>
      </c>
      <c r="AC2946" s="216" t="s">
        <v>321</v>
      </c>
      <c r="AD2946" s="216" t="s">
        <v>321</v>
      </c>
      <c r="AE2946" s="216">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218"/>
    </row>
    <row r="2947" spans="1:64" ht="14">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6" t="s">
        <v>321</v>
      </c>
      <c r="AC2947" s="216" t="s">
        <v>321</v>
      </c>
      <c r="AD2947" s="216" t="s">
        <v>321</v>
      </c>
      <c r="AE2947" s="216">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218"/>
    </row>
    <row r="2948" spans="1:64" ht="14">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6" t="s">
        <v>321</v>
      </c>
      <c r="AC2948" s="216" t="s">
        <v>321</v>
      </c>
      <c r="AD2948" s="216" t="s">
        <v>321</v>
      </c>
      <c r="AE2948" s="216">
        <v>0</v>
      </c>
      <c r="AF2948" s="32" t="s">
        <v>321</v>
      </c>
      <c r="AG2948" s="32" t="s">
        <v>321</v>
      </c>
      <c r="AH2948" s="32">
        <v>0</v>
      </c>
      <c r="AI2948" s="32">
        <v>0</v>
      </c>
      <c r="AJ2948" s="32" t="s">
        <v>321</v>
      </c>
      <c r="AK2948" s="32" t="s">
        <v>321</v>
      </c>
      <c r="AL2948" s="32" t="s">
        <v>321</v>
      </c>
      <c r="AM2948" s="32" t="s">
        <v>321</v>
      </c>
      <c r="AN2948" s="216" t="s">
        <v>321</v>
      </c>
      <c r="AO2948" s="216" t="s">
        <v>321</v>
      </c>
      <c r="AP2948" s="216" t="s">
        <v>321</v>
      </c>
      <c r="AQ2948" s="216"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218"/>
    </row>
    <row r="2949" spans="1:64" ht="14">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6" t="s">
        <v>321</v>
      </c>
      <c r="AC2949" s="216" t="s">
        <v>321</v>
      </c>
      <c r="AD2949" s="216" t="s">
        <v>321</v>
      </c>
      <c r="AE2949" s="216">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218"/>
    </row>
    <row r="2950" spans="1:64" ht="14">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6" t="s">
        <v>321</v>
      </c>
      <c r="AC2950" s="216" t="s">
        <v>321</v>
      </c>
      <c r="AD2950" s="216" t="s">
        <v>321</v>
      </c>
      <c r="AE2950" s="216">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218"/>
    </row>
    <row r="2951" spans="1:64" ht="14">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6" t="s">
        <v>321</v>
      </c>
      <c r="AC2951" s="216" t="s">
        <v>321</v>
      </c>
      <c r="AD2951" s="216" t="s">
        <v>321</v>
      </c>
      <c r="AE2951" s="216">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218"/>
    </row>
    <row r="2952" spans="1:64" ht="14">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6" t="s">
        <v>321</v>
      </c>
      <c r="AC2952" s="216" t="s">
        <v>321</v>
      </c>
      <c r="AD2952" s="216" t="s">
        <v>321</v>
      </c>
      <c r="AE2952" s="216">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218"/>
    </row>
    <row r="2953" spans="1:64" ht="14">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6" t="s">
        <v>321</v>
      </c>
      <c r="AC2953" s="216" t="s">
        <v>321</v>
      </c>
      <c r="AD2953" s="216" t="s">
        <v>321</v>
      </c>
      <c r="AE2953" s="216">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218"/>
    </row>
    <row r="2954" spans="1:64" ht="14">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6" t="s">
        <v>321</v>
      </c>
      <c r="AC2954" s="216" t="s">
        <v>321</v>
      </c>
      <c r="AD2954" s="216" t="s">
        <v>321</v>
      </c>
      <c r="AE2954" s="216">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218"/>
    </row>
    <row r="2955" spans="1:64" ht="14">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6" t="s">
        <v>321</v>
      </c>
      <c r="AC2955" s="216" t="s">
        <v>321</v>
      </c>
      <c r="AD2955" s="216" t="s">
        <v>321</v>
      </c>
      <c r="AE2955" s="216">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218"/>
    </row>
    <row r="2956" spans="1:64" ht="14">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6" t="s">
        <v>321</v>
      </c>
      <c r="AC2956" s="216" t="s">
        <v>321</v>
      </c>
      <c r="AD2956" s="216" t="s">
        <v>321</v>
      </c>
      <c r="AE2956" s="216">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218"/>
    </row>
    <row r="2957" spans="1:64" ht="14">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6" t="s">
        <v>321</v>
      </c>
      <c r="AC2957" s="216" t="s">
        <v>321</v>
      </c>
      <c r="AD2957" s="216" t="s">
        <v>321</v>
      </c>
      <c r="AE2957" s="216">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218"/>
    </row>
    <row r="2958" spans="1:64" ht="14">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6" t="s">
        <v>321</v>
      </c>
      <c r="AC2958" s="216" t="s">
        <v>321</v>
      </c>
      <c r="AD2958" s="216" t="s">
        <v>321</v>
      </c>
      <c r="AE2958" s="216">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218"/>
    </row>
    <row r="2959" spans="1:64" ht="14">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6" t="s">
        <v>321</v>
      </c>
      <c r="AC2959" s="216" t="s">
        <v>321</v>
      </c>
      <c r="AD2959" s="216" t="s">
        <v>321</v>
      </c>
      <c r="AE2959" s="216">
        <v>0</v>
      </c>
      <c r="AF2959" s="32" t="s">
        <v>321</v>
      </c>
      <c r="AG2959" s="32" t="s">
        <v>321</v>
      </c>
      <c r="AH2959" s="32">
        <v>0</v>
      </c>
      <c r="AI2959" s="32">
        <v>0</v>
      </c>
      <c r="AJ2959" s="32" t="s">
        <v>321</v>
      </c>
      <c r="AK2959" s="32" t="s">
        <v>321</v>
      </c>
      <c r="AL2959" s="32" t="s">
        <v>321</v>
      </c>
      <c r="AM2959" s="32" t="s">
        <v>321</v>
      </c>
      <c r="AN2959" s="216" t="s">
        <v>321</v>
      </c>
      <c r="AO2959" s="216" t="s">
        <v>321</v>
      </c>
      <c r="AP2959" s="216" t="s">
        <v>321</v>
      </c>
      <c r="AQ2959" s="216"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218"/>
    </row>
    <row r="2960" spans="1:64" ht="14">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6" t="s">
        <v>321</v>
      </c>
      <c r="AC2960" s="216" t="s">
        <v>321</v>
      </c>
      <c r="AD2960" s="216" t="s">
        <v>321</v>
      </c>
      <c r="AE2960" s="216">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218"/>
    </row>
    <row r="2961" spans="1:64" ht="14">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6" t="s">
        <v>321</v>
      </c>
      <c r="AC2961" s="216" t="s">
        <v>321</v>
      </c>
      <c r="AD2961" s="216" t="s">
        <v>321</v>
      </c>
      <c r="AE2961" s="216">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218"/>
    </row>
    <row r="2962" spans="1:64" ht="14">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6" t="s">
        <v>321</v>
      </c>
      <c r="AC2962" s="216" t="s">
        <v>321</v>
      </c>
      <c r="AD2962" s="216" t="s">
        <v>321</v>
      </c>
      <c r="AE2962" s="216">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218"/>
    </row>
    <row r="2963" spans="1:64" ht="14">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6" t="s">
        <v>321</v>
      </c>
      <c r="AC2963" s="216" t="s">
        <v>321</v>
      </c>
      <c r="AD2963" s="216" t="s">
        <v>321</v>
      </c>
      <c r="AE2963" s="216">
        <v>0</v>
      </c>
      <c r="AF2963" s="32" t="s">
        <v>321</v>
      </c>
      <c r="AG2963" s="32" t="s">
        <v>321</v>
      </c>
      <c r="AH2963" s="32">
        <v>0</v>
      </c>
      <c r="AI2963" s="32">
        <v>0</v>
      </c>
      <c r="AJ2963" s="32" t="s">
        <v>321</v>
      </c>
      <c r="AK2963" s="32" t="s">
        <v>321</v>
      </c>
      <c r="AL2963" s="32" t="s">
        <v>321</v>
      </c>
      <c r="AM2963" s="32" t="s">
        <v>321</v>
      </c>
      <c r="AN2963" s="216" t="s">
        <v>321</v>
      </c>
      <c r="AO2963" s="216" t="s">
        <v>321</v>
      </c>
      <c r="AP2963" s="216" t="s">
        <v>321</v>
      </c>
      <c r="AQ2963" s="216"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218"/>
    </row>
    <row r="2964" spans="1:64" ht="14">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6" t="s">
        <v>321</v>
      </c>
      <c r="AC2964" s="216" t="s">
        <v>321</v>
      </c>
      <c r="AD2964" s="216" t="s">
        <v>321</v>
      </c>
      <c r="AE2964" s="216">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218"/>
    </row>
    <row r="2965" spans="1:64" ht="14">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6" t="s">
        <v>321</v>
      </c>
      <c r="AC2965" s="216" t="s">
        <v>321</v>
      </c>
      <c r="AD2965" s="216" t="s">
        <v>321</v>
      </c>
      <c r="AE2965" s="216">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218"/>
    </row>
    <row r="2966" spans="1:64" ht="14">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6" t="s">
        <v>321</v>
      </c>
      <c r="AC2966" s="216" t="s">
        <v>321</v>
      </c>
      <c r="AD2966" s="216" t="s">
        <v>321</v>
      </c>
      <c r="AE2966" s="216">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218"/>
    </row>
    <row r="2967" spans="1:64" ht="14">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6" t="s">
        <v>321</v>
      </c>
      <c r="AC2967" s="216" t="s">
        <v>321</v>
      </c>
      <c r="AD2967" s="216" t="s">
        <v>321</v>
      </c>
      <c r="AE2967" s="216">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218"/>
    </row>
    <row r="2968" spans="1:64" ht="14">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6" t="s">
        <v>321</v>
      </c>
      <c r="AC2968" s="216" t="s">
        <v>321</v>
      </c>
      <c r="AD2968" s="216" t="s">
        <v>321</v>
      </c>
      <c r="AE2968" s="216">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218"/>
    </row>
    <row r="2969" spans="1:64" ht="14">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6" t="s">
        <v>321</v>
      </c>
      <c r="AC2969" s="216" t="s">
        <v>321</v>
      </c>
      <c r="AD2969" s="216" t="s">
        <v>321</v>
      </c>
      <c r="AE2969" s="216">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218"/>
    </row>
    <row r="2970" spans="1:64" ht="14">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6" t="s">
        <v>321</v>
      </c>
      <c r="AC2970" s="216" t="s">
        <v>321</v>
      </c>
      <c r="AD2970" s="216" t="s">
        <v>321</v>
      </c>
      <c r="AE2970" s="216">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218"/>
    </row>
    <row r="2971" spans="1:64" ht="14">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6" t="s">
        <v>321</v>
      </c>
      <c r="AC2971" s="216" t="s">
        <v>321</v>
      </c>
      <c r="AD2971" s="216" t="s">
        <v>321</v>
      </c>
      <c r="AE2971" s="216">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218"/>
    </row>
    <row r="2972" spans="1:64" ht="14">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6" t="s">
        <v>321</v>
      </c>
      <c r="AC2972" s="216" t="s">
        <v>321</v>
      </c>
      <c r="AD2972" s="216" t="s">
        <v>321</v>
      </c>
      <c r="AE2972" s="216">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218"/>
    </row>
    <row r="2973" spans="1:64" ht="14">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6" t="s">
        <v>321</v>
      </c>
      <c r="AC2973" s="216" t="s">
        <v>321</v>
      </c>
      <c r="AD2973" s="216" t="s">
        <v>321</v>
      </c>
      <c r="AE2973" s="216">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218"/>
    </row>
    <row r="2974" spans="1:64" ht="14">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6" t="s">
        <v>321</v>
      </c>
      <c r="AC2974" s="216" t="s">
        <v>321</v>
      </c>
      <c r="AD2974" s="216" t="s">
        <v>321</v>
      </c>
      <c r="AE2974" s="216">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218"/>
    </row>
    <row r="2975" spans="1:64" ht="14">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6" t="s">
        <v>321</v>
      </c>
      <c r="AC2975" s="216" t="s">
        <v>321</v>
      </c>
      <c r="AD2975" s="216" t="s">
        <v>321</v>
      </c>
      <c r="AE2975" s="216">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218"/>
    </row>
    <row r="2976" spans="1:64" ht="14">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6" t="s">
        <v>321</v>
      </c>
      <c r="AC2976" s="216" t="s">
        <v>321</v>
      </c>
      <c r="AD2976" s="216" t="s">
        <v>321</v>
      </c>
      <c r="AE2976" s="216">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218"/>
    </row>
    <row r="2977" spans="1:64" ht="14">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6" t="s">
        <v>321</v>
      </c>
      <c r="AC2977" s="216" t="s">
        <v>321</v>
      </c>
      <c r="AD2977" s="216" t="s">
        <v>321</v>
      </c>
      <c r="AE2977" s="216">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218"/>
    </row>
    <row r="2978" spans="1:64" ht="14">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6" t="s">
        <v>321</v>
      </c>
      <c r="AC2978" s="216" t="s">
        <v>321</v>
      </c>
      <c r="AD2978" s="216" t="s">
        <v>321</v>
      </c>
      <c r="AE2978" s="216">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218"/>
    </row>
    <row r="2979" spans="1:64" ht="14">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6" t="s">
        <v>321</v>
      </c>
      <c r="AC2979" s="216" t="s">
        <v>321</v>
      </c>
      <c r="AD2979" s="216" t="s">
        <v>321</v>
      </c>
      <c r="AE2979" s="216">
        <v>0</v>
      </c>
      <c r="AF2979" s="32" t="s">
        <v>321</v>
      </c>
      <c r="AG2979" s="32" t="s">
        <v>321</v>
      </c>
      <c r="AH2979" s="32">
        <v>0</v>
      </c>
      <c r="AI2979" s="32">
        <v>0</v>
      </c>
      <c r="AJ2979" s="32" t="s">
        <v>321</v>
      </c>
      <c r="AK2979" s="32" t="s">
        <v>321</v>
      </c>
      <c r="AL2979" s="32" t="s">
        <v>321</v>
      </c>
      <c r="AM2979" s="32" t="s">
        <v>321</v>
      </c>
      <c r="AN2979" s="216" t="s">
        <v>321</v>
      </c>
      <c r="AO2979" s="216" t="s">
        <v>321</v>
      </c>
      <c r="AP2979" s="216" t="s">
        <v>321</v>
      </c>
      <c r="AQ2979" s="216"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218"/>
    </row>
    <row r="2980" spans="1:64" ht="14">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6" t="s">
        <v>321</v>
      </c>
      <c r="AC2980" s="216" t="s">
        <v>321</v>
      </c>
      <c r="AD2980" s="216" t="s">
        <v>321</v>
      </c>
      <c r="AE2980" s="216">
        <v>0</v>
      </c>
      <c r="AF2980" s="32" t="s">
        <v>321</v>
      </c>
      <c r="AG2980" s="32" t="s">
        <v>321</v>
      </c>
      <c r="AH2980" s="32">
        <v>0</v>
      </c>
      <c r="AI2980" s="32">
        <v>0</v>
      </c>
      <c r="AJ2980" s="32" t="s">
        <v>321</v>
      </c>
      <c r="AK2980" s="32" t="s">
        <v>321</v>
      </c>
      <c r="AL2980" s="32" t="s">
        <v>321</v>
      </c>
      <c r="AM2980" s="32" t="s">
        <v>321</v>
      </c>
      <c r="AN2980" s="216" t="s">
        <v>321</v>
      </c>
      <c r="AO2980" s="216" t="s">
        <v>321</v>
      </c>
      <c r="AP2980" s="216" t="s">
        <v>321</v>
      </c>
      <c r="AQ2980" s="216"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218"/>
    </row>
    <row r="2981" spans="1:64" ht="14">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6" t="s">
        <v>321</v>
      </c>
      <c r="AC2981" s="216" t="s">
        <v>321</v>
      </c>
      <c r="AD2981" s="216" t="s">
        <v>321</v>
      </c>
      <c r="AE2981" s="216">
        <v>0</v>
      </c>
      <c r="AF2981" s="32" t="s">
        <v>321</v>
      </c>
      <c r="AG2981" s="32" t="s">
        <v>321</v>
      </c>
      <c r="AH2981" s="32">
        <v>0</v>
      </c>
      <c r="AI2981" s="32">
        <v>0</v>
      </c>
      <c r="AJ2981" s="32" t="s">
        <v>321</v>
      </c>
      <c r="AK2981" s="32" t="s">
        <v>321</v>
      </c>
      <c r="AL2981" s="32" t="s">
        <v>321</v>
      </c>
      <c r="AM2981" s="32" t="s">
        <v>321</v>
      </c>
      <c r="AN2981" s="216" t="s">
        <v>321</v>
      </c>
      <c r="AO2981" s="216" t="s">
        <v>321</v>
      </c>
      <c r="AP2981" s="216" t="s">
        <v>321</v>
      </c>
      <c r="AQ2981" s="216"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218"/>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B25" sqref="B25"/>
    </sheetView>
  </sheetViews>
  <sheetFormatPr defaultRowHeight="14.5"/>
  <cols>
    <col min="1" max="1" width="55.81640625" customWidth="1"/>
    <col min="2" max="2" width="86.54296875" customWidth="1"/>
  </cols>
  <sheetData>
    <row r="1" spans="1:2">
      <c r="A1" s="124" t="s">
        <v>2379</v>
      </c>
      <c r="B1" s="125" t="s">
        <v>1257</v>
      </c>
    </row>
    <row r="2" spans="1:2">
      <c r="A2" s="192" t="s">
        <v>2557</v>
      </c>
      <c r="B2" s="124" t="s">
        <v>2558</v>
      </c>
    </row>
    <row r="3" spans="1:2">
      <c r="A3" s="192" t="s">
        <v>2560</v>
      </c>
      <c r="B3" s="124" t="s">
        <v>2561</v>
      </c>
    </row>
    <row r="4" spans="1:2">
      <c r="A4" s="192" t="s">
        <v>2563</v>
      </c>
      <c r="B4" s="124" t="s">
        <v>2559</v>
      </c>
    </row>
    <row r="5" spans="1:2">
      <c r="A5" s="192" t="s">
        <v>2564</v>
      </c>
      <c r="B5" s="124" t="s">
        <v>2562</v>
      </c>
    </row>
    <row r="6" spans="1:2">
      <c r="A6" s="193" t="s">
        <v>2565</v>
      </c>
      <c r="B6" s="194" t="s">
        <v>2566</v>
      </c>
    </row>
    <row r="7" spans="1:2">
      <c r="A7" s="4" t="s">
        <v>2567</v>
      </c>
      <c r="B7" s="194" t="s">
        <v>2568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T77"/>
  <sheetViews>
    <sheetView view="pageBreakPreview" topLeftCell="A9" zoomScale="60" zoomScaleNormal="100" workbookViewId="0">
      <selection activeCell="AB12" sqref="AB12:AD12"/>
    </sheetView>
  </sheetViews>
  <sheetFormatPr defaultColWidth="8.7265625" defaultRowHeight="13"/>
  <cols>
    <col min="1" max="18" width="8.7265625" style="6" customWidth="1"/>
    <col min="19" max="19" width="11.54296875" style="6" bestFit="1" customWidth="1"/>
    <col min="20" max="24" width="8.7265625" style="6" customWidth="1"/>
    <col min="25" max="25" width="17.453125" style="6" customWidth="1"/>
    <col min="26" max="34" width="8.7265625" style="6" customWidth="1"/>
    <col min="35" max="35" width="8.7265625" style="6" hidden="1" customWidth="1"/>
    <col min="36" max="36" width="8.7265625" style="6" customWidth="1"/>
    <col min="37" max="16384" width="8.7265625" style="6"/>
  </cols>
  <sheetData>
    <row r="1" spans="1:46" s="57" customFormat="1">
      <c r="D1" s="15"/>
      <c r="E1" s="6"/>
      <c r="F1" s="6"/>
      <c r="G1" s="6"/>
      <c r="H1" s="43"/>
      <c r="I1" s="6"/>
      <c r="J1" s="6"/>
      <c r="K1" s="6"/>
      <c r="L1" s="6" t="s">
        <v>118</v>
      </c>
      <c r="M1" s="6"/>
      <c r="N1" s="15" t="s">
        <v>730</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6" s="57" customFormat="1">
      <c r="D2" s="15"/>
      <c r="E2" s="6"/>
      <c r="F2" s="6"/>
      <c r="G2" s="6"/>
      <c r="H2" s="43"/>
      <c r="I2" s="6"/>
      <c r="J2" s="6"/>
      <c r="K2" s="6"/>
      <c r="L2" s="6" t="s">
        <v>119</v>
      </c>
      <c r="M2" s="6"/>
      <c r="N2" s="15" t="s">
        <v>8275</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6"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6" s="57" customFormat="1" ht="18.75" customHeight="1">
      <c r="L4" s="365" t="s">
        <v>121</v>
      </c>
      <c r="M4" s="365"/>
      <c r="N4" s="365"/>
      <c r="O4" s="365"/>
      <c r="P4" s="365"/>
      <c r="Q4" s="365"/>
      <c r="R4" s="365"/>
      <c r="S4" s="365"/>
      <c r="T4" s="365"/>
      <c r="U4" s="365"/>
      <c r="V4" s="365"/>
      <c r="W4" s="365"/>
      <c r="X4" s="365"/>
      <c r="Y4" s="365"/>
      <c r="Z4" s="365"/>
      <c r="AA4" s="365"/>
      <c r="AB4" s="6"/>
      <c r="AC4" s="6"/>
      <c r="AD4" s="6"/>
      <c r="AE4" s="6"/>
      <c r="AF4" s="6"/>
      <c r="AG4" s="6"/>
      <c r="AH4" s="6"/>
      <c r="AI4" s="6"/>
      <c r="AJ4" s="6"/>
      <c r="AK4" s="6"/>
      <c r="AL4" s="6"/>
      <c r="AM4" s="6"/>
      <c r="AN4" s="6"/>
      <c r="AO4" s="6"/>
      <c r="AP4" s="6"/>
      <c r="AQ4" s="6"/>
      <c r="AR4" s="6"/>
    </row>
    <row r="5" spans="1:46"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row>
    <row r="6" spans="1:46"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row>
    <row r="7" spans="1:46"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row>
    <row r="8" spans="1:46"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row>
    <row r="9" spans="1:46" s="57" customFormat="1" ht="103" customHeight="1">
      <c r="B9" s="255"/>
      <c r="C9" s="255"/>
      <c r="D9" s="255"/>
      <c r="E9" s="255"/>
      <c r="F9" s="255"/>
      <c r="G9" s="255"/>
      <c r="H9" s="255"/>
      <c r="I9" s="255"/>
      <c r="J9" s="255"/>
      <c r="K9" s="255"/>
      <c r="L9" s="369" t="s">
        <v>8276</v>
      </c>
      <c r="M9" s="369"/>
      <c r="N9" s="369"/>
      <c r="O9" s="369"/>
      <c r="P9" s="369"/>
      <c r="Q9" s="369"/>
      <c r="R9" s="369"/>
      <c r="S9" s="369"/>
      <c r="T9" s="369"/>
      <c r="U9" s="369"/>
      <c r="V9" s="369"/>
      <c r="W9" s="369"/>
      <c r="X9" s="369"/>
      <c r="Y9" s="369"/>
      <c r="Z9" s="369"/>
      <c r="AA9" s="369"/>
      <c r="AB9" s="55"/>
      <c r="AC9" s="55"/>
      <c r="AD9" s="55"/>
      <c r="AE9" s="55"/>
      <c r="AF9" s="55"/>
      <c r="AG9" s="55"/>
      <c r="AH9" s="55"/>
      <c r="AI9" s="55"/>
      <c r="AJ9" s="55"/>
      <c r="AK9" s="55"/>
      <c r="AL9" s="55"/>
      <c r="AM9" s="55"/>
      <c r="AN9" s="55"/>
      <c r="AO9" s="55"/>
      <c r="AP9" s="55"/>
      <c r="AQ9" s="55"/>
      <c r="AR9" s="55"/>
      <c r="AS9" s="55"/>
      <c r="AT9" s="55"/>
    </row>
    <row r="10" spans="1:46" ht="97" customHeight="1">
      <c r="A10" s="437" t="s">
        <v>8307</v>
      </c>
      <c r="B10" s="438"/>
      <c r="C10" s="438"/>
      <c r="D10" s="438"/>
      <c r="E10" s="438"/>
      <c r="F10" s="438"/>
      <c r="G10" s="438"/>
      <c r="H10" s="438"/>
      <c r="I10" s="438"/>
      <c r="J10" s="438"/>
      <c r="K10" s="439" t="s">
        <v>8277</v>
      </c>
      <c r="L10" s="440"/>
      <c r="M10" s="440"/>
      <c r="N10" s="440"/>
      <c r="O10" s="440"/>
      <c r="P10" s="440"/>
      <c r="Q10" s="440"/>
      <c r="R10" s="440"/>
      <c r="S10" s="440"/>
      <c r="T10" s="440"/>
      <c r="U10" s="440"/>
      <c r="V10" s="440"/>
      <c r="W10" s="440"/>
      <c r="X10" s="440"/>
      <c r="Y10" s="440"/>
      <c r="Z10" s="440"/>
      <c r="AA10" s="441"/>
      <c r="AB10" s="363" t="s">
        <v>8278</v>
      </c>
      <c r="AC10" s="363"/>
      <c r="AD10" s="363"/>
      <c r="AE10" s="364"/>
      <c r="AF10" s="364"/>
      <c r="AG10" s="364"/>
      <c r="AH10" s="364"/>
    </row>
    <row r="11" spans="1:46" s="59" customFormat="1">
      <c r="A11" s="14">
        <v>1</v>
      </c>
      <c r="B11" s="14">
        <v>2</v>
      </c>
      <c r="C11" s="14">
        <v>3</v>
      </c>
      <c r="D11" s="14">
        <v>4</v>
      </c>
      <c r="E11" s="14">
        <v>5</v>
      </c>
      <c r="F11" s="14">
        <v>6</v>
      </c>
      <c r="G11" s="14">
        <v>7</v>
      </c>
      <c r="H11" s="14">
        <v>8</v>
      </c>
      <c r="I11" s="14">
        <v>9</v>
      </c>
      <c r="J11" s="14">
        <v>10</v>
      </c>
      <c r="K11" s="14"/>
      <c r="L11" s="14">
        <v>11</v>
      </c>
      <c r="M11" s="14">
        <v>12</v>
      </c>
      <c r="N11" s="14">
        <v>13</v>
      </c>
      <c r="O11" s="14">
        <v>14</v>
      </c>
      <c r="P11" s="14"/>
      <c r="Q11" s="14">
        <v>15</v>
      </c>
      <c r="R11" s="14">
        <v>16</v>
      </c>
      <c r="S11" s="14">
        <v>17</v>
      </c>
      <c r="T11" s="14">
        <v>18</v>
      </c>
      <c r="U11" s="14">
        <v>19</v>
      </c>
      <c r="V11" s="14">
        <v>20</v>
      </c>
      <c r="W11" s="14">
        <v>21</v>
      </c>
      <c r="X11" s="14">
        <v>22</v>
      </c>
      <c r="Y11" s="14">
        <v>23</v>
      </c>
      <c r="Z11" s="14">
        <v>24</v>
      </c>
      <c r="AA11" s="14">
        <v>25</v>
      </c>
      <c r="AB11" s="14">
        <v>26</v>
      </c>
      <c r="AC11" s="14">
        <v>26</v>
      </c>
      <c r="AD11" s="14">
        <v>26</v>
      </c>
      <c r="AE11" s="14">
        <v>26</v>
      </c>
      <c r="AF11" s="14">
        <v>26</v>
      </c>
      <c r="AG11" s="14">
        <v>26</v>
      </c>
      <c r="AH11" s="14">
        <v>26</v>
      </c>
    </row>
    <row r="12" spans="1:46" ht="76.5" customHeight="1">
      <c r="A12" s="60" t="s">
        <v>143</v>
      </c>
      <c r="B12" s="60" t="s">
        <v>144</v>
      </c>
      <c r="C12" s="60" t="s">
        <v>130</v>
      </c>
      <c r="D12" s="60" t="s">
        <v>131</v>
      </c>
      <c r="E12" s="60" t="s">
        <v>266</v>
      </c>
      <c r="F12" s="60" t="s">
        <v>134</v>
      </c>
      <c r="G12" s="60" t="s">
        <v>135</v>
      </c>
      <c r="H12" s="60" t="s">
        <v>260</v>
      </c>
      <c r="I12" s="60" t="s">
        <v>150</v>
      </c>
      <c r="J12" s="60" t="s">
        <v>151</v>
      </c>
      <c r="K12" s="258" t="s">
        <v>130</v>
      </c>
      <c r="L12" s="61" t="s">
        <v>131</v>
      </c>
      <c r="M12" s="61" t="s">
        <v>228</v>
      </c>
      <c r="N12" s="61" t="s">
        <v>229</v>
      </c>
      <c r="O12" s="61" t="s">
        <v>150</v>
      </c>
      <c r="P12" s="61" t="s">
        <v>8306</v>
      </c>
      <c r="Q12" s="61" t="s">
        <v>8279</v>
      </c>
      <c r="R12" s="61" t="s">
        <v>135</v>
      </c>
      <c r="S12" s="256" t="s">
        <v>8280</v>
      </c>
      <c r="T12" s="61" t="s">
        <v>8281</v>
      </c>
      <c r="U12" s="61" t="s">
        <v>136</v>
      </c>
      <c r="V12" s="61" t="s">
        <v>137</v>
      </c>
      <c r="W12" s="61" t="s">
        <v>251</v>
      </c>
      <c r="X12" s="63" t="s">
        <v>138</v>
      </c>
      <c r="Y12" s="61" t="s">
        <v>232</v>
      </c>
      <c r="Z12" s="61" t="s">
        <v>233</v>
      </c>
      <c r="AA12" s="61" t="s">
        <v>234</v>
      </c>
      <c r="AB12" s="60" t="s">
        <v>8316</v>
      </c>
      <c r="AC12" s="258" t="s">
        <v>8317</v>
      </c>
      <c r="AD12" s="258" t="s">
        <v>8318</v>
      </c>
      <c r="AE12" s="60" t="s">
        <v>138</v>
      </c>
      <c r="AF12" s="60" t="s">
        <v>153</v>
      </c>
      <c r="AG12" s="60" t="s">
        <v>8282</v>
      </c>
      <c r="AH12" s="60" t="s">
        <v>268</v>
      </c>
    </row>
    <row r="13" spans="1:46">
      <c r="A13" s="64" t="s">
        <v>3337</v>
      </c>
      <c r="B13" s="64" t="s">
        <v>321</v>
      </c>
      <c r="C13" s="64" t="s">
        <v>2858</v>
      </c>
      <c r="D13" s="64" t="s">
        <v>321</v>
      </c>
      <c r="E13" s="64" t="s">
        <v>8283</v>
      </c>
      <c r="F13" s="64">
        <v>1</v>
      </c>
      <c r="G13" s="64" t="s">
        <v>12</v>
      </c>
      <c r="H13" s="65" t="s">
        <v>321</v>
      </c>
      <c r="I13" s="64" t="s">
        <v>321</v>
      </c>
      <c r="J13" s="64" t="s">
        <v>729</v>
      </c>
      <c r="K13" s="64" t="str">
        <f>C13</f>
        <v>I00000632</v>
      </c>
      <c r="L13" s="28"/>
      <c r="M13" s="28"/>
      <c r="N13" s="28"/>
      <c r="O13" s="28"/>
      <c r="P13" s="28"/>
      <c r="Q13" s="28"/>
      <c r="R13" s="28"/>
      <c r="S13" s="257"/>
      <c r="T13" s="28"/>
      <c r="U13" s="28"/>
      <c r="V13" s="28"/>
      <c r="W13" s="28"/>
      <c r="X13" s="45"/>
      <c r="Y13" s="28"/>
      <c r="Z13" s="28"/>
      <c r="AA13" s="28"/>
      <c r="AB13" s="64" t="s">
        <v>321</v>
      </c>
      <c r="AC13" s="64"/>
      <c r="AD13" s="64"/>
      <c r="AE13" s="64" t="s">
        <v>8284</v>
      </c>
      <c r="AF13" s="64" t="s">
        <v>8285</v>
      </c>
      <c r="AG13" s="64"/>
      <c r="AH13" s="65" t="s">
        <v>8286</v>
      </c>
      <c r="AI13" s="6">
        <v>3687</v>
      </c>
    </row>
    <row r="14" spans="1:46">
      <c r="A14" s="64" t="s">
        <v>3337</v>
      </c>
      <c r="B14" s="64" t="s">
        <v>321</v>
      </c>
      <c r="C14" s="64" t="s">
        <v>6769</v>
      </c>
      <c r="D14" s="64" t="s">
        <v>6770</v>
      </c>
      <c r="E14" s="64" t="s">
        <v>6771</v>
      </c>
      <c r="F14" s="64">
        <v>1</v>
      </c>
      <c r="G14" s="64" t="s">
        <v>12</v>
      </c>
      <c r="H14" s="65" t="s">
        <v>321</v>
      </c>
      <c r="I14" s="64" t="s">
        <v>321</v>
      </c>
      <c r="J14" s="64" t="s">
        <v>729</v>
      </c>
      <c r="K14" s="64" t="str">
        <f t="shared" ref="K14:K50" si="0">C14</f>
        <v>I00000390</v>
      </c>
      <c r="L14" s="28"/>
      <c r="M14" s="28"/>
      <c r="N14" s="28"/>
      <c r="O14" s="28"/>
      <c r="P14" s="28"/>
      <c r="Q14" s="28"/>
      <c r="R14" s="28"/>
      <c r="S14" s="257"/>
      <c r="T14" s="28"/>
      <c r="U14" s="28"/>
      <c r="V14" s="28"/>
      <c r="W14" s="28"/>
      <c r="X14" s="45"/>
      <c r="Y14" s="28"/>
      <c r="Z14" s="28"/>
      <c r="AA14" s="28"/>
      <c r="AB14" s="64" t="s">
        <v>321</v>
      </c>
      <c r="AC14" s="64"/>
      <c r="AD14" s="64"/>
      <c r="AE14" s="64" t="s">
        <v>8284</v>
      </c>
      <c r="AF14" s="64" t="s">
        <v>8285</v>
      </c>
      <c r="AG14" s="64"/>
      <c r="AH14" s="65" t="s">
        <v>8286</v>
      </c>
      <c r="AI14" s="6">
        <v>3690</v>
      </c>
    </row>
    <row r="15" spans="1:46">
      <c r="A15" s="64" t="s">
        <v>3337</v>
      </c>
      <c r="B15" s="64" t="s">
        <v>321</v>
      </c>
      <c r="C15" s="64" t="s">
        <v>6757</v>
      </c>
      <c r="D15" s="64" t="s">
        <v>8287</v>
      </c>
      <c r="E15" s="64" t="s">
        <v>6759</v>
      </c>
      <c r="F15" s="64">
        <v>5</v>
      </c>
      <c r="G15" s="64" t="s">
        <v>12</v>
      </c>
      <c r="H15" s="65" t="s">
        <v>321</v>
      </c>
      <c r="I15" s="64" t="s">
        <v>321</v>
      </c>
      <c r="J15" s="64" t="s">
        <v>729</v>
      </c>
      <c r="K15" s="64" t="str">
        <f t="shared" si="0"/>
        <v>I00000383</v>
      </c>
      <c r="L15" s="28"/>
      <c r="M15" s="28"/>
      <c r="N15" s="28"/>
      <c r="O15" s="28"/>
      <c r="P15" s="28"/>
      <c r="Q15" s="28"/>
      <c r="R15" s="28"/>
      <c r="S15" s="257"/>
      <c r="T15" s="28"/>
      <c r="U15" s="28"/>
      <c r="V15" s="28"/>
      <c r="W15" s="28"/>
      <c r="X15" s="45"/>
      <c r="Y15" s="28"/>
      <c r="Z15" s="28"/>
      <c r="AA15" s="28"/>
      <c r="AB15" s="64" t="s">
        <v>321</v>
      </c>
      <c r="AC15" s="64"/>
      <c r="AD15" s="64"/>
      <c r="AE15" s="64" t="s">
        <v>8284</v>
      </c>
      <c r="AF15" s="64" t="s">
        <v>8285</v>
      </c>
      <c r="AG15" s="64"/>
      <c r="AH15" s="65" t="s">
        <v>8286</v>
      </c>
      <c r="AI15" s="6">
        <v>3693</v>
      </c>
    </row>
    <row r="16" spans="1:46">
      <c r="A16" s="64" t="s">
        <v>3337</v>
      </c>
      <c r="B16" s="64" t="s">
        <v>321</v>
      </c>
      <c r="C16" s="64" t="s">
        <v>8288</v>
      </c>
      <c r="D16" s="64" t="s">
        <v>8289</v>
      </c>
      <c r="E16" s="64" t="s">
        <v>8290</v>
      </c>
      <c r="F16" s="64">
        <v>1</v>
      </c>
      <c r="G16" s="64" t="s">
        <v>12</v>
      </c>
      <c r="H16" s="65" t="s">
        <v>321</v>
      </c>
      <c r="I16" s="64" t="s">
        <v>321</v>
      </c>
      <c r="J16" s="64" t="s">
        <v>729</v>
      </c>
      <c r="K16" s="64" t="str">
        <f t="shared" si="0"/>
        <v>I00000391</v>
      </c>
      <c r="L16" s="28"/>
      <c r="M16" s="28"/>
      <c r="N16" s="28"/>
      <c r="O16" s="28"/>
      <c r="P16" s="28"/>
      <c r="Q16" s="28"/>
      <c r="R16" s="28"/>
      <c r="S16" s="257"/>
      <c r="T16" s="28"/>
      <c r="U16" s="28"/>
      <c r="V16" s="28"/>
      <c r="W16" s="28"/>
      <c r="X16" s="45"/>
      <c r="Y16" s="28"/>
      <c r="Z16" s="28"/>
      <c r="AA16" s="28"/>
      <c r="AB16" s="64" t="s">
        <v>321</v>
      </c>
      <c r="AC16" s="64"/>
      <c r="AD16" s="64"/>
      <c r="AE16" s="64" t="s">
        <v>8284</v>
      </c>
      <c r="AF16" s="64" t="s">
        <v>8285</v>
      </c>
      <c r="AG16" s="64"/>
      <c r="AH16" s="65" t="s">
        <v>8286</v>
      </c>
      <c r="AI16" s="6">
        <v>3696</v>
      </c>
    </row>
    <row r="17" spans="1:35">
      <c r="A17" s="64" t="s">
        <v>3337</v>
      </c>
      <c r="B17" s="64" t="s">
        <v>321</v>
      </c>
      <c r="C17" s="64" t="s">
        <v>3338</v>
      </c>
      <c r="D17" s="64" t="s">
        <v>321</v>
      </c>
      <c r="E17" s="64" t="s">
        <v>3339</v>
      </c>
      <c r="F17" s="64">
        <v>2</v>
      </c>
      <c r="G17" s="64" t="s">
        <v>12</v>
      </c>
      <c r="H17" s="65" t="s">
        <v>321</v>
      </c>
      <c r="I17" s="64" t="s">
        <v>321</v>
      </c>
      <c r="J17" s="64" t="s">
        <v>729</v>
      </c>
      <c r="K17" s="64" t="str">
        <f t="shared" si="0"/>
        <v>I00000370</v>
      </c>
      <c r="L17" s="28"/>
      <c r="M17" s="28"/>
      <c r="N17" s="28"/>
      <c r="O17" s="28"/>
      <c r="P17" s="28"/>
      <c r="Q17" s="28"/>
      <c r="R17" s="28"/>
      <c r="S17" s="257"/>
      <c r="T17" s="28"/>
      <c r="U17" s="28"/>
      <c r="V17" s="28"/>
      <c r="W17" s="28"/>
      <c r="X17" s="45"/>
      <c r="Y17" s="28"/>
      <c r="Z17" s="28"/>
      <c r="AA17" s="28"/>
      <c r="AB17" s="64" t="s">
        <v>321</v>
      </c>
      <c r="AC17" s="64"/>
      <c r="AD17" s="64"/>
      <c r="AE17" s="64" t="s">
        <v>8284</v>
      </c>
      <c r="AF17" s="64" t="s">
        <v>8285</v>
      </c>
      <c r="AG17" s="64"/>
      <c r="AH17" s="65" t="s">
        <v>8286</v>
      </c>
      <c r="AI17" s="6">
        <v>3699</v>
      </c>
    </row>
    <row r="18" spans="1:35">
      <c r="A18" s="64" t="s">
        <v>3337</v>
      </c>
      <c r="B18" s="64" t="s">
        <v>321</v>
      </c>
      <c r="C18" s="64" t="s">
        <v>3338</v>
      </c>
      <c r="D18" s="64" t="s">
        <v>321</v>
      </c>
      <c r="E18" s="64" t="s">
        <v>3339</v>
      </c>
      <c r="F18" s="64">
        <v>1</v>
      </c>
      <c r="G18" s="64" t="s">
        <v>12</v>
      </c>
      <c r="H18" s="65" t="s">
        <v>321</v>
      </c>
      <c r="I18" s="64" t="s">
        <v>321</v>
      </c>
      <c r="J18" s="64" t="s">
        <v>729</v>
      </c>
      <c r="K18" s="64" t="str">
        <f t="shared" si="0"/>
        <v>I00000370</v>
      </c>
      <c r="L18" s="28"/>
      <c r="M18" s="28"/>
      <c r="N18" s="28"/>
      <c r="O18" s="28"/>
      <c r="P18" s="28"/>
      <c r="Q18" s="28"/>
      <c r="R18" s="28"/>
      <c r="S18" s="257"/>
      <c r="T18" s="28"/>
      <c r="U18" s="28"/>
      <c r="V18" s="28"/>
      <c r="W18" s="28"/>
      <c r="X18" s="45"/>
      <c r="Y18" s="28"/>
      <c r="Z18" s="28"/>
      <c r="AA18" s="28"/>
      <c r="AB18" s="64" t="s">
        <v>321</v>
      </c>
      <c r="AC18" s="64"/>
      <c r="AD18" s="64"/>
      <c r="AE18" s="64" t="s">
        <v>8284</v>
      </c>
      <c r="AF18" s="64" t="s">
        <v>8285</v>
      </c>
      <c r="AG18" s="64"/>
      <c r="AH18" s="65" t="s">
        <v>8286</v>
      </c>
      <c r="AI18" s="6">
        <v>3702</v>
      </c>
    </row>
    <row r="19" spans="1:35">
      <c r="A19" s="64" t="s">
        <v>3337</v>
      </c>
      <c r="B19" s="64" t="s">
        <v>321</v>
      </c>
      <c r="C19" s="64" t="s">
        <v>8291</v>
      </c>
      <c r="D19" s="64" t="s">
        <v>8292</v>
      </c>
      <c r="E19" s="64" t="s">
        <v>8293</v>
      </c>
      <c r="F19" s="64">
        <v>1</v>
      </c>
      <c r="G19" s="64" t="s">
        <v>12</v>
      </c>
      <c r="H19" s="65" t="s">
        <v>321</v>
      </c>
      <c r="I19" s="64" t="s">
        <v>321</v>
      </c>
      <c r="J19" s="64" t="s">
        <v>729</v>
      </c>
      <c r="K19" s="64" t="str">
        <f t="shared" si="0"/>
        <v>I00000386</v>
      </c>
      <c r="L19" s="28"/>
      <c r="M19" s="28"/>
      <c r="N19" s="28"/>
      <c r="O19" s="28"/>
      <c r="P19" s="28"/>
      <c r="Q19" s="28"/>
      <c r="R19" s="28"/>
      <c r="S19" s="257"/>
      <c r="T19" s="28"/>
      <c r="U19" s="28"/>
      <c r="V19" s="28"/>
      <c r="W19" s="28"/>
      <c r="X19" s="45"/>
      <c r="Y19" s="28"/>
      <c r="Z19" s="28"/>
      <c r="AA19" s="28"/>
      <c r="AB19" s="64" t="s">
        <v>321</v>
      </c>
      <c r="AC19" s="64"/>
      <c r="AD19" s="64"/>
      <c r="AE19" s="64" t="s">
        <v>8284</v>
      </c>
      <c r="AF19" s="64" t="s">
        <v>8285</v>
      </c>
      <c r="AG19" s="64"/>
      <c r="AH19" s="65" t="s">
        <v>8286</v>
      </c>
      <c r="AI19" s="6">
        <v>3705</v>
      </c>
    </row>
    <row r="20" spans="1:35">
      <c r="A20" s="64" t="s">
        <v>3337</v>
      </c>
      <c r="B20" s="64" t="s">
        <v>321</v>
      </c>
      <c r="C20" s="64" t="s">
        <v>8294</v>
      </c>
      <c r="D20" s="64" t="s">
        <v>8295</v>
      </c>
      <c r="E20" s="64" t="s">
        <v>8296</v>
      </c>
      <c r="F20" s="64">
        <v>3</v>
      </c>
      <c r="G20" s="64" t="s">
        <v>12</v>
      </c>
      <c r="H20" s="65" t="s">
        <v>321</v>
      </c>
      <c r="I20" s="64" t="s">
        <v>321</v>
      </c>
      <c r="J20" s="64" t="s">
        <v>729</v>
      </c>
      <c r="K20" s="64" t="str">
        <f t="shared" si="0"/>
        <v>I00000397</v>
      </c>
      <c r="L20" s="28"/>
      <c r="M20" s="28"/>
      <c r="N20" s="28"/>
      <c r="O20" s="28"/>
      <c r="P20" s="28"/>
      <c r="Q20" s="28"/>
      <c r="R20" s="28"/>
      <c r="S20" s="257"/>
      <c r="T20" s="28"/>
      <c r="U20" s="28"/>
      <c r="V20" s="28"/>
      <c r="W20" s="28"/>
      <c r="X20" s="45"/>
      <c r="Y20" s="28"/>
      <c r="Z20" s="28"/>
      <c r="AA20" s="28"/>
      <c r="AB20" s="64" t="s">
        <v>321</v>
      </c>
      <c r="AC20" s="64"/>
      <c r="AD20" s="64"/>
      <c r="AE20" s="64" t="s">
        <v>8284</v>
      </c>
      <c r="AF20" s="64" t="s">
        <v>8285</v>
      </c>
      <c r="AG20" s="64"/>
      <c r="AH20" s="65" t="s">
        <v>8286</v>
      </c>
      <c r="AI20" s="6">
        <v>3710</v>
      </c>
    </row>
    <row r="21" spans="1:35">
      <c r="A21" s="64" t="s">
        <v>3337</v>
      </c>
      <c r="B21" s="64" t="s">
        <v>321</v>
      </c>
      <c r="C21" s="64" t="s">
        <v>8297</v>
      </c>
      <c r="D21" s="64" t="s">
        <v>8298</v>
      </c>
      <c r="E21" s="64" t="s">
        <v>8299</v>
      </c>
      <c r="F21" s="64">
        <v>3</v>
      </c>
      <c r="G21" s="64" t="s">
        <v>12</v>
      </c>
      <c r="H21" s="65" t="s">
        <v>321</v>
      </c>
      <c r="I21" s="64" t="s">
        <v>321</v>
      </c>
      <c r="J21" s="64" t="s">
        <v>729</v>
      </c>
      <c r="K21" s="64" t="str">
        <f t="shared" si="0"/>
        <v>I00000014</v>
      </c>
      <c r="L21" s="28"/>
      <c r="M21" s="28"/>
      <c r="N21" s="28"/>
      <c r="O21" s="28"/>
      <c r="P21" s="28"/>
      <c r="Q21" s="28"/>
      <c r="R21" s="28"/>
      <c r="S21" s="257"/>
      <c r="T21" s="28"/>
      <c r="U21" s="28"/>
      <c r="V21" s="28"/>
      <c r="W21" s="28"/>
      <c r="X21" s="45"/>
      <c r="Y21" s="28"/>
      <c r="Z21" s="28"/>
      <c r="AA21" s="28"/>
      <c r="AB21" s="64" t="s">
        <v>321</v>
      </c>
      <c r="AC21" s="64"/>
      <c r="AD21" s="64"/>
      <c r="AE21" s="64" t="s">
        <v>8284</v>
      </c>
      <c r="AF21" s="64" t="s">
        <v>8285</v>
      </c>
      <c r="AG21" s="64"/>
      <c r="AH21" s="65" t="s">
        <v>8286</v>
      </c>
      <c r="AI21" s="6">
        <v>3713</v>
      </c>
    </row>
    <row r="22" spans="1:35">
      <c r="A22" s="64"/>
      <c r="B22" s="64"/>
      <c r="C22" s="64"/>
      <c r="D22" s="64"/>
      <c r="E22" s="64"/>
      <c r="F22" s="64"/>
      <c r="G22" s="64"/>
      <c r="H22" s="65"/>
      <c r="I22" s="64"/>
      <c r="J22" s="64"/>
      <c r="K22" s="64">
        <f t="shared" si="0"/>
        <v>0</v>
      </c>
      <c r="L22" s="28"/>
      <c r="M22" s="28"/>
      <c r="N22" s="28"/>
      <c r="O22" s="28"/>
      <c r="P22" s="28"/>
      <c r="Q22" s="28"/>
      <c r="R22" s="28"/>
      <c r="S22" s="257"/>
      <c r="T22" s="28"/>
      <c r="U22" s="28"/>
      <c r="V22" s="28"/>
      <c r="W22" s="28"/>
      <c r="X22" s="45"/>
      <c r="Y22" s="28"/>
      <c r="Z22" s="28"/>
      <c r="AA22" s="28"/>
      <c r="AB22" s="64"/>
      <c r="AC22" s="64"/>
      <c r="AD22" s="64"/>
      <c r="AE22" s="64"/>
      <c r="AF22" s="64"/>
      <c r="AG22" s="64"/>
      <c r="AH22" s="65"/>
    </row>
    <row r="23" spans="1:35">
      <c r="A23" s="64"/>
      <c r="B23" s="64"/>
      <c r="C23" s="64"/>
      <c r="D23" s="64"/>
      <c r="E23" s="64"/>
      <c r="F23" s="64"/>
      <c r="G23" s="64"/>
      <c r="H23" s="65"/>
      <c r="I23" s="64"/>
      <c r="J23" s="64"/>
      <c r="K23" s="64">
        <f t="shared" si="0"/>
        <v>0</v>
      </c>
      <c r="L23" s="28"/>
      <c r="M23" s="28"/>
      <c r="N23" s="28"/>
      <c r="O23" s="28"/>
      <c r="P23" s="28"/>
      <c r="Q23" s="28"/>
      <c r="R23" s="28"/>
      <c r="S23" s="257"/>
      <c r="T23" s="28"/>
      <c r="U23" s="28"/>
      <c r="V23" s="28"/>
      <c r="W23" s="28"/>
      <c r="X23" s="45"/>
      <c r="Y23" s="28"/>
      <c r="Z23" s="28"/>
      <c r="AA23" s="28"/>
      <c r="AB23" s="64"/>
      <c r="AC23" s="64"/>
      <c r="AD23" s="64"/>
      <c r="AE23" s="64"/>
      <c r="AF23" s="64"/>
      <c r="AG23" s="64"/>
      <c r="AH23" s="65"/>
    </row>
    <row r="24" spans="1:35">
      <c r="A24" s="64"/>
      <c r="B24" s="64"/>
      <c r="C24" s="64"/>
      <c r="D24" s="64"/>
      <c r="E24" s="64"/>
      <c r="F24" s="64"/>
      <c r="G24" s="64"/>
      <c r="H24" s="65"/>
      <c r="I24" s="64"/>
      <c r="J24" s="64"/>
      <c r="K24" s="64">
        <f t="shared" si="0"/>
        <v>0</v>
      </c>
      <c r="L24" s="28"/>
      <c r="M24" s="28"/>
      <c r="N24" s="28"/>
      <c r="O24" s="28"/>
      <c r="P24" s="28"/>
      <c r="Q24" s="28"/>
      <c r="R24" s="28"/>
      <c r="S24" s="257"/>
      <c r="T24" s="28"/>
      <c r="U24" s="28"/>
      <c r="V24" s="28"/>
      <c r="W24" s="28"/>
      <c r="X24" s="45"/>
      <c r="Y24" s="28"/>
      <c r="Z24" s="28"/>
      <c r="AA24" s="28"/>
      <c r="AB24" s="64"/>
      <c r="AC24" s="64"/>
      <c r="AD24" s="64"/>
      <c r="AE24" s="64"/>
      <c r="AF24" s="64"/>
      <c r="AG24" s="64"/>
      <c r="AH24" s="65"/>
    </row>
    <row r="25" spans="1:35">
      <c r="A25" s="64"/>
      <c r="B25" s="64"/>
      <c r="C25" s="64"/>
      <c r="D25" s="64"/>
      <c r="E25" s="64"/>
      <c r="F25" s="64"/>
      <c r="G25" s="64"/>
      <c r="H25" s="65"/>
      <c r="I25" s="64"/>
      <c r="J25" s="64"/>
      <c r="K25" s="64">
        <f t="shared" si="0"/>
        <v>0</v>
      </c>
      <c r="L25" s="28"/>
      <c r="M25" s="28"/>
      <c r="N25" s="28"/>
      <c r="O25" s="28"/>
      <c r="P25" s="28"/>
      <c r="Q25" s="28"/>
      <c r="R25" s="28"/>
      <c r="S25" s="257"/>
      <c r="T25" s="28"/>
      <c r="U25" s="28"/>
      <c r="V25" s="28"/>
      <c r="W25" s="28"/>
      <c r="X25" s="45"/>
      <c r="Y25" s="28"/>
      <c r="Z25" s="28"/>
      <c r="AA25" s="28"/>
      <c r="AB25" s="64"/>
      <c r="AC25" s="64"/>
      <c r="AD25" s="64"/>
      <c r="AE25" s="64"/>
      <c r="AF25" s="64"/>
      <c r="AG25" s="64"/>
      <c r="AH25" s="65"/>
    </row>
    <row r="26" spans="1:35">
      <c r="A26" s="64"/>
      <c r="B26" s="64"/>
      <c r="C26" s="64"/>
      <c r="D26" s="64"/>
      <c r="E26" s="64"/>
      <c r="F26" s="64"/>
      <c r="G26" s="64"/>
      <c r="H26" s="65"/>
      <c r="I26" s="64"/>
      <c r="J26" s="64"/>
      <c r="K26" s="64">
        <f t="shared" si="0"/>
        <v>0</v>
      </c>
      <c r="L26" s="28"/>
      <c r="M26" s="28"/>
      <c r="N26" s="28"/>
      <c r="O26" s="28"/>
      <c r="P26" s="28"/>
      <c r="Q26" s="28"/>
      <c r="R26" s="28"/>
      <c r="S26" s="257"/>
      <c r="T26" s="28"/>
      <c r="U26" s="28"/>
      <c r="V26" s="28"/>
      <c r="W26" s="28"/>
      <c r="X26" s="45"/>
      <c r="Y26" s="28"/>
      <c r="Z26" s="28"/>
      <c r="AA26" s="28"/>
      <c r="AB26" s="64"/>
      <c r="AC26" s="64"/>
      <c r="AD26" s="64"/>
      <c r="AE26" s="64"/>
      <c r="AF26" s="64"/>
      <c r="AG26" s="64"/>
      <c r="AH26" s="65"/>
    </row>
    <row r="27" spans="1:35">
      <c r="A27" s="64"/>
      <c r="B27" s="64"/>
      <c r="C27" s="64"/>
      <c r="D27" s="64"/>
      <c r="E27" s="64"/>
      <c r="F27" s="64"/>
      <c r="G27" s="64"/>
      <c r="H27" s="65"/>
      <c r="I27" s="64"/>
      <c r="J27" s="64"/>
      <c r="K27" s="64">
        <f t="shared" si="0"/>
        <v>0</v>
      </c>
      <c r="L27" s="28"/>
      <c r="M27" s="28"/>
      <c r="N27" s="28"/>
      <c r="O27" s="28"/>
      <c r="P27" s="28"/>
      <c r="Q27" s="28"/>
      <c r="R27" s="28"/>
      <c r="S27" s="257"/>
      <c r="T27" s="28"/>
      <c r="U27" s="28"/>
      <c r="V27" s="28"/>
      <c r="W27" s="28"/>
      <c r="X27" s="45"/>
      <c r="Y27" s="28"/>
      <c r="Z27" s="28"/>
      <c r="AA27" s="28"/>
      <c r="AB27" s="64"/>
      <c r="AC27" s="64"/>
      <c r="AD27" s="64"/>
      <c r="AE27" s="64"/>
      <c r="AF27" s="64"/>
      <c r="AG27" s="64"/>
      <c r="AH27" s="65"/>
    </row>
    <row r="28" spans="1:35">
      <c r="A28" s="64"/>
      <c r="B28" s="64"/>
      <c r="C28" s="64"/>
      <c r="D28" s="64"/>
      <c r="E28" s="64"/>
      <c r="F28" s="64"/>
      <c r="G28" s="64"/>
      <c r="H28" s="65"/>
      <c r="I28" s="64"/>
      <c r="J28" s="64"/>
      <c r="K28" s="64">
        <f t="shared" si="0"/>
        <v>0</v>
      </c>
      <c r="L28" s="28"/>
      <c r="M28" s="28"/>
      <c r="N28" s="28"/>
      <c r="O28" s="28"/>
      <c r="P28" s="28"/>
      <c r="Q28" s="28"/>
      <c r="R28" s="28"/>
      <c r="S28" s="257"/>
      <c r="T28" s="28"/>
      <c r="U28" s="28"/>
      <c r="V28" s="28"/>
      <c r="W28" s="28"/>
      <c r="X28" s="45"/>
      <c r="Y28" s="28"/>
      <c r="Z28" s="28"/>
      <c r="AA28" s="28"/>
      <c r="AB28" s="64"/>
      <c r="AC28" s="64"/>
      <c r="AD28" s="64"/>
      <c r="AE28" s="64"/>
      <c r="AF28" s="64"/>
      <c r="AG28" s="64"/>
      <c r="AH28" s="65"/>
    </row>
    <row r="29" spans="1:35">
      <c r="A29" s="64"/>
      <c r="B29" s="64"/>
      <c r="C29" s="64"/>
      <c r="D29" s="64"/>
      <c r="E29" s="64"/>
      <c r="F29" s="64"/>
      <c r="G29" s="64"/>
      <c r="H29" s="65"/>
      <c r="I29" s="64"/>
      <c r="J29" s="64"/>
      <c r="K29" s="64">
        <f t="shared" si="0"/>
        <v>0</v>
      </c>
      <c r="L29" s="28"/>
      <c r="M29" s="28"/>
      <c r="N29" s="28"/>
      <c r="O29" s="28"/>
      <c r="P29" s="28"/>
      <c r="Q29" s="28"/>
      <c r="R29" s="28"/>
      <c r="S29" s="257"/>
      <c r="T29" s="28"/>
      <c r="U29" s="28"/>
      <c r="V29" s="28"/>
      <c r="W29" s="28"/>
      <c r="X29" s="45"/>
      <c r="Y29" s="28"/>
      <c r="Z29" s="28"/>
      <c r="AA29" s="28"/>
      <c r="AB29" s="64"/>
      <c r="AC29" s="64"/>
      <c r="AD29" s="64"/>
      <c r="AE29" s="64"/>
      <c r="AF29" s="64"/>
      <c r="AG29" s="64"/>
      <c r="AH29" s="65"/>
    </row>
    <row r="30" spans="1:35">
      <c r="A30" s="64"/>
      <c r="B30" s="64"/>
      <c r="C30" s="64"/>
      <c r="D30" s="64"/>
      <c r="E30" s="64"/>
      <c r="F30" s="64"/>
      <c r="G30" s="64"/>
      <c r="H30" s="65"/>
      <c r="I30" s="64"/>
      <c r="J30" s="64"/>
      <c r="K30" s="64">
        <f t="shared" si="0"/>
        <v>0</v>
      </c>
      <c r="L30" s="28"/>
      <c r="M30" s="28"/>
      <c r="N30" s="28"/>
      <c r="O30" s="28"/>
      <c r="P30" s="28"/>
      <c r="Q30" s="28"/>
      <c r="R30" s="28"/>
      <c r="S30" s="257"/>
      <c r="T30" s="28"/>
      <c r="U30" s="28"/>
      <c r="V30" s="28"/>
      <c r="W30" s="28"/>
      <c r="X30" s="45"/>
      <c r="Y30" s="28"/>
      <c r="Z30" s="28"/>
      <c r="AA30" s="28"/>
      <c r="AB30" s="64"/>
      <c r="AC30" s="64"/>
      <c r="AD30" s="64"/>
      <c r="AE30" s="64"/>
      <c r="AF30" s="64"/>
      <c r="AG30" s="64"/>
      <c r="AH30" s="65"/>
    </row>
    <row r="31" spans="1:35">
      <c r="A31" s="64"/>
      <c r="B31" s="64"/>
      <c r="C31" s="64"/>
      <c r="D31" s="64"/>
      <c r="E31" s="64"/>
      <c r="F31" s="64"/>
      <c r="G31" s="64"/>
      <c r="H31" s="65"/>
      <c r="I31" s="64"/>
      <c r="J31" s="64"/>
      <c r="K31" s="64">
        <f t="shared" si="0"/>
        <v>0</v>
      </c>
      <c r="L31" s="28"/>
      <c r="M31" s="28"/>
      <c r="N31" s="28"/>
      <c r="O31" s="28"/>
      <c r="P31" s="28"/>
      <c r="Q31" s="28"/>
      <c r="R31" s="28"/>
      <c r="S31" s="257"/>
      <c r="T31" s="28"/>
      <c r="U31" s="28"/>
      <c r="V31" s="28"/>
      <c r="W31" s="28"/>
      <c r="X31" s="45"/>
      <c r="Y31" s="28"/>
      <c r="Z31" s="28"/>
      <c r="AA31" s="28"/>
      <c r="AB31" s="64"/>
      <c r="AC31" s="64"/>
      <c r="AD31" s="64"/>
      <c r="AE31" s="64"/>
      <c r="AF31" s="64"/>
      <c r="AG31" s="64"/>
      <c r="AH31" s="65"/>
    </row>
    <row r="32" spans="1:35">
      <c r="A32" s="64"/>
      <c r="B32" s="64"/>
      <c r="C32" s="64"/>
      <c r="D32" s="64"/>
      <c r="E32" s="64"/>
      <c r="F32" s="64"/>
      <c r="G32" s="64"/>
      <c r="H32" s="65"/>
      <c r="I32" s="64"/>
      <c r="J32" s="64"/>
      <c r="K32" s="64">
        <f t="shared" si="0"/>
        <v>0</v>
      </c>
      <c r="L32" s="28"/>
      <c r="M32" s="28"/>
      <c r="N32" s="28"/>
      <c r="O32" s="28"/>
      <c r="P32" s="28"/>
      <c r="Q32" s="28"/>
      <c r="R32" s="28"/>
      <c r="S32" s="257"/>
      <c r="T32" s="28"/>
      <c r="U32" s="28"/>
      <c r="V32" s="28"/>
      <c r="W32" s="28"/>
      <c r="X32" s="45"/>
      <c r="Y32" s="28"/>
      <c r="Z32" s="28"/>
      <c r="AA32" s="28"/>
      <c r="AB32" s="64"/>
      <c r="AC32" s="64"/>
      <c r="AD32" s="64"/>
      <c r="AE32" s="64"/>
      <c r="AF32" s="64"/>
      <c r="AG32" s="64"/>
      <c r="AH32" s="65"/>
    </row>
    <row r="33" spans="1:34">
      <c r="A33" s="64"/>
      <c r="B33" s="64"/>
      <c r="C33" s="64"/>
      <c r="D33" s="64"/>
      <c r="E33" s="64"/>
      <c r="F33" s="64"/>
      <c r="G33" s="64"/>
      <c r="H33" s="65"/>
      <c r="I33" s="64"/>
      <c r="J33" s="64"/>
      <c r="K33" s="64">
        <f t="shared" si="0"/>
        <v>0</v>
      </c>
      <c r="L33" s="28"/>
      <c r="M33" s="28"/>
      <c r="N33" s="28"/>
      <c r="O33" s="28"/>
      <c r="P33" s="28"/>
      <c r="Q33" s="28"/>
      <c r="R33" s="28"/>
      <c r="S33" s="257"/>
      <c r="T33" s="28"/>
      <c r="U33" s="28"/>
      <c r="V33" s="28"/>
      <c r="W33" s="28"/>
      <c r="X33" s="45"/>
      <c r="Y33" s="28"/>
      <c r="Z33" s="28"/>
      <c r="AA33" s="28"/>
      <c r="AB33" s="64"/>
      <c r="AC33" s="64"/>
      <c r="AD33" s="64"/>
      <c r="AE33" s="64"/>
      <c r="AF33" s="64"/>
      <c r="AG33" s="64"/>
      <c r="AH33" s="65"/>
    </row>
    <row r="34" spans="1:34">
      <c r="A34" s="64"/>
      <c r="B34" s="64"/>
      <c r="C34" s="64"/>
      <c r="D34" s="64"/>
      <c r="E34" s="64"/>
      <c r="F34" s="64"/>
      <c r="G34" s="64"/>
      <c r="H34" s="65"/>
      <c r="I34" s="64"/>
      <c r="J34" s="64"/>
      <c r="K34" s="64">
        <f t="shared" si="0"/>
        <v>0</v>
      </c>
      <c r="L34" s="28"/>
      <c r="M34" s="28"/>
      <c r="N34" s="28"/>
      <c r="O34" s="28"/>
      <c r="P34" s="28"/>
      <c r="Q34" s="28"/>
      <c r="R34" s="28"/>
      <c r="S34" s="257"/>
      <c r="T34" s="28"/>
      <c r="U34" s="28"/>
      <c r="V34" s="28"/>
      <c r="W34" s="28"/>
      <c r="X34" s="45"/>
      <c r="Y34" s="28"/>
      <c r="Z34" s="28"/>
      <c r="AA34" s="28"/>
      <c r="AB34" s="64"/>
      <c r="AC34" s="64"/>
      <c r="AD34" s="64"/>
      <c r="AE34" s="64"/>
      <c r="AF34" s="64"/>
      <c r="AG34" s="64"/>
      <c r="AH34" s="65"/>
    </row>
    <row r="35" spans="1:34">
      <c r="A35" s="64"/>
      <c r="B35" s="64"/>
      <c r="C35" s="64"/>
      <c r="D35" s="64"/>
      <c r="E35" s="64"/>
      <c r="F35" s="64"/>
      <c r="G35" s="64"/>
      <c r="H35" s="65"/>
      <c r="I35" s="64"/>
      <c r="J35" s="64"/>
      <c r="K35" s="64">
        <f t="shared" si="0"/>
        <v>0</v>
      </c>
      <c r="L35" s="28"/>
      <c r="M35" s="28"/>
      <c r="N35" s="28"/>
      <c r="O35" s="28"/>
      <c r="P35" s="28"/>
      <c r="Q35" s="28"/>
      <c r="R35" s="28"/>
      <c r="S35" s="257"/>
      <c r="T35" s="28"/>
      <c r="U35" s="28"/>
      <c r="V35" s="28"/>
      <c r="W35" s="28"/>
      <c r="X35" s="45"/>
      <c r="Y35" s="28"/>
      <c r="Z35" s="28"/>
      <c r="AA35" s="28"/>
      <c r="AB35" s="64"/>
      <c r="AC35" s="64"/>
      <c r="AD35" s="64"/>
      <c r="AE35" s="64"/>
      <c r="AF35" s="64"/>
      <c r="AG35" s="64"/>
      <c r="AH35" s="65"/>
    </row>
    <row r="36" spans="1:34">
      <c r="A36" s="64"/>
      <c r="B36" s="64"/>
      <c r="C36" s="64"/>
      <c r="D36" s="64"/>
      <c r="E36" s="64"/>
      <c r="F36" s="64"/>
      <c r="G36" s="64"/>
      <c r="H36" s="65"/>
      <c r="I36" s="64"/>
      <c r="J36" s="64"/>
      <c r="K36" s="64">
        <f t="shared" si="0"/>
        <v>0</v>
      </c>
      <c r="L36" s="28"/>
      <c r="M36" s="28"/>
      <c r="N36" s="28"/>
      <c r="O36" s="28"/>
      <c r="P36" s="28"/>
      <c r="Q36" s="28"/>
      <c r="R36" s="28"/>
      <c r="S36" s="257"/>
      <c r="T36" s="28"/>
      <c r="U36" s="28"/>
      <c r="V36" s="28"/>
      <c r="W36" s="28"/>
      <c r="X36" s="45"/>
      <c r="Y36" s="28"/>
      <c r="Z36" s="28"/>
      <c r="AA36" s="28"/>
      <c r="AB36" s="64"/>
      <c r="AC36" s="64"/>
      <c r="AD36" s="64"/>
      <c r="AE36" s="64"/>
      <c r="AF36" s="64"/>
      <c r="AG36" s="64"/>
      <c r="AH36" s="65"/>
    </row>
    <row r="37" spans="1:34">
      <c r="A37" s="64"/>
      <c r="B37" s="64"/>
      <c r="C37" s="64"/>
      <c r="D37" s="64"/>
      <c r="E37" s="64"/>
      <c r="F37" s="64"/>
      <c r="G37" s="64"/>
      <c r="H37" s="65"/>
      <c r="I37" s="64"/>
      <c r="J37" s="64"/>
      <c r="K37" s="64">
        <f t="shared" si="0"/>
        <v>0</v>
      </c>
      <c r="L37" s="28"/>
      <c r="M37" s="28"/>
      <c r="N37" s="28"/>
      <c r="O37" s="28"/>
      <c r="P37" s="28"/>
      <c r="Q37" s="28"/>
      <c r="R37" s="28"/>
      <c r="S37" s="257"/>
      <c r="T37" s="28"/>
      <c r="U37" s="28"/>
      <c r="V37" s="28"/>
      <c r="W37" s="28"/>
      <c r="X37" s="45"/>
      <c r="Y37" s="28"/>
      <c r="Z37" s="28"/>
      <c r="AA37" s="28"/>
      <c r="AB37" s="64"/>
      <c r="AC37" s="64"/>
      <c r="AD37" s="64"/>
      <c r="AE37" s="64"/>
      <c r="AF37" s="64"/>
      <c r="AG37" s="64"/>
      <c r="AH37" s="65"/>
    </row>
    <row r="38" spans="1:34">
      <c r="A38" s="64"/>
      <c r="B38" s="64"/>
      <c r="C38" s="64"/>
      <c r="D38" s="64"/>
      <c r="E38" s="64"/>
      <c r="F38" s="64"/>
      <c r="G38" s="64"/>
      <c r="H38" s="65"/>
      <c r="I38" s="64"/>
      <c r="J38" s="64"/>
      <c r="K38" s="64">
        <f t="shared" si="0"/>
        <v>0</v>
      </c>
      <c r="L38" s="28"/>
      <c r="M38" s="28"/>
      <c r="N38" s="28"/>
      <c r="O38" s="28"/>
      <c r="P38" s="28"/>
      <c r="Q38" s="28"/>
      <c r="R38" s="28"/>
      <c r="S38" s="257"/>
      <c r="T38" s="28"/>
      <c r="U38" s="28"/>
      <c r="V38" s="28"/>
      <c r="W38" s="28"/>
      <c r="X38" s="45"/>
      <c r="Y38" s="28"/>
      <c r="Z38" s="28"/>
      <c r="AA38" s="28"/>
      <c r="AB38" s="64"/>
      <c r="AC38" s="64"/>
      <c r="AD38" s="64"/>
      <c r="AE38" s="64"/>
      <c r="AF38" s="64"/>
      <c r="AG38" s="64"/>
      <c r="AH38" s="65"/>
    </row>
    <row r="39" spans="1:34">
      <c r="A39" s="64"/>
      <c r="B39" s="64"/>
      <c r="C39" s="64"/>
      <c r="D39" s="64"/>
      <c r="E39" s="64"/>
      <c r="F39" s="64"/>
      <c r="G39" s="64"/>
      <c r="H39" s="65"/>
      <c r="I39" s="64"/>
      <c r="J39" s="64"/>
      <c r="K39" s="64">
        <f t="shared" si="0"/>
        <v>0</v>
      </c>
      <c r="L39" s="28"/>
      <c r="M39" s="28"/>
      <c r="N39" s="28"/>
      <c r="O39" s="28"/>
      <c r="P39" s="28"/>
      <c r="Q39" s="28"/>
      <c r="R39" s="28"/>
      <c r="S39" s="257"/>
      <c r="T39" s="28"/>
      <c r="U39" s="28"/>
      <c r="V39" s="28"/>
      <c r="W39" s="28"/>
      <c r="X39" s="45"/>
      <c r="Y39" s="28"/>
      <c r="Z39" s="28"/>
      <c r="AA39" s="28"/>
      <c r="AB39" s="64"/>
      <c r="AC39" s="64"/>
      <c r="AD39" s="64"/>
      <c r="AE39" s="64"/>
      <c r="AF39" s="64"/>
      <c r="AG39" s="64"/>
      <c r="AH39" s="65"/>
    </row>
    <row r="40" spans="1:34">
      <c r="A40" s="64"/>
      <c r="B40" s="64"/>
      <c r="C40" s="64"/>
      <c r="D40" s="64"/>
      <c r="E40" s="64"/>
      <c r="F40" s="64"/>
      <c r="G40" s="64"/>
      <c r="H40" s="65"/>
      <c r="I40" s="64"/>
      <c r="J40" s="64"/>
      <c r="K40" s="64">
        <f t="shared" si="0"/>
        <v>0</v>
      </c>
      <c r="L40" s="28"/>
      <c r="M40" s="28"/>
      <c r="N40" s="28"/>
      <c r="O40" s="28"/>
      <c r="P40" s="28"/>
      <c r="Q40" s="28"/>
      <c r="R40" s="28"/>
      <c r="S40" s="257"/>
      <c r="T40" s="28"/>
      <c r="U40" s="28"/>
      <c r="V40" s="28"/>
      <c r="W40" s="28"/>
      <c r="X40" s="45"/>
      <c r="Y40" s="28"/>
      <c r="Z40" s="28"/>
      <c r="AA40" s="28"/>
      <c r="AB40" s="64"/>
      <c r="AC40" s="64"/>
      <c r="AD40" s="64"/>
      <c r="AE40" s="64"/>
      <c r="AF40" s="64"/>
      <c r="AG40" s="64"/>
      <c r="AH40" s="65"/>
    </row>
    <row r="41" spans="1:34">
      <c r="A41" s="64"/>
      <c r="B41" s="64"/>
      <c r="C41" s="64"/>
      <c r="D41" s="64"/>
      <c r="E41" s="64"/>
      <c r="F41" s="64"/>
      <c r="G41" s="64"/>
      <c r="H41" s="65"/>
      <c r="I41" s="64"/>
      <c r="J41" s="64"/>
      <c r="K41" s="64">
        <f t="shared" si="0"/>
        <v>0</v>
      </c>
      <c r="L41" s="28"/>
      <c r="M41" s="28"/>
      <c r="N41" s="28"/>
      <c r="O41" s="28"/>
      <c r="P41" s="28"/>
      <c r="Q41" s="28"/>
      <c r="R41" s="28"/>
      <c r="S41" s="257"/>
      <c r="T41" s="28"/>
      <c r="U41" s="28"/>
      <c r="V41" s="28"/>
      <c r="W41" s="28"/>
      <c r="X41" s="45"/>
      <c r="Y41" s="28"/>
      <c r="Z41" s="28"/>
      <c r="AA41" s="28"/>
      <c r="AB41" s="64"/>
      <c r="AC41" s="64"/>
      <c r="AD41" s="64"/>
      <c r="AE41" s="64"/>
      <c r="AF41" s="64"/>
      <c r="AG41" s="64"/>
      <c r="AH41" s="65"/>
    </row>
    <row r="42" spans="1:34">
      <c r="A42" s="64"/>
      <c r="B42" s="64"/>
      <c r="C42" s="64"/>
      <c r="D42" s="64"/>
      <c r="E42" s="64"/>
      <c r="F42" s="64"/>
      <c r="G42" s="64"/>
      <c r="H42" s="65"/>
      <c r="I42" s="64"/>
      <c r="J42" s="64"/>
      <c r="K42" s="64">
        <f t="shared" si="0"/>
        <v>0</v>
      </c>
      <c r="L42" s="28"/>
      <c r="M42" s="28"/>
      <c r="N42" s="28"/>
      <c r="O42" s="28"/>
      <c r="P42" s="28"/>
      <c r="Q42" s="28"/>
      <c r="R42" s="28"/>
      <c r="S42" s="257"/>
      <c r="T42" s="28"/>
      <c r="U42" s="28"/>
      <c r="V42" s="28"/>
      <c r="W42" s="28"/>
      <c r="X42" s="45"/>
      <c r="Y42" s="28"/>
      <c r="Z42" s="28"/>
      <c r="AA42" s="28"/>
      <c r="AB42" s="64"/>
      <c r="AC42" s="64"/>
      <c r="AD42" s="64"/>
      <c r="AE42" s="64"/>
      <c r="AF42" s="64"/>
      <c r="AG42" s="64"/>
      <c r="AH42" s="65"/>
    </row>
    <row r="43" spans="1:34">
      <c r="A43" s="64"/>
      <c r="B43" s="64"/>
      <c r="C43" s="64"/>
      <c r="D43" s="64"/>
      <c r="E43" s="64"/>
      <c r="F43" s="64"/>
      <c r="G43" s="64"/>
      <c r="H43" s="65"/>
      <c r="I43" s="64"/>
      <c r="J43" s="64"/>
      <c r="K43" s="64">
        <f t="shared" si="0"/>
        <v>0</v>
      </c>
      <c r="L43" s="28"/>
      <c r="M43" s="28"/>
      <c r="N43" s="28"/>
      <c r="O43" s="28"/>
      <c r="P43" s="28"/>
      <c r="Q43" s="28"/>
      <c r="R43" s="28"/>
      <c r="S43" s="257"/>
      <c r="T43" s="28"/>
      <c r="U43" s="28"/>
      <c r="V43" s="28"/>
      <c r="W43" s="28"/>
      <c r="X43" s="45"/>
      <c r="Y43" s="28"/>
      <c r="Z43" s="28"/>
      <c r="AA43" s="28"/>
      <c r="AB43" s="64"/>
      <c r="AC43" s="64"/>
      <c r="AD43" s="64"/>
      <c r="AE43" s="64"/>
      <c r="AF43" s="64"/>
      <c r="AG43" s="64"/>
      <c r="AH43" s="65"/>
    </row>
    <row r="44" spans="1:34">
      <c r="A44" s="64"/>
      <c r="B44" s="64"/>
      <c r="C44" s="64"/>
      <c r="D44" s="64"/>
      <c r="E44" s="64"/>
      <c r="F44" s="64"/>
      <c r="G44" s="64"/>
      <c r="H44" s="65"/>
      <c r="I44" s="64"/>
      <c r="J44" s="64"/>
      <c r="K44" s="64">
        <f t="shared" si="0"/>
        <v>0</v>
      </c>
      <c r="L44" s="28"/>
      <c r="M44" s="28"/>
      <c r="N44" s="28"/>
      <c r="O44" s="28"/>
      <c r="P44" s="28"/>
      <c r="Q44" s="28"/>
      <c r="R44" s="28"/>
      <c r="S44" s="257"/>
      <c r="T44" s="28"/>
      <c r="U44" s="28"/>
      <c r="V44" s="28"/>
      <c r="W44" s="28"/>
      <c r="X44" s="45"/>
      <c r="Y44" s="28"/>
      <c r="Z44" s="28"/>
      <c r="AA44" s="28"/>
      <c r="AB44" s="64"/>
      <c r="AC44" s="64"/>
      <c r="AD44" s="64"/>
      <c r="AE44" s="64"/>
      <c r="AF44" s="64"/>
      <c r="AG44" s="64"/>
      <c r="AH44" s="65"/>
    </row>
    <row r="45" spans="1:34">
      <c r="A45" s="64"/>
      <c r="B45" s="64"/>
      <c r="C45" s="64"/>
      <c r="D45" s="64"/>
      <c r="E45" s="64"/>
      <c r="F45" s="64"/>
      <c r="G45" s="64"/>
      <c r="H45" s="65"/>
      <c r="I45" s="64"/>
      <c r="J45" s="64"/>
      <c r="K45" s="64">
        <f t="shared" si="0"/>
        <v>0</v>
      </c>
      <c r="L45" s="28"/>
      <c r="M45" s="28"/>
      <c r="N45" s="28"/>
      <c r="O45" s="28"/>
      <c r="P45" s="28"/>
      <c r="Q45" s="28"/>
      <c r="R45" s="28"/>
      <c r="S45" s="257"/>
      <c r="T45" s="28"/>
      <c r="U45" s="28"/>
      <c r="V45" s="28"/>
      <c r="W45" s="28"/>
      <c r="X45" s="45"/>
      <c r="Y45" s="28"/>
      <c r="Z45" s="28"/>
      <c r="AA45" s="28"/>
      <c r="AB45" s="64"/>
      <c r="AC45" s="64"/>
      <c r="AD45" s="64"/>
      <c r="AE45" s="64"/>
      <c r="AF45" s="64"/>
      <c r="AG45" s="64"/>
      <c r="AH45" s="65"/>
    </row>
    <row r="46" spans="1:34">
      <c r="A46" s="64"/>
      <c r="B46" s="64"/>
      <c r="C46" s="64"/>
      <c r="D46" s="64"/>
      <c r="E46" s="64"/>
      <c r="F46" s="64"/>
      <c r="G46" s="64"/>
      <c r="H46" s="65"/>
      <c r="I46" s="64"/>
      <c r="J46" s="64"/>
      <c r="K46" s="64">
        <f t="shared" si="0"/>
        <v>0</v>
      </c>
      <c r="L46" s="28"/>
      <c r="M46" s="28"/>
      <c r="N46" s="28"/>
      <c r="O46" s="28"/>
      <c r="P46" s="28"/>
      <c r="Q46" s="28"/>
      <c r="R46" s="28"/>
      <c r="S46" s="257"/>
      <c r="T46" s="28"/>
      <c r="U46" s="28"/>
      <c r="V46" s="28"/>
      <c r="W46" s="28"/>
      <c r="X46" s="45"/>
      <c r="Y46" s="28"/>
      <c r="Z46" s="28"/>
      <c r="AA46" s="28"/>
      <c r="AB46" s="64"/>
      <c r="AC46" s="64"/>
      <c r="AD46" s="64"/>
      <c r="AE46" s="64"/>
      <c r="AF46" s="64"/>
      <c r="AG46" s="64"/>
      <c r="AH46" s="65"/>
    </row>
    <row r="47" spans="1:34">
      <c r="A47" s="64"/>
      <c r="B47" s="64"/>
      <c r="C47" s="64"/>
      <c r="D47" s="64"/>
      <c r="E47" s="64"/>
      <c r="F47" s="64"/>
      <c r="G47" s="64"/>
      <c r="H47" s="65"/>
      <c r="I47" s="64"/>
      <c r="J47" s="64"/>
      <c r="K47" s="64">
        <f t="shared" si="0"/>
        <v>0</v>
      </c>
      <c r="L47" s="28"/>
      <c r="M47" s="28"/>
      <c r="N47" s="28"/>
      <c r="O47" s="28"/>
      <c r="P47" s="28"/>
      <c r="Q47" s="28"/>
      <c r="R47" s="28"/>
      <c r="S47" s="257"/>
      <c r="T47" s="28"/>
      <c r="U47" s="28"/>
      <c r="V47" s="28"/>
      <c r="W47" s="28"/>
      <c r="X47" s="45"/>
      <c r="Y47" s="28"/>
      <c r="Z47" s="28"/>
      <c r="AA47" s="28"/>
      <c r="AB47" s="64"/>
      <c r="AC47" s="64"/>
      <c r="AD47" s="64"/>
      <c r="AE47" s="64"/>
      <c r="AF47" s="64"/>
      <c r="AG47" s="64"/>
      <c r="AH47" s="65"/>
    </row>
    <row r="48" spans="1:34">
      <c r="A48" s="64"/>
      <c r="B48" s="64"/>
      <c r="C48" s="64"/>
      <c r="D48" s="64"/>
      <c r="E48" s="64"/>
      <c r="F48" s="64"/>
      <c r="G48" s="64"/>
      <c r="H48" s="65"/>
      <c r="I48" s="64"/>
      <c r="J48" s="64"/>
      <c r="K48" s="64">
        <f t="shared" si="0"/>
        <v>0</v>
      </c>
      <c r="L48" s="28"/>
      <c r="M48" s="28"/>
      <c r="N48" s="28"/>
      <c r="O48" s="28"/>
      <c r="P48" s="28"/>
      <c r="Q48" s="28"/>
      <c r="R48" s="28"/>
      <c r="S48" s="257"/>
      <c r="T48" s="28"/>
      <c r="U48" s="28"/>
      <c r="V48" s="28"/>
      <c r="W48" s="28"/>
      <c r="X48" s="45"/>
      <c r="Y48" s="28"/>
      <c r="Z48" s="28"/>
      <c r="AA48" s="28"/>
      <c r="AB48" s="64"/>
      <c r="AC48" s="64"/>
      <c r="AD48" s="64"/>
      <c r="AE48" s="64"/>
      <c r="AF48" s="64"/>
      <c r="AG48" s="64"/>
      <c r="AH48" s="65"/>
    </row>
    <row r="49" spans="1:34">
      <c r="A49" s="64"/>
      <c r="B49" s="64"/>
      <c r="C49" s="64"/>
      <c r="D49" s="64"/>
      <c r="E49" s="64"/>
      <c r="F49" s="64"/>
      <c r="G49" s="64"/>
      <c r="H49" s="65"/>
      <c r="I49" s="64"/>
      <c r="J49" s="64"/>
      <c r="K49" s="64">
        <f t="shared" si="0"/>
        <v>0</v>
      </c>
      <c r="L49" s="28"/>
      <c r="M49" s="28"/>
      <c r="N49" s="28"/>
      <c r="O49" s="28"/>
      <c r="P49" s="28"/>
      <c r="Q49" s="28"/>
      <c r="R49" s="28"/>
      <c r="S49" s="257"/>
      <c r="T49" s="28"/>
      <c r="U49" s="28"/>
      <c r="V49" s="28"/>
      <c r="W49" s="28"/>
      <c r="X49" s="45"/>
      <c r="Y49" s="28"/>
      <c r="Z49" s="28"/>
      <c r="AA49" s="28"/>
      <c r="AB49" s="64"/>
      <c r="AC49" s="64"/>
      <c r="AD49" s="64"/>
      <c r="AE49" s="64"/>
      <c r="AF49" s="64"/>
      <c r="AG49" s="64"/>
      <c r="AH49" s="65"/>
    </row>
    <row r="50" spans="1:34">
      <c r="A50" s="64"/>
      <c r="B50" s="64"/>
      <c r="C50" s="64"/>
      <c r="D50" s="64"/>
      <c r="E50" s="64"/>
      <c r="F50" s="64"/>
      <c r="G50" s="64"/>
      <c r="H50" s="65"/>
      <c r="I50" s="64"/>
      <c r="J50" s="64"/>
      <c r="K50" s="64">
        <f t="shared" si="0"/>
        <v>0</v>
      </c>
      <c r="L50" s="28"/>
      <c r="M50" s="28"/>
      <c r="N50" s="28"/>
      <c r="O50" s="28"/>
      <c r="P50" s="28"/>
      <c r="Q50" s="28"/>
      <c r="R50" s="28"/>
      <c r="S50" s="257"/>
      <c r="T50" s="28"/>
      <c r="U50" s="28"/>
      <c r="V50" s="28"/>
      <c r="W50" s="28"/>
      <c r="X50" s="45"/>
      <c r="Y50" s="28"/>
      <c r="Z50" s="28"/>
      <c r="AA50" s="28"/>
      <c r="AB50" s="64"/>
      <c r="AC50" s="64"/>
      <c r="AD50" s="64"/>
      <c r="AE50" s="64"/>
      <c r="AF50" s="64"/>
      <c r="AG50" s="64"/>
      <c r="AH50" s="65"/>
    </row>
    <row r="51" spans="1:34">
      <c r="A51" s="64"/>
      <c r="B51" s="64"/>
      <c r="C51" s="64"/>
      <c r="D51" s="64"/>
      <c r="E51" s="64"/>
      <c r="F51" s="64"/>
      <c r="G51" s="64"/>
      <c r="H51" s="65"/>
      <c r="I51" s="64"/>
      <c r="J51" s="64"/>
      <c r="K51" s="64"/>
      <c r="L51" s="28"/>
      <c r="M51" s="28"/>
      <c r="N51" s="28"/>
      <c r="O51" s="28"/>
      <c r="P51" s="28"/>
      <c r="Q51" s="28"/>
      <c r="R51" s="28"/>
      <c r="S51" s="257"/>
      <c r="T51" s="28"/>
      <c r="U51" s="28"/>
      <c r="V51" s="28"/>
      <c r="W51" s="28"/>
      <c r="X51" s="45"/>
      <c r="Y51" s="28"/>
      <c r="Z51" s="28"/>
      <c r="AA51" s="28"/>
      <c r="AB51" s="64"/>
      <c r="AC51" s="64"/>
      <c r="AD51" s="64"/>
      <c r="AE51" s="64"/>
      <c r="AF51" s="64"/>
      <c r="AG51" s="64"/>
      <c r="AH51" s="65"/>
    </row>
    <row r="52" spans="1:34">
      <c r="A52" s="64"/>
      <c r="B52" s="64"/>
      <c r="C52" s="64"/>
      <c r="D52" s="64"/>
      <c r="E52" s="64"/>
      <c r="F52" s="64"/>
      <c r="G52" s="64"/>
      <c r="H52" s="65"/>
      <c r="I52" s="64"/>
      <c r="J52" s="64"/>
      <c r="K52" s="64"/>
      <c r="L52" s="28"/>
      <c r="M52" s="28"/>
      <c r="N52" s="28"/>
      <c r="O52" s="28"/>
      <c r="P52" s="28"/>
      <c r="Q52" s="28"/>
      <c r="R52" s="28"/>
      <c r="S52" s="257"/>
      <c r="T52" s="28"/>
      <c r="U52" s="28"/>
      <c r="V52" s="28"/>
      <c r="W52" s="28"/>
      <c r="X52" s="45"/>
      <c r="Y52" s="28"/>
      <c r="Z52" s="28"/>
      <c r="AA52" s="28"/>
      <c r="AB52" s="64"/>
      <c r="AC52" s="64"/>
      <c r="AD52" s="64"/>
      <c r="AE52" s="64"/>
      <c r="AF52" s="64"/>
      <c r="AG52" s="64"/>
      <c r="AH52" s="65"/>
    </row>
    <row r="53" spans="1:34">
      <c r="A53" s="64"/>
      <c r="B53" s="64"/>
      <c r="C53" s="64"/>
      <c r="D53" s="64"/>
      <c r="E53" s="64"/>
      <c r="F53" s="64"/>
      <c r="G53" s="64"/>
      <c r="H53" s="65"/>
      <c r="I53" s="64"/>
      <c r="J53" s="64"/>
      <c r="K53" s="64"/>
      <c r="L53" s="28"/>
      <c r="M53" s="28"/>
      <c r="N53" s="28"/>
      <c r="O53" s="28"/>
      <c r="P53" s="28"/>
      <c r="Q53" s="28"/>
      <c r="R53" s="28"/>
      <c r="S53" s="257"/>
      <c r="T53" s="28"/>
      <c r="U53" s="28"/>
      <c r="V53" s="28"/>
      <c r="W53" s="28"/>
      <c r="X53" s="45"/>
      <c r="Y53" s="28"/>
      <c r="Z53" s="28"/>
      <c r="AA53" s="28"/>
      <c r="AB53" s="64"/>
      <c r="AC53" s="64"/>
      <c r="AD53" s="64"/>
      <c r="AE53" s="64"/>
      <c r="AF53" s="64"/>
      <c r="AG53" s="64"/>
      <c r="AH53" s="65"/>
    </row>
    <row r="54" spans="1:34">
      <c r="A54" s="64"/>
      <c r="B54" s="64"/>
      <c r="C54" s="64"/>
      <c r="D54" s="64"/>
      <c r="E54" s="64"/>
      <c r="F54" s="64"/>
      <c r="G54" s="64"/>
      <c r="H54" s="65"/>
      <c r="I54" s="64"/>
      <c r="J54" s="64"/>
      <c r="K54" s="64"/>
      <c r="L54" s="28"/>
      <c r="M54" s="28"/>
      <c r="N54" s="28"/>
      <c r="O54" s="28"/>
      <c r="P54" s="28"/>
      <c r="Q54" s="28"/>
      <c r="R54" s="28"/>
      <c r="S54" s="257"/>
      <c r="T54" s="28"/>
      <c r="U54" s="28"/>
      <c r="V54" s="28"/>
      <c r="W54" s="28"/>
      <c r="X54" s="45"/>
      <c r="Y54" s="28"/>
      <c r="Z54" s="28"/>
      <c r="AA54" s="28"/>
      <c r="AB54" s="64"/>
      <c r="AC54" s="64"/>
      <c r="AD54" s="64"/>
      <c r="AE54" s="64"/>
      <c r="AF54" s="64"/>
      <c r="AG54" s="64"/>
      <c r="AH54" s="65"/>
    </row>
    <row r="55" spans="1:34">
      <c r="A55" s="64"/>
      <c r="B55" s="64"/>
      <c r="C55" s="64"/>
      <c r="D55" s="64"/>
      <c r="E55" s="64"/>
      <c r="F55" s="64"/>
      <c r="G55" s="64"/>
      <c r="H55" s="65"/>
      <c r="I55" s="64"/>
      <c r="J55" s="64"/>
      <c r="K55" s="64"/>
      <c r="L55" s="28"/>
      <c r="M55" s="28"/>
      <c r="N55" s="28"/>
      <c r="O55" s="28"/>
      <c r="P55" s="28"/>
      <c r="Q55" s="28"/>
      <c r="R55" s="28"/>
      <c r="S55" s="257"/>
      <c r="T55" s="28"/>
      <c r="U55" s="28"/>
      <c r="V55" s="28"/>
      <c r="W55" s="28"/>
      <c r="X55" s="45"/>
      <c r="Y55" s="28"/>
      <c r="Z55" s="28"/>
      <c r="AA55" s="28"/>
      <c r="AB55" s="64"/>
      <c r="AC55" s="64"/>
      <c r="AD55" s="64"/>
      <c r="AE55" s="64"/>
      <c r="AF55" s="64"/>
      <c r="AG55" s="64"/>
      <c r="AH55" s="65"/>
    </row>
    <row r="56" spans="1:34">
      <c r="A56" s="64"/>
      <c r="B56" s="64"/>
      <c r="C56" s="64"/>
      <c r="D56" s="64"/>
      <c r="E56" s="64"/>
      <c r="F56" s="64"/>
      <c r="G56" s="64"/>
      <c r="H56" s="65"/>
      <c r="I56" s="64"/>
      <c r="J56" s="64"/>
      <c r="K56" s="64"/>
      <c r="L56" s="28"/>
      <c r="M56" s="28"/>
      <c r="N56" s="28"/>
      <c r="O56" s="28"/>
      <c r="P56" s="28"/>
      <c r="Q56" s="28"/>
      <c r="R56" s="28"/>
      <c r="S56" s="257"/>
      <c r="T56" s="28"/>
      <c r="U56" s="28"/>
      <c r="V56" s="28"/>
      <c r="W56" s="28"/>
      <c r="X56" s="45"/>
      <c r="Y56" s="28"/>
      <c r="Z56" s="28"/>
      <c r="AA56" s="28"/>
      <c r="AB56" s="64"/>
      <c r="AC56" s="64"/>
      <c r="AD56" s="64"/>
      <c r="AE56" s="64"/>
      <c r="AF56" s="64"/>
      <c r="AG56" s="64"/>
      <c r="AH56" s="65"/>
    </row>
    <row r="57" spans="1:34">
      <c r="A57" s="64"/>
      <c r="B57" s="64"/>
      <c r="C57" s="64"/>
      <c r="D57" s="64"/>
      <c r="E57" s="64"/>
      <c r="F57" s="64"/>
      <c r="G57" s="64"/>
      <c r="H57" s="65"/>
      <c r="I57" s="64"/>
      <c r="J57" s="64"/>
      <c r="K57" s="64"/>
      <c r="L57" s="28"/>
      <c r="M57" s="28"/>
      <c r="N57" s="28"/>
      <c r="O57" s="28"/>
      <c r="P57" s="28"/>
      <c r="Q57" s="28"/>
      <c r="R57" s="28"/>
      <c r="S57" s="257"/>
      <c r="T57" s="28"/>
      <c r="U57" s="28"/>
      <c r="V57" s="28"/>
      <c r="W57" s="28"/>
      <c r="X57" s="45"/>
      <c r="Y57" s="28"/>
      <c r="Z57" s="28"/>
      <c r="AA57" s="28"/>
      <c r="AB57" s="64"/>
      <c r="AC57" s="64"/>
      <c r="AD57" s="64"/>
      <c r="AE57" s="64"/>
      <c r="AF57" s="64"/>
      <c r="AG57" s="64"/>
      <c r="AH57" s="65"/>
    </row>
    <row r="58" spans="1:34">
      <c r="A58" s="64"/>
      <c r="B58" s="64"/>
      <c r="C58" s="64"/>
      <c r="D58" s="64"/>
      <c r="E58" s="64"/>
      <c r="F58" s="64"/>
      <c r="G58" s="64"/>
      <c r="H58" s="65"/>
      <c r="I58" s="64"/>
      <c r="J58" s="64"/>
      <c r="K58" s="64"/>
      <c r="L58" s="28"/>
      <c r="M58" s="28"/>
      <c r="N58" s="28"/>
      <c r="O58" s="28"/>
      <c r="P58" s="28"/>
      <c r="Q58" s="28"/>
      <c r="R58" s="28"/>
      <c r="S58" s="257"/>
      <c r="T58" s="28"/>
      <c r="U58" s="28"/>
      <c r="V58" s="28"/>
      <c r="W58" s="28"/>
      <c r="X58" s="45"/>
      <c r="Y58" s="28"/>
      <c r="Z58" s="28"/>
      <c r="AA58" s="28"/>
      <c r="AB58" s="64"/>
      <c r="AC58" s="64"/>
      <c r="AD58" s="64"/>
      <c r="AE58" s="64"/>
      <c r="AF58" s="64"/>
      <c r="AG58" s="64"/>
      <c r="AH58" s="65"/>
    </row>
    <row r="59" spans="1:34">
      <c r="A59" s="64"/>
      <c r="B59" s="64"/>
      <c r="C59" s="64"/>
      <c r="D59" s="64"/>
      <c r="E59" s="64"/>
      <c r="F59" s="64"/>
      <c r="G59" s="64"/>
      <c r="H59" s="65"/>
      <c r="I59" s="64"/>
      <c r="J59" s="64"/>
      <c r="K59" s="64"/>
      <c r="L59" s="28"/>
      <c r="M59" s="28"/>
      <c r="N59" s="28"/>
      <c r="O59" s="28"/>
      <c r="P59" s="28"/>
      <c r="Q59" s="28"/>
      <c r="R59" s="28"/>
      <c r="S59" s="257"/>
      <c r="T59" s="28"/>
      <c r="U59" s="28"/>
      <c r="V59" s="28"/>
      <c r="W59" s="28"/>
      <c r="X59" s="45"/>
      <c r="Y59" s="28"/>
      <c r="Z59" s="28"/>
      <c r="AA59" s="28"/>
      <c r="AB59" s="64"/>
      <c r="AC59" s="64"/>
      <c r="AD59" s="64"/>
      <c r="AE59" s="64"/>
      <c r="AF59" s="64"/>
      <c r="AG59" s="64"/>
      <c r="AH59" s="65"/>
    </row>
    <row r="60" spans="1:34">
      <c r="A60" s="64"/>
      <c r="B60" s="64"/>
      <c r="C60" s="64"/>
      <c r="D60" s="64"/>
      <c r="E60" s="64"/>
      <c r="F60" s="64"/>
      <c r="G60" s="64"/>
      <c r="H60" s="65"/>
      <c r="I60" s="64"/>
      <c r="J60" s="64"/>
      <c r="K60" s="64"/>
      <c r="L60" s="28"/>
      <c r="M60" s="28"/>
      <c r="N60" s="28"/>
      <c r="O60" s="28"/>
      <c r="P60" s="28"/>
      <c r="Q60" s="28"/>
      <c r="R60" s="28"/>
      <c r="S60" s="257"/>
      <c r="T60" s="28"/>
      <c r="U60" s="28"/>
      <c r="V60" s="28"/>
      <c r="W60" s="28"/>
      <c r="X60" s="45"/>
      <c r="Y60" s="28"/>
      <c r="Z60" s="28"/>
      <c r="AA60" s="28"/>
      <c r="AB60" s="64"/>
      <c r="AC60" s="64"/>
      <c r="AD60" s="64"/>
      <c r="AE60" s="64"/>
      <c r="AF60" s="64"/>
      <c r="AG60" s="64"/>
      <c r="AH60" s="65"/>
    </row>
    <row r="61" spans="1:34">
      <c r="A61" s="64"/>
      <c r="B61" s="64"/>
      <c r="C61" s="64"/>
      <c r="D61" s="64"/>
      <c r="E61" s="64"/>
      <c r="F61" s="64"/>
      <c r="G61" s="64"/>
      <c r="H61" s="65"/>
      <c r="I61" s="64"/>
      <c r="J61" s="64"/>
      <c r="K61" s="64"/>
      <c r="L61" s="28"/>
      <c r="M61" s="28"/>
      <c r="N61" s="28"/>
      <c r="O61" s="28"/>
      <c r="P61" s="28"/>
      <c r="Q61" s="28"/>
      <c r="R61" s="28"/>
      <c r="S61" s="257"/>
      <c r="T61" s="28"/>
      <c r="U61" s="28"/>
      <c r="V61" s="28"/>
      <c r="W61" s="28"/>
      <c r="X61" s="45"/>
      <c r="Y61" s="28"/>
      <c r="Z61" s="28"/>
      <c r="AA61" s="28"/>
      <c r="AB61" s="64"/>
      <c r="AC61" s="64"/>
      <c r="AD61" s="64"/>
      <c r="AE61" s="64"/>
      <c r="AF61" s="64"/>
      <c r="AG61" s="64"/>
      <c r="AH61" s="65"/>
    </row>
    <row r="62" spans="1:34">
      <c r="A62" s="64"/>
      <c r="B62" s="64"/>
      <c r="C62" s="64"/>
      <c r="D62" s="64"/>
      <c r="E62" s="64"/>
      <c r="F62" s="64"/>
      <c r="G62" s="64"/>
      <c r="H62" s="65"/>
      <c r="I62" s="64"/>
      <c r="J62" s="64"/>
      <c r="K62" s="64"/>
      <c r="L62" s="28"/>
      <c r="M62" s="28"/>
      <c r="N62" s="28"/>
      <c r="O62" s="28"/>
      <c r="P62" s="28"/>
      <c r="Q62" s="28"/>
      <c r="R62" s="28"/>
      <c r="S62" s="257"/>
      <c r="T62" s="28"/>
      <c r="U62" s="28"/>
      <c r="V62" s="28"/>
      <c r="W62" s="28"/>
      <c r="X62" s="45"/>
      <c r="Y62" s="28"/>
      <c r="Z62" s="28"/>
      <c r="AA62" s="28"/>
      <c r="AB62" s="64"/>
      <c r="AC62" s="64"/>
      <c r="AD62" s="64"/>
      <c r="AE62" s="64"/>
      <c r="AF62" s="64"/>
      <c r="AG62" s="64"/>
      <c r="AH62" s="65"/>
    </row>
    <row r="63" spans="1:34">
      <c r="A63" s="64"/>
      <c r="B63" s="64"/>
      <c r="C63" s="64"/>
      <c r="D63" s="64"/>
      <c r="E63" s="64"/>
      <c r="F63" s="64"/>
      <c r="G63" s="64"/>
      <c r="H63" s="65"/>
      <c r="I63" s="64"/>
      <c r="J63" s="64"/>
      <c r="K63" s="64"/>
      <c r="L63" s="28"/>
      <c r="M63" s="28"/>
      <c r="N63" s="28"/>
      <c r="O63" s="28"/>
      <c r="P63" s="28"/>
      <c r="Q63" s="28"/>
      <c r="R63" s="28"/>
      <c r="S63" s="257"/>
      <c r="T63" s="28"/>
      <c r="U63" s="28"/>
      <c r="V63" s="28"/>
      <c r="W63" s="28"/>
      <c r="X63" s="45"/>
      <c r="Y63" s="28"/>
      <c r="Z63" s="28"/>
      <c r="AA63" s="28"/>
      <c r="AB63" s="64"/>
      <c r="AC63" s="64"/>
      <c r="AD63" s="64"/>
      <c r="AE63" s="64"/>
      <c r="AF63" s="64"/>
      <c r="AG63" s="64"/>
      <c r="AH63" s="65"/>
    </row>
    <row r="64" spans="1:34">
      <c r="A64" s="64"/>
      <c r="B64" s="64"/>
      <c r="C64" s="64"/>
      <c r="D64" s="64"/>
      <c r="E64" s="64"/>
      <c r="F64" s="64"/>
      <c r="G64" s="64"/>
      <c r="H64" s="65"/>
      <c r="I64" s="64"/>
      <c r="J64" s="64"/>
      <c r="K64" s="64"/>
      <c r="L64" s="28"/>
      <c r="M64" s="28"/>
      <c r="N64" s="28"/>
      <c r="O64" s="28"/>
      <c r="P64" s="28"/>
      <c r="Q64" s="28"/>
      <c r="R64" s="28"/>
      <c r="S64" s="257"/>
      <c r="T64" s="28"/>
      <c r="U64" s="28"/>
      <c r="V64" s="28"/>
      <c r="W64" s="28"/>
      <c r="X64" s="45"/>
      <c r="Y64" s="28"/>
      <c r="Z64" s="28"/>
      <c r="AA64" s="28"/>
      <c r="AB64" s="64"/>
      <c r="AC64" s="64"/>
      <c r="AD64" s="64"/>
      <c r="AE64" s="64"/>
      <c r="AF64" s="64"/>
      <c r="AG64" s="64"/>
      <c r="AH64" s="65"/>
    </row>
    <row r="65" spans="1:34">
      <c r="A65" s="64"/>
      <c r="B65" s="64"/>
      <c r="C65" s="64"/>
      <c r="D65" s="64"/>
      <c r="E65" s="64"/>
      <c r="F65" s="64"/>
      <c r="G65" s="64"/>
      <c r="H65" s="65"/>
      <c r="I65" s="64"/>
      <c r="J65" s="64"/>
      <c r="K65" s="64"/>
      <c r="L65" s="28"/>
      <c r="M65" s="28"/>
      <c r="N65" s="28"/>
      <c r="O65" s="28"/>
      <c r="P65" s="28"/>
      <c r="Q65" s="28"/>
      <c r="R65" s="28"/>
      <c r="S65" s="257"/>
      <c r="T65" s="28"/>
      <c r="U65" s="28"/>
      <c r="V65" s="28"/>
      <c r="W65" s="28"/>
      <c r="X65" s="45"/>
      <c r="Y65" s="28"/>
      <c r="Z65" s="28"/>
      <c r="AA65" s="28"/>
      <c r="AB65" s="64"/>
      <c r="AC65" s="64"/>
      <c r="AD65" s="64"/>
      <c r="AE65" s="64"/>
      <c r="AF65" s="64"/>
      <c r="AG65" s="64"/>
      <c r="AH65" s="65"/>
    </row>
    <row r="66" spans="1:34">
      <c r="A66" s="64"/>
      <c r="B66" s="64"/>
      <c r="C66" s="64"/>
      <c r="D66" s="64"/>
      <c r="E66" s="64"/>
      <c r="F66" s="64"/>
      <c r="G66" s="64"/>
      <c r="H66" s="65"/>
      <c r="I66" s="64"/>
      <c r="J66" s="64"/>
      <c r="K66" s="64"/>
      <c r="L66" s="28"/>
      <c r="M66" s="28"/>
      <c r="N66" s="28"/>
      <c r="O66" s="28"/>
      <c r="P66" s="28"/>
      <c r="Q66" s="28"/>
      <c r="R66" s="28"/>
      <c r="S66" s="257"/>
      <c r="T66" s="28"/>
      <c r="U66" s="28"/>
      <c r="V66" s="28"/>
      <c r="W66" s="28"/>
      <c r="X66" s="45"/>
      <c r="Y66" s="28"/>
      <c r="Z66" s="28"/>
      <c r="AA66" s="28"/>
      <c r="AB66" s="64"/>
      <c r="AC66" s="64"/>
      <c r="AD66" s="64"/>
      <c r="AE66" s="64"/>
      <c r="AF66" s="64"/>
      <c r="AG66" s="64"/>
      <c r="AH66" s="65"/>
    </row>
    <row r="67" spans="1:34">
      <c r="A67" s="64"/>
      <c r="B67" s="64"/>
      <c r="C67" s="64"/>
      <c r="D67" s="64"/>
      <c r="E67" s="64"/>
      <c r="F67" s="64"/>
      <c r="G67" s="64"/>
      <c r="H67" s="65"/>
      <c r="I67" s="64"/>
      <c r="J67" s="64"/>
      <c r="K67" s="64"/>
      <c r="L67" s="28"/>
      <c r="M67" s="28"/>
      <c r="N67" s="28"/>
      <c r="O67" s="28"/>
      <c r="P67" s="28"/>
      <c r="Q67" s="28"/>
      <c r="R67" s="28"/>
      <c r="S67" s="257"/>
      <c r="T67" s="28"/>
      <c r="U67" s="28"/>
      <c r="V67" s="28"/>
      <c r="W67" s="28"/>
      <c r="X67" s="45"/>
      <c r="Y67" s="28"/>
      <c r="Z67" s="28"/>
      <c r="AA67" s="28"/>
      <c r="AB67" s="64"/>
      <c r="AC67" s="64"/>
      <c r="AD67" s="64"/>
      <c r="AE67" s="64"/>
      <c r="AF67" s="64"/>
      <c r="AG67" s="64"/>
      <c r="AH67" s="65"/>
    </row>
    <row r="68" spans="1:34">
      <c r="A68" s="64"/>
      <c r="B68" s="64"/>
      <c r="C68" s="64"/>
      <c r="D68" s="64"/>
      <c r="E68" s="64"/>
      <c r="F68" s="64"/>
      <c r="G68" s="64"/>
      <c r="H68" s="65"/>
      <c r="I68" s="64"/>
      <c r="J68" s="64"/>
      <c r="K68" s="64"/>
      <c r="L68" s="28"/>
      <c r="M68" s="28"/>
      <c r="N68" s="28"/>
      <c r="O68" s="28"/>
      <c r="P68" s="28"/>
      <c r="Q68" s="28"/>
      <c r="R68" s="28"/>
      <c r="S68" s="257"/>
      <c r="T68" s="28"/>
      <c r="U68" s="28"/>
      <c r="V68" s="28"/>
      <c r="W68" s="28"/>
      <c r="X68" s="45"/>
      <c r="Y68" s="28"/>
      <c r="Z68" s="28"/>
      <c r="AA68" s="28"/>
      <c r="AB68" s="64"/>
      <c r="AC68" s="64"/>
      <c r="AD68" s="64"/>
      <c r="AE68" s="64"/>
      <c r="AF68" s="64"/>
      <c r="AG68" s="64"/>
      <c r="AH68" s="65"/>
    </row>
    <row r="69" spans="1:34">
      <c r="A69" s="64"/>
      <c r="B69" s="64"/>
      <c r="C69" s="64"/>
      <c r="D69" s="64"/>
      <c r="E69" s="64"/>
      <c r="F69" s="64"/>
      <c r="G69" s="64"/>
      <c r="H69" s="65"/>
      <c r="I69" s="64"/>
      <c r="J69" s="64"/>
      <c r="K69" s="64"/>
      <c r="L69" s="28"/>
      <c r="M69" s="28"/>
      <c r="N69" s="28"/>
      <c r="O69" s="28"/>
      <c r="P69" s="28"/>
      <c r="Q69" s="28"/>
      <c r="R69" s="28"/>
      <c r="S69" s="257"/>
      <c r="T69" s="28"/>
      <c r="U69" s="28"/>
      <c r="V69" s="28"/>
      <c r="W69" s="28"/>
      <c r="X69" s="45"/>
      <c r="Y69" s="28"/>
      <c r="Z69" s="28"/>
      <c r="AA69" s="28"/>
      <c r="AB69" s="64"/>
      <c r="AC69" s="64"/>
      <c r="AD69" s="64"/>
      <c r="AE69" s="64"/>
      <c r="AF69" s="64"/>
      <c r="AG69" s="64"/>
      <c r="AH69" s="65"/>
    </row>
    <row r="70" spans="1:34">
      <c r="A70" s="64"/>
      <c r="B70" s="64"/>
      <c r="C70" s="64"/>
      <c r="D70" s="64"/>
      <c r="E70" s="64"/>
      <c r="F70" s="64"/>
      <c r="G70" s="64"/>
      <c r="H70" s="65"/>
      <c r="I70" s="64"/>
      <c r="J70" s="64"/>
      <c r="K70" s="64"/>
      <c r="L70" s="28"/>
      <c r="M70" s="28"/>
      <c r="N70" s="28"/>
      <c r="O70" s="28"/>
      <c r="P70" s="28"/>
      <c r="Q70" s="28"/>
      <c r="R70" s="28"/>
      <c r="S70" s="257"/>
      <c r="T70" s="28"/>
      <c r="U70" s="28"/>
      <c r="V70" s="28"/>
      <c r="W70" s="28"/>
      <c r="X70" s="45"/>
      <c r="Y70" s="28"/>
      <c r="Z70" s="28"/>
      <c r="AA70" s="28"/>
      <c r="AB70" s="64"/>
      <c r="AC70" s="64"/>
      <c r="AD70" s="64"/>
      <c r="AE70" s="64"/>
      <c r="AF70" s="64"/>
      <c r="AG70" s="64"/>
      <c r="AH70" s="65"/>
    </row>
    <row r="71" spans="1:34">
      <c r="A71" s="64"/>
      <c r="B71" s="64"/>
      <c r="C71" s="64"/>
      <c r="D71" s="64"/>
      <c r="E71" s="64"/>
      <c r="F71" s="64"/>
      <c r="G71" s="64"/>
      <c r="H71" s="65"/>
      <c r="I71" s="64"/>
      <c r="J71" s="64"/>
      <c r="K71" s="64"/>
      <c r="L71" s="28"/>
      <c r="M71" s="28"/>
      <c r="N71" s="28"/>
      <c r="O71" s="28"/>
      <c r="P71" s="28"/>
      <c r="Q71" s="28"/>
      <c r="R71" s="28"/>
      <c r="S71" s="257"/>
      <c r="T71" s="28"/>
      <c r="U71" s="28"/>
      <c r="V71" s="28"/>
      <c r="W71" s="28"/>
      <c r="X71" s="45"/>
      <c r="Y71" s="28"/>
      <c r="Z71" s="28"/>
      <c r="AA71" s="28"/>
      <c r="AB71" s="64"/>
      <c r="AC71" s="64"/>
      <c r="AD71" s="64"/>
      <c r="AE71" s="64"/>
      <c r="AF71" s="64"/>
      <c r="AG71" s="64"/>
      <c r="AH71" s="65"/>
    </row>
    <row r="72" spans="1:34">
      <c r="A72" s="64"/>
      <c r="B72" s="64"/>
      <c r="C72" s="64"/>
      <c r="D72" s="64"/>
      <c r="E72" s="64"/>
      <c r="F72" s="64"/>
      <c r="G72" s="64"/>
      <c r="H72" s="65"/>
      <c r="I72" s="64"/>
      <c r="J72" s="64"/>
      <c r="K72" s="64"/>
      <c r="L72" s="28"/>
      <c r="M72" s="28"/>
      <c r="N72" s="28"/>
      <c r="O72" s="28"/>
      <c r="P72" s="28"/>
      <c r="Q72" s="28"/>
      <c r="R72" s="28"/>
      <c r="S72" s="257"/>
      <c r="T72" s="28"/>
      <c r="U72" s="28"/>
      <c r="V72" s="28"/>
      <c r="W72" s="28"/>
      <c r="X72" s="45"/>
      <c r="Y72" s="28"/>
      <c r="Z72" s="28"/>
      <c r="AA72" s="28"/>
      <c r="AB72" s="64"/>
      <c r="AC72" s="64"/>
      <c r="AD72" s="64"/>
      <c r="AE72" s="64"/>
      <c r="AF72" s="64"/>
      <c r="AG72" s="64"/>
      <c r="AH72" s="65"/>
    </row>
    <row r="73" spans="1:34">
      <c r="A73" s="64"/>
      <c r="B73" s="64"/>
      <c r="C73" s="64"/>
      <c r="D73" s="64"/>
      <c r="E73" s="64"/>
      <c r="F73" s="64"/>
      <c r="G73" s="64"/>
      <c r="H73" s="65"/>
      <c r="I73" s="64"/>
      <c r="J73" s="64"/>
      <c r="K73" s="64"/>
      <c r="L73" s="28"/>
      <c r="M73" s="28"/>
      <c r="N73" s="28"/>
      <c r="O73" s="28"/>
      <c r="P73" s="28"/>
      <c r="Q73" s="28"/>
      <c r="R73" s="28"/>
      <c r="S73" s="257"/>
      <c r="T73" s="28"/>
      <c r="U73" s="28"/>
      <c r="V73" s="28"/>
      <c r="W73" s="28"/>
      <c r="X73" s="45"/>
      <c r="Y73" s="28"/>
      <c r="Z73" s="28"/>
      <c r="AA73" s="28"/>
      <c r="AB73" s="64"/>
      <c r="AC73" s="64"/>
      <c r="AD73" s="64"/>
      <c r="AE73" s="64"/>
      <c r="AF73" s="64"/>
      <c r="AG73" s="64"/>
      <c r="AH73" s="65"/>
    </row>
    <row r="74" spans="1:34">
      <c r="A74" s="64"/>
      <c r="B74" s="64"/>
      <c r="C74" s="64"/>
      <c r="D74" s="64"/>
      <c r="E74" s="64"/>
      <c r="F74" s="64"/>
      <c r="G74" s="64"/>
      <c r="H74" s="65"/>
      <c r="I74" s="64"/>
      <c r="J74" s="64"/>
      <c r="K74" s="64"/>
      <c r="L74" s="28"/>
      <c r="M74" s="28"/>
      <c r="N74" s="28"/>
      <c r="O74" s="28"/>
      <c r="P74" s="28"/>
      <c r="Q74" s="28"/>
      <c r="R74" s="28"/>
      <c r="S74" s="257"/>
      <c r="T74" s="28"/>
      <c r="U74" s="28"/>
      <c r="V74" s="28"/>
      <c r="W74" s="28"/>
      <c r="X74" s="45"/>
      <c r="Y74" s="28"/>
      <c r="Z74" s="28"/>
      <c r="AA74" s="28"/>
      <c r="AB74" s="64"/>
      <c r="AC74" s="64"/>
      <c r="AD74" s="64"/>
      <c r="AE74" s="64"/>
      <c r="AF74" s="64"/>
      <c r="AG74" s="64"/>
      <c r="AH74" s="65"/>
    </row>
    <row r="75" spans="1:34">
      <c r="A75" s="64"/>
      <c r="B75" s="64"/>
      <c r="C75" s="64"/>
      <c r="D75" s="64"/>
      <c r="E75" s="64"/>
      <c r="F75" s="64"/>
      <c r="G75" s="64"/>
      <c r="H75" s="65"/>
      <c r="I75" s="64"/>
      <c r="J75" s="64"/>
      <c r="K75" s="64"/>
      <c r="L75" s="28"/>
      <c r="M75" s="28"/>
      <c r="N75" s="28"/>
      <c r="O75" s="28"/>
      <c r="P75" s="28"/>
      <c r="Q75" s="28"/>
      <c r="R75" s="28"/>
      <c r="S75" s="257"/>
      <c r="T75" s="28"/>
      <c r="U75" s="28"/>
      <c r="V75" s="28"/>
      <c r="W75" s="28"/>
      <c r="X75" s="45"/>
      <c r="Y75" s="28"/>
      <c r="Z75" s="28"/>
      <c r="AA75" s="28"/>
      <c r="AB75" s="64"/>
      <c r="AC75" s="64"/>
      <c r="AD75" s="64"/>
      <c r="AE75" s="64"/>
      <c r="AF75" s="64"/>
      <c r="AG75" s="64"/>
      <c r="AH75" s="65"/>
    </row>
    <row r="76" spans="1:34">
      <c r="A76" s="64"/>
      <c r="B76" s="64"/>
      <c r="C76" s="64"/>
      <c r="D76" s="64"/>
      <c r="E76" s="64"/>
      <c r="F76" s="64"/>
      <c r="G76" s="64"/>
      <c r="H76" s="65"/>
      <c r="I76" s="64"/>
      <c r="J76" s="64"/>
      <c r="K76" s="64"/>
      <c r="L76" s="28"/>
      <c r="M76" s="28"/>
      <c r="N76" s="28"/>
      <c r="O76" s="28"/>
      <c r="P76" s="28"/>
      <c r="Q76" s="28"/>
      <c r="R76" s="28"/>
      <c r="S76" s="257"/>
      <c r="T76" s="28"/>
      <c r="U76" s="28"/>
      <c r="V76" s="28"/>
      <c r="W76" s="28"/>
      <c r="X76" s="45"/>
      <c r="Y76" s="28"/>
      <c r="Z76" s="28"/>
      <c r="AA76" s="28"/>
      <c r="AB76" s="64"/>
      <c r="AC76" s="64"/>
      <c r="AD76" s="64"/>
      <c r="AE76" s="64"/>
      <c r="AF76" s="64"/>
      <c r="AG76" s="64"/>
      <c r="AH76" s="65"/>
    </row>
    <row r="77" spans="1:34">
      <c r="A77" s="64"/>
      <c r="B77" s="64"/>
      <c r="C77" s="64"/>
      <c r="D77" s="64"/>
      <c r="E77" s="64"/>
      <c r="F77" s="64"/>
      <c r="G77" s="64"/>
      <c r="H77" s="65"/>
      <c r="I77" s="64"/>
      <c r="J77" s="64"/>
      <c r="K77" s="64"/>
      <c r="L77" s="28"/>
      <c r="M77" s="28"/>
      <c r="N77" s="28"/>
      <c r="O77" s="28"/>
      <c r="P77" s="28"/>
      <c r="Q77" s="28"/>
      <c r="R77" s="28"/>
      <c r="S77" s="257"/>
      <c r="T77" s="28"/>
      <c r="U77" s="28"/>
      <c r="V77" s="28"/>
      <c r="W77" s="28"/>
      <c r="X77" s="45"/>
      <c r="Y77" s="28"/>
      <c r="Z77" s="28"/>
      <c r="AA77" s="28"/>
      <c r="AB77" s="64"/>
      <c r="AC77" s="64"/>
      <c r="AD77" s="64"/>
      <c r="AE77" s="64"/>
      <c r="AF77" s="64"/>
      <c r="AG77" s="64"/>
      <c r="AH77" s="65"/>
    </row>
  </sheetData>
  <mergeCells count="5">
    <mergeCell ref="L4:AA4"/>
    <mergeCell ref="L9:AA9"/>
    <mergeCell ref="A10:J10"/>
    <mergeCell ref="AB10:AH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WF</vt:lpstr>
      <vt:lpstr>Mail theo WF</vt:lpstr>
      <vt:lpstr>Mục cải tiến</vt:lpstr>
      <vt:lpstr>Sheet1</vt:lpstr>
      <vt:lpstr>Sheet 22</vt:lpstr>
      <vt:lpstr>Sheet20</vt:lpstr>
      <vt:lpstr>Sheet18</vt:lpstr>
      <vt:lpstr>Sheet17</vt:lpstr>
      <vt:lpstr>Sheet19</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PP)</cp:lastModifiedBy>
  <cp:lastPrinted>2026-04-10T02:53:01Z</cp:lastPrinted>
  <dcterms:created xsi:type="dcterms:W3CDTF">2015-06-05T18:17:20Z</dcterms:created>
  <dcterms:modified xsi:type="dcterms:W3CDTF">2026-06-06T10:17:24Z</dcterms:modified>
</cp:coreProperties>
</file>